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Canonical_Claims" sheetId="2" state="visible" r:id="rId4"/>
    <sheet name="Atomic_Claims" sheetId="3" state="visible" r:id="rId5"/>
    <sheet name="Edges" sheetId="4" state="visible" r:id="rId6"/>
    <sheet name="Claims_annotated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<sst xmlns="http://schemas.openxmlformats.org/spreadsheetml/2006/main" count="2429" uniqueCount="702">
  <si>
    <t xml:space="preserve">Claims Synthesis &amp; Citation-Network Mapping</t>
  </si>
  <si>
    <t xml:space="preserve">First-pass DRAFT for review — generated from 'Reviewing_Reviews.xlsx' (Claims sheet)</t>
  </si>
  <si>
    <t xml:space="preserve">PURPOSE</t>
  </si>
  <si>
    <t xml:space="preserve">Verbatim claims pulled from 4 GVHD-microbiome review papers were atomized into single</t>
  </si>
  <si>
    <t xml:space="preserve">subject-relation-outcome units, normalized to a controlled vocabulary, and clustered into</t>
  </si>
  <si>
    <t xml:space="preserve">CANONICAL CLAIMS (e.g. 'Lactobacillus exacerbates GVHD'). Provenance is preserved so each</t>
  </si>
  <si>
    <t xml:space="preserve">canonical claim links back to every source row and primary paper that supports it — the</t>
  </si>
  <si>
    <t xml:space="preserve">Edges sheet is a ready-to-use citation-network edge list.</t>
  </si>
  <si>
    <t xml:space="preserve">SHEETS</t>
  </si>
  <si>
    <t xml:space="preserve">Canonical_Claims  -  the NODES. One row per unique synthesized claim, with valence, outcome</t>
  </si>
  <si>
    <t xml:space="preserve">                     domain, and counts of supporting atomic claims / primary refs / reviews.</t>
  </si>
  <si>
    <t xml:space="preserve">Atomic_Claims     -  every single-idea claim extracted from a cell, with its normalization</t>
  </si>
  <si>
    <t xml:space="preserve">                     fields and the canonical claim it rolls up to.</t>
  </si>
  <si>
    <t xml:space="preserve">Edges             -  citation-network edge list: canonical_claim &lt;- citing review &lt;- primary</t>
  </si>
  <si>
    <t xml:space="preserve">                     paper. Build the graph from claim_id, citing_paper, referenced_paper.</t>
  </si>
  <si>
    <t xml:space="preserve">Claims_annotated  -  your original rows, with the canonical_claim_id(s) added for traceability.</t>
  </si>
  <si>
    <t xml:space="preserve">CONTROLLED VOCABULARY</t>
  </si>
  <si>
    <t xml:space="preserve">valence:  favourable (beneficial / protective to host)  |  unfavourable (harmful)  |  context</t>
  </si>
  <si>
    <t xml:space="preserve">outcome_domain:  GVHD, survival, relapse_GVL, immune_reconstitution, gut_barrier, infection,</t>
  </si>
  <si>
    <t xml:space="preserve">                 immune_tone (mechanistic immune modulation), drug_PK_tox, microbiome_composition</t>
  </si>
  <si>
    <t xml:space="preserve">subject_rank:  species, genus, family, order, class, phylum, metabolite, community,</t>
  </si>
  <si>
    <t xml:space="preserve">               exposure (host treatment), intervention (therapeutic strategy)</t>
  </si>
  <si>
    <t xml:space="preserve">JUDGMENT CALLS TO REVIEW (flagged because this is a first pass)</t>
  </si>
  <si>
    <t xml:space="preserve">1. Ref attribution is CELL-LEVEL: when a cell held multiple atomic claims, all of that cell's</t>
  </si>
  <si>
    <t xml:space="preserve">   primary refs were attributed to each atomic claim. Split per sub-claim where you have the detail.</t>
  </si>
  <si>
    <t xml:space="preserve">2. Two cells had a blank 'Effect on GVHD' (cid 50, 51) — coded favourable from the mechanism text.</t>
  </si>
  <si>
    <t xml:space="preserve">3. Lactobacillus appears as BOTH favourable (tolerogenic DCs, Weber) and unfavourable (exacerbates</t>
  </si>
  <si>
    <t xml:space="preserve">   GVHD, Samarkhazan). Kept as separate nodes — this is a real cross-paper contradiction to map.</t>
  </si>
  <si>
    <t xml:space="preserve">4. 'Dysbiosis' / 'Microbiota' coded as rank=community; refine if you want them excluded as nodes.</t>
  </si>
  <si>
    <t xml:space="preserve">canonical_claim_id</t>
  </si>
  <si>
    <t xml:space="preserve">canonical_claim</t>
  </si>
  <si>
    <t xml:space="preserve">subject</t>
  </si>
  <si>
    <t xml:space="preserve">subject_rank</t>
  </si>
  <si>
    <t xml:space="preserve">subject_group</t>
  </si>
  <si>
    <t xml:space="preserve">outcome_domain</t>
  </si>
  <si>
    <t xml:space="preserve">valence</t>
  </si>
  <si>
    <t xml:space="preserve">n_atomic_claims</t>
  </si>
  <si>
    <t xml:space="preserve">n_primary_refs</t>
  </si>
  <si>
    <t xml:space="preserve">n_reviews</t>
  </si>
  <si>
    <t xml:space="preserve">reviews</t>
  </si>
  <si>
    <t xml:space="preserve">Bacteroides fragilis enhances macrophage/phagocyte function</t>
  </si>
  <si>
    <t xml:space="preserve">Bacteroides fragilis</t>
  </si>
  <si>
    <t xml:space="preserve">species</t>
  </si>
  <si>
    <t xml:space="preserve">Bacteroides</t>
  </si>
  <si>
    <t xml:space="preserve">immune_reconstitution</t>
  </si>
  <si>
    <t xml:space="preserve">favourable</t>
  </si>
  <si>
    <t xml:space="preserve">Weber_2026</t>
  </si>
  <si>
    <t xml:space="preserve">SCFAs promote anti-inflammatory macrophage polarization</t>
  </si>
  <si>
    <t xml:space="preserve">SCFAs</t>
  </si>
  <si>
    <t xml:space="preserve">metabolite</t>
  </si>
  <si>
    <t xml:space="preserve">SCFA</t>
  </si>
  <si>
    <t xml:space="preserve">immune_tone</t>
  </si>
  <si>
    <t xml:space="preserve">Enterobacteriaceae promote pro-inflammatory macrophage polarization</t>
  </si>
  <si>
    <t xml:space="preserve">Enterobacteriaceae</t>
  </si>
  <si>
    <t xml:space="preserve">family</t>
  </si>
  <si>
    <t xml:space="preserve">Proteobacteria</t>
  </si>
  <si>
    <t xml:space="preserve">unfavourable</t>
  </si>
  <si>
    <t xml:space="preserve">Segmented filamentous bacteria promote pathogenic Th17 differentiation</t>
  </si>
  <si>
    <t xml:space="preserve">Segmented filamentous bacteria</t>
  </si>
  <si>
    <t xml:space="preserve">genus</t>
  </si>
  <si>
    <t xml:space="preserve">Clostridia</t>
  </si>
  <si>
    <t xml:space="preserve">Lactobacillus promotes tolerogenic dendritic cells</t>
  </si>
  <si>
    <t xml:space="preserve">Lactobacillus</t>
  </si>
  <si>
    <t xml:space="preserve">Akkermansia muciniphila enhances NK cell cytotoxicity</t>
  </si>
  <si>
    <t xml:space="preserve">Akkermansia muciniphila</t>
  </si>
  <si>
    <t xml:space="preserve">Akkermansia</t>
  </si>
  <si>
    <t xml:space="preserve">Dysbiosis impairs NK-mediated anti-tumour surveillance</t>
  </si>
  <si>
    <t xml:space="preserve">Dysbiosis</t>
  </si>
  <si>
    <t xml:space="preserve">community</t>
  </si>
  <si>
    <t xml:space="preserve">relapse_GVL</t>
  </si>
  <si>
    <t xml:space="preserve">Microbiota promote intestinal IgA / mucosal immunity</t>
  </si>
  <si>
    <t xml:space="preserve">Microbiota</t>
  </si>
  <si>
    <t xml:space="preserve">gut_barrier</t>
  </si>
  <si>
    <t xml:space="preserve">Bifidobacterium promotes regulatory immune cells (Tregs/Bregs)</t>
  </si>
  <si>
    <t xml:space="preserve">Bifidobacterium</t>
  </si>
  <si>
    <t xml:space="preserve">Butyrate enhances memory CD8+ T cell differentiation</t>
  </si>
  <si>
    <t xml:space="preserve">Butyrate</t>
  </si>
  <si>
    <t xml:space="preserve">Dysbiosis promotes CD8+ T cell exhaustion</t>
  </si>
  <si>
    <t xml:space="preserve">Citrobacter rodentium promotes pathogenic Th17 differentiation</t>
  </si>
  <si>
    <t xml:space="preserve">Citrobacter rodentium</t>
  </si>
  <si>
    <t xml:space="preserve">SCFAs suppress pathogenic Th17 differentiation</t>
  </si>
  <si>
    <t xml:space="preserve">Secondary bile acids suppress pathogenic Th17 differentiation</t>
  </si>
  <si>
    <t xml:space="preserve">Secondary bile acids</t>
  </si>
  <si>
    <t xml:space="preserve">bile_acid</t>
  </si>
  <si>
    <t xml:space="preserve">Paredes_2026, Weber_2026</t>
  </si>
  <si>
    <t xml:space="preserve">Clostridia promote colonic Foxp3+ Treg expansion</t>
  </si>
  <si>
    <t xml:space="preserve">class</t>
  </si>
  <si>
    <t xml:space="preserve">Bacteroides fragilis promotes regulatory T cells (Tregs)</t>
  </si>
  <si>
    <t xml:space="preserve">Secondary bile acids promote Foxp3+ Treg differentiation</t>
  </si>
  <si>
    <t xml:space="preserve">Dysbiosis exacerbates GVHD</t>
  </si>
  <si>
    <t xml:space="preserve">GVHD</t>
  </si>
  <si>
    <t xml:space="preserve">Alistipes promotes IL-22 production / epithelial repair</t>
  </si>
  <si>
    <t xml:space="preserve">Alistipes</t>
  </si>
  <si>
    <t xml:space="preserve">Bacteroidetes</t>
  </si>
  <si>
    <t xml:space="preserve">Dysbiosis impairs ILC3-mediated epithelial repair</t>
  </si>
  <si>
    <t xml:space="preserve">D-lactate primes gamma-delta T cells for IL-17</t>
  </si>
  <si>
    <t xml:space="preserve">D-lactate</t>
  </si>
  <si>
    <t xml:space="preserve">other_metabolite</t>
  </si>
  <si>
    <t xml:space="preserve">Lactobacillus modulates gamma-delta T cell gut trafficking</t>
  </si>
  <si>
    <t xml:space="preserve">context</t>
  </si>
  <si>
    <t xml:space="preserve">Bacterial beta-glucuronidases increase chemotherapy GI toxicity</t>
  </si>
  <si>
    <t xml:space="preserve">Beta-glucuronidase-producing bacteria</t>
  </si>
  <si>
    <t xml:space="preserve">enzyme_function</t>
  </si>
  <si>
    <t xml:space="preserve">drug_PK_tox</t>
  </si>
  <si>
    <t xml:space="preserve">Hsu_2026</t>
  </si>
  <si>
    <t xml:space="preserve">Gut bacteria directly inactivate drugs (reduced drug efficacy)</t>
  </si>
  <si>
    <t xml:space="preserve">Eggerthella lenta</t>
  </si>
  <si>
    <t xml:space="preserve">Eggerthella</t>
  </si>
  <si>
    <t xml:space="preserve">SCFAs (butyrate) protect against GVHD / mucosal damage</t>
  </si>
  <si>
    <t xml:space="preserve">Hsu_2026, Paredes_2026, Samarkhazan_2025</t>
  </si>
  <si>
    <t xml:space="preserve">Microbial signals modulate marrow HSC fate via iron handling</t>
  </si>
  <si>
    <t xml:space="preserve">Commensal microbiota boost anti-tumour T-cell priming</t>
  </si>
  <si>
    <t xml:space="preserve">Commensal microbiota</t>
  </si>
  <si>
    <t xml:space="preserve">Gut bacteria alter methotrexate bioavailability and mucositis risk</t>
  </si>
  <si>
    <t xml:space="preserve">Folate-pathway bacteria</t>
  </si>
  <si>
    <t xml:space="preserve">Gut bacteria reduce thiopurine systemic exposure</t>
  </si>
  <si>
    <t xml:space="preserve">Thiopurine-metabolising bacteria</t>
  </si>
  <si>
    <t xml:space="preserve">Gut bacteria drive tacrolimus pharmacokinetic variability</t>
  </si>
  <si>
    <t xml:space="preserve">Tacrolimus-metabolising bacteria</t>
  </si>
  <si>
    <t xml:space="preserve">Prebiotic fibre restores SCFA pools and gut barrier</t>
  </si>
  <si>
    <t xml:space="preserve">Prebiotic / fermentable fibre</t>
  </si>
  <si>
    <t xml:space="preserve">intervention</t>
  </si>
  <si>
    <t xml:space="preserve">Defined bacterial consortia restore protective metabolic function</t>
  </si>
  <si>
    <t xml:space="preserve">Defined bacterial consortia</t>
  </si>
  <si>
    <t xml:space="preserve">FMT restores microbiome diversity and metabolic output</t>
  </si>
  <si>
    <t xml:space="preserve">Fecal microbiota transplantation</t>
  </si>
  <si>
    <t xml:space="preserve">microbiome_composition</t>
  </si>
  <si>
    <t xml:space="preserve">Microbial enzyme inhibitors reduce chemotherapy toxicity</t>
  </si>
  <si>
    <t xml:space="preserve">Microbial enzyme inhibitors</t>
  </si>
  <si>
    <t xml:space="preserve">Postbiotic metabolite replacement restores epithelial/immune tone</t>
  </si>
  <si>
    <t xml:space="preserve">Postbiotics / butyrate analogues</t>
  </si>
  <si>
    <t xml:space="preserve">SCFAs maintain gut barrier integrity / anti-inflammatory</t>
  </si>
  <si>
    <t xml:space="preserve">Paredes_2026</t>
  </si>
  <si>
    <t xml:space="preserve">SCFAs (propionate) reduce pro-inflammatory cytokines</t>
  </si>
  <si>
    <t xml:space="preserve">Propionate</t>
  </si>
  <si>
    <t xml:space="preserve">Bile acids regulate T-cell activation and cytokine production (FXR)</t>
  </si>
  <si>
    <t xml:space="preserve">Primary/secondary bile acids</t>
  </si>
  <si>
    <t xml:space="preserve">Secondary bile acids reduce inflammation and improve epithelial barrier</t>
  </si>
  <si>
    <t xml:space="preserve">Tryptophan-derived metabolites reduce GVHD severity</t>
  </si>
  <si>
    <t xml:space="preserve">Tryptophan metabolites</t>
  </si>
  <si>
    <t xml:space="preserve">tryptophan</t>
  </si>
  <si>
    <t xml:space="preserve">Tryptophan-derived indoles promote IL-22 / epithelial regeneration</t>
  </si>
  <si>
    <t xml:space="preserve">Indole-3-aldehyde (IAld)</t>
  </si>
  <si>
    <t xml:space="preserve">Paredes_2026, Samarkhazan_2025</t>
  </si>
  <si>
    <t xml:space="preserve">Branched-chain fatty acids attenuate Th1 inflammation</t>
  </si>
  <si>
    <t xml:space="preserve">Isovaleric acid</t>
  </si>
  <si>
    <t xml:space="preserve">Lactate enhances epithelial tight junctions / barrier</t>
  </si>
  <si>
    <t xml:space="preserve">Lactate</t>
  </si>
  <si>
    <t xml:space="preserve">Human milk oligosaccharides support barrier and redox homeostasis</t>
  </si>
  <si>
    <t xml:space="preserve">Human milk oligosaccharides (HMO)</t>
  </si>
  <si>
    <t xml:space="preserve">Urolithins regulate mucosal immunity and barrier (AhR)</t>
  </si>
  <si>
    <t xml:space="preserve">Urolithins</t>
  </si>
  <si>
    <t xml:space="preserve">Phenylacetic acid reduces inflammatory signalling in GVHD</t>
  </si>
  <si>
    <t xml:space="preserve">Phenylacetic acid</t>
  </si>
  <si>
    <t xml:space="preserve">Methionine-derived metabolites support microbial resilience</t>
  </si>
  <si>
    <t xml:space="preserve">Methionine-derived metabolites</t>
  </si>
  <si>
    <t xml:space="preserve">Underlying malignancy promotes dysbiosis and inflammation</t>
  </si>
  <si>
    <t xml:space="preserve">Underlying malignancy</t>
  </si>
  <si>
    <t xml:space="preserve">exposure</t>
  </si>
  <si>
    <t xml:space="preserve">Samarkhazan_2025</t>
  </si>
  <si>
    <t xml:space="preserve">Chemotherapy promotes dysbiosis (Proteobacteria bloom)</t>
  </si>
  <si>
    <t xml:space="preserve">Chemotherapy</t>
  </si>
  <si>
    <t xml:space="preserve">Radiation therapy promotes dysbiosis (gammaproteobacteria expansion)</t>
  </si>
  <si>
    <t xml:space="preserve">Radiation therapy</t>
  </si>
  <si>
    <t xml:space="preserve">Antibiotics promote dysbiosis and loss of protective taxa</t>
  </si>
  <si>
    <t xml:space="preserve">Antibiotics</t>
  </si>
  <si>
    <t xml:space="preserve">Antifungal prophylaxis promotes fungal dysbiosis</t>
  </si>
  <si>
    <t xml:space="preserve">Antifungal prophylaxis</t>
  </si>
  <si>
    <t xml:space="preserve">Polysaccharide A (B. fragilis) is protective in GVHD</t>
  </si>
  <si>
    <t xml:space="preserve">Polysaccharide A</t>
  </si>
  <si>
    <t xml:space="preserve">Clostridia are protective against GVHD (Treg expansion)</t>
  </si>
  <si>
    <t xml:space="preserve">Bifidobacterium promotes intestinal IgA / mucosal immunity</t>
  </si>
  <si>
    <t xml:space="preserve">Bacteroides thetaiotaomicron promotes inflammation in dysbiosis</t>
  </si>
  <si>
    <t xml:space="preserve">Bacteroides thetaiotaomicron</t>
  </si>
  <si>
    <t xml:space="preserve">Clostridium scindens is protective against GVHD (Th1 suppression)</t>
  </si>
  <si>
    <t xml:space="preserve">Clostridium scindens</t>
  </si>
  <si>
    <t xml:space="preserve">Enterococcus increases GVHD severity</t>
  </si>
  <si>
    <t xml:space="preserve">Enterococcus</t>
  </si>
  <si>
    <t xml:space="preserve">Clostridiales reduce GVHD severity</t>
  </si>
  <si>
    <t xml:space="preserve">Clostridiales</t>
  </si>
  <si>
    <t xml:space="preserve">order</t>
  </si>
  <si>
    <t xml:space="preserve">Lactobacillus exacerbates GVHD</t>
  </si>
  <si>
    <t xml:space="preserve">Bifidobacterium is protective (loss increases inflammation)</t>
  </si>
  <si>
    <t xml:space="preserve">atomic_id</t>
  </si>
  <si>
    <t xml:space="preserve">source_claim_id</t>
  </si>
  <si>
    <t xml:space="preserve">citing_paper</t>
  </si>
  <si>
    <t xml:space="preserve">table</t>
  </si>
  <si>
    <t xml:space="preserve">atomic_claim</t>
  </si>
  <si>
    <t xml:space="preserve">verbatim_source</t>
  </si>
  <si>
    <t xml:space="preserve">AT001</t>
  </si>
  <si>
    <t xml:space="preserve">B. fragilis enhances phagocytic function via polysaccharide A (PSA)</t>
  </si>
  <si>
    <t xml:space="preserve">Bacteroides fragilis enhances phagocytic function via polysaccharide A (PSA).
SCFAs (e.g., butyrate) reduce NF-κB signaling and promote anti-inflammatory M2 macrophages.
LPS from Enterobacteriaceae induces pro-inflammatory M1 polarization.</t>
  </si>
  <si>
    <t xml:space="preserve">AT002</t>
  </si>
  <si>
    <t xml:space="preserve">SCFAs (butyrate) reduce NF-kB signalling and promote anti-inflammatory M2 macrophages</t>
  </si>
  <si>
    <t xml:space="preserve">AT003</t>
  </si>
  <si>
    <t xml:space="preserve">LPS from Enterobacteriaceae induces pro-inflammatory M1 polarization</t>
  </si>
  <si>
    <t xml:space="preserve">AT004</t>
  </si>
  <si>
    <t xml:space="preserve">SFB induce Th17 differentiation via IL-23</t>
  </si>
  <si>
    <t xml:space="preserve">SFB (Segmented Filamentous Bacteria) induce Th17 differentiation via IL-23.
Lactobacillus spp. prime tolerogenic DCs through AhR ligands (e.g., indole derivatives).</t>
  </si>
  <si>
    <t xml:space="preserve">AT005</t>
  </si>
  <si>
    <t xml:space="preserve">Lactobacillus spp. prime tolerogenic DCs through AhR ligands</t>
  </si>
  <si>
    <t xml:space="preserve">AT006</t>
  </si>
  <si>
    <t xml:space="preserve">Akkermansia muciniphila enhances NK cytotoxicity via TLR2 signalling</t>
  </si>
  <si>
    <t xml:space="preserve">Akkermansia muciniphila enhances NK cytotoxicity via TLR2 signaling.
Dysbiosis reduces NK cell-mediated tumor surveillance.</t>
  </si>
  <si>
    <t xml:space="preserve">AT007</t>
  </si>
  <si>
    <t xml:space="preserve">Dysbiosis reduces NK cell-mediated tumour surveillance</t>
  </si>
  <si>
    <t xml:space="preserve">AT008</t>
  </si>
  <si>
    <t xml:space="preserve">Microbiota-driven IgA class-switching via Peyer's patches</t>
  </si>
  <si>
    <t xml:space="preserve">Microbiota-driven IgA class-switching via Peyer's patches.
Bifidobacterium spp. promote IL-10+ regulatory B cells (Bregs).</t>
  </si>
  <si>
    <t xml:space="preserve">AT009</t>
  </si>
  <si>
    <t xml:space="preserve">Bifidobacterium spp. promote IL-10+ regulatory B cells (Bregs)</t>
  </si>
  <si>
    <t xml:space="preserve">AT010</t>
  </si>
  <si>
    <t xml:space="preserve">Butyrate inhibits HDACs, enhancing memory CD8+ T cell differentiation</t>
  </si>
  <si>
    <t xml:space="preserve">Butyrate inhibits HDACs, enhancing memory CD8+ T cell differentiation.
Dysbiosis exacerbates CD8+ exhaustion via PD-1 upregulation.</t>
  </si>
  <si>
    <t xml:space="preserve">AT011</t>
  </si>
  <si>
    <t xml:space="preserve">Dysbiosis exacerbates CD8+ exhaustion via PD-1 upregulation</t>
  </si>
  <si>
    <t xml:space="preserve">AT012</t>
  </si>
  <si>
    <t xml:space="preserve">SFB and Citrobacter rodentium drive ROR-gt+ Th17 cells via IL-6/IL-23</t>
  </si>
  <si>
    <t xml:space="preserve">SFB and Citrobacter rodentium drive RORγt+ Th17 cells via IL-6/IL-23.
SCFAs and lithocholic acid derivatives (e.g., 3-oxoLCA) suppress pathogenic Th17 differentiation by inhibiting RORγt activity.</t>
  </si>
  <si>
    <t xml:space="preserve">AT013</t>
  </si>
  <si>
    <t xml:space="preserve">Citrobacter rodentium drives ROR-gt+ Th17 cells via IL-6/IL-23</t>
  </si>
  <si>
    <t xml:space="preserve">AT014</t>
  </si>
  <si>
    <t xml:space="preserve">SCFAs suppress pathogenic Th17 differentiation by inhibiting ROR-gt</t>
  </si>
  <si>
    <t xml:space="preserve">AT015</t>
  </si>
  <si>
    <t xml:space="preserve">Lithocholic-acid derivatives (3-oxoLCA) suppress pathogenic Th17 differentiation</t>
  </si>
  <si>
    <t xml:space="preserve">AT016</t>
  </si>
  <si>
    <t xml:space="preserve">Clostridia clusters produce butyrate, expanding colonic Foxp3+ Tregs</t>
  </si>
  <si>
    <t xml:space="preserve">Clostridia clusters produce butyrate, expanding colonic Foxp3+ Tregs.
Bacteroides fragilis PSA induces IL-10+ Tregs via TLR2.
Secondary bile acids like isoalloLCA promote mitochondrial ROS for Foxp3 expression.
Dysbiosis and antibiotics reduce Treg numbers and alter their crosstalk with CD8 T cells, tipping balance toward GvHD.</t>
  </si>
  <si>
    <t xml:space="preserve">AT017</t>
  </si>
  <si>
    <t xml:space="preserve">B. fragilis PSA induces IL-10+ Tregs via TLR2</t>
  </si>
  <si>
    <t xml:space="preserve">AT018</t>
  </si>
  <si>
    <t xml:space="preserve">Secondary bile acids (isoalloLCA) promote mitochondrial ROS for Foxp3 expression</t>
  </si>
  <si>
    <t xml:space="preserve">AT019</t>
  </si>
  <si>
    <t xml:space="preserve">Dysbiosis and antibiotics reduce Treg numbers, tipping balance toward GVHD</t>
  </si>
  <si>
    <t xml:space="preserve">AT020</t>
  </si>
  <si>
    <t xml:space="preserve">Alistipes spp. activate AhR in ILC3s to produce IL-22</t>
  </si>
  <si>
    <t xml:space="preserve">Alistipes spp. activate AhR in ILC3s to produce IL-22.
Dysbiosis reduces ILC3-mediated epithelial repair and antimicrobial peptide production.</t>
  </si>
  <si>
    <t xml:space="preserve">AT021</t>
  </si>
  <si>
    <t xml:space="preserve">Dysbiosis reduces ILC3-mediated epithelial repair and antimicrobial peptide production</t>
  </si>
  <si>
    <t xml:space="preserve">AT022</t>
  </si>
  <si>
    <t xml:space="preserve">Microbiota-derived D-lactate primes gd T cells for IL-17 production</t>
  </si>
  <si>
    <t xml:space="preserve">Microbiota-derived D-lactate primes γδ T cells for IL-17 production.
Lactobacillus spp. modulate γδ T cell trafficking to gut mucosa through GPR15 signaling.</t>
  </si>
  <si>
    <t xml:space="preserve">AT023</t>
  </si>
  <si>
    <t xml:space="preserve">Lactobacillus spp. modulate gd T cell trafficking to gut mucosa via GPR15</t>
  </si>
  <si>
    <t xml:space="preserve">AT024</t>
  </si>
  <si>
    <t xml:space="preserve">Bacterial b-glucuronidases reactivate drug-glucuronides in gut, increasing local toxicity</t>
  </si>
  <si>
    <t xml:space="preserve">Bacterial β-glucuronidases reactivate drug-glucuronides in the gut, increasing local toxicity (e.g., irinotecan, mycophenolate).</t>
  </si>
  <si>
    <t xml:space="preserve">AT025</t>
  </si>
  <si>
    <t xml:space="preserve">Commensals enzymatically inactivate drugs (e.g., Eggerthella lenta inactivates digoxin)</t>
  </si>
  <si>
    <t xml:space="preserve">Some commensals enzymatically reduce or inactivate drugs. Digoxin inactivation by Eggerthella lenta is a canonical proof-of-principle example that demonstrates direct microbial drug inactivation; analogous mechanisms (e.g., enzymatic deconjugation or metabolism) have been implicated in hematology-relevant compounds such as mycophenolate and tacrolimus.</t>
  </si>
  <si>
    <t xml:space="preserve">AT026</t>
  </si>
  <si>
    <t xml:space="preserve">Loss of SCFAs (notably butyrate) worsens mucosal damage and GVHD after allo-HCT</t>
  </si>
  <si>
    <t xml:space="preserve">Loss of SCFAs (notably butyrate) worsens mucosal damage and graft-versus-host disease after allo-HCT.</t>
  </si>
  <si>
    <t xml:space="preserve">AT027</t>
  </si>
  <si>
    <t xml:space="preserve">Microbial signals alter marrow macrophage iron recycling and HSC fate under stress</t>
  </si>
  <si>
    <t xml:space="preserve">Microbial signals alter marrow macrophage iron recycling and thereby HSC fate decisions under stress.</t>
  </si>
  <si>
    <t xml:space="preserve">AT028</t>
  </si>
  <si>
    <t xml:space="preserve">Translocation/antigen-sampling of commensals boosts antitumour T-cell priming</t>
  </si>
  <si>
    <t xml:space="preserve">Translocation or antigen-sampling of commensals can boost antitumor T-cell priming (relevant to alkylators &amp; immunotherapy).</t>
  </si>
  <si>
    <t xml:space="preserve">AT029</t>
  </si>
  <si>
    <t xml:space="preserve">Eggerthella lenta reduces digoxin activity (canonical microbial drug inactivation)</t>
  </si>
  <si>
    <t xml:space="preserve">Microbial reduction / inactivation of drug-Reduced digoxin activity; serves as a canonical proof-of-principle of direct microbial drug inactivation, mechanistically analogous to microbiome-driven modification of hematology-relevant agents (see mycophenolate and tacrolimus rows).</t>
  </si>
  <si>
    <t xml:space="preserve">AT030</t>
  </si>
  <si>
    <t xml:space="preserve">Bacterial DHFR/folate-pathway interactions alter methotrexate bioavailability &amp; mucositis risk</t>
  </si>
  <si>
    <t xml:space="preserve">Direct bacterial DHFR / folate-pathway interactions; dose-dependent community shifts-Altered MTX bioavailability, mucositis risk; pretreatment microbiome associates with response.</t>
  </si>
  <si>
    <t xml:space="preserve">AT031</t>
  </si>
  <si>
    <t xml:space="preserve">Bacterial TPMT-like methyltransferases catabolise thiopurines, reducing drug availability</t>
  </si>
  <si>
    <t xml:space="preserve">Bacterial TPMT-like methyltransferases; bacterial catabolism reduces drug availability-Possible reduced systemic exposure → therapy failure or changed toxicity profile.</t>
  </si>
  <si>
    <t xml:space="preserve">AT032</t>
  </si>
  <si>
    <t xml:space="preserve">Bacterial b-glucuronidase deconjugation increases GI toxicity &amp; variable systemic exposure</t>
  </si>
  <si>
    <t xml:space="preserve">Glucuronide deconjugation by bacterial β-glucuronidases → reactivation and enterohepatic recirculation-Increased GI toxicity and variable systemic exposure; antibiotic modulation affects toxicity.</t>
  </si>
  <si>
    <t xml:space="preserve">AT033</t>
  </si>
  <si>
    <t xml:space="preserve">Microbial conversion of tacrolimus to less-potent metabolites drives PK variability</t>
  </si>
  <si>
    <t xml:space="preserve">Microbial conversion to less-potent metabolites-May contribute to variable tacrolimus levels after oral dosing (pharmacokinetic variability).</t>
  </si>
  <si>
    <t xml:space="preserve">AT034</t>
  </si>
  <si>
    <t xml:space="preserve">Prebiotic/fermentable fibre boosts butyrate-producers, restoring SCFA pools &amp; barrier</t>
  </si>
  <si>
    <t xml:space="preserve">Boost butyrate-producing taxa → restore SCFA pools, strengthen barrier</t>
  </si>
  <si>
    <t xml:space="preserve">AT035</t>
  </si>
  <si>
    <t xml:space="preserve">Defined bacterial consortia (e.g., VE303) deliver standardized butyrate-producer function</t>
  </si>
  <si>
    <t xml:space="preserve">Deliver standardized metabolic functionality (butyrate producers / restorative taxa)</t>
  </si>
  <si>
    <t xml:space="preserve">AT036</t>
  </si>
  <si>
    <t xml:space="preserve">FMT rapidly restores community richness / metabolic output</t>
  </si>
  <si>
    <t xml:space="preserve">Rapid restoration of community richness / metabolic output</t>
  </si>
  <si>
    <t xml:space="preserve">AT037</t>
  </si>
  <si>
    <t xml:space="preserve">Targeted microbial enzyme inhibitors block GUS to prevent reactivation of toxic metabolites</t>
  </si>
  <si>
    <t xml:space="preserve">Block discrete bacterial enzymes (e.g., GUS) to prevent local reactivation of toxic metabolites</t>
  </si>
  <si>
    <t xml:space="preserve">AT038</t>
  </si>
  <si>
    <t xml:space="preserve">Postbiotics / metabolite replacement (butyrate analogues) restore epithelial/immune tone</t>
  </si>
  <si>
    <t xml:space="preserve">Replace protective microbial metabolites directly to restore epithelial/immune tone</t>
  </si>
  <si>
    <t xml:space="preserve">AT039</t>
  </si>
  <si>
    <t xml:space="preserve">SCFA producers (Faecalibacterium, Bifidobacterium, Ruminococcus) bind GPR43 -&gt; anti-inflammatory, barrier</t>
  </si>
  <si>
    <t xml:space="preserve">Produce SCFAswhichBind to GPCRs, such as GPR43- Anti-inflammatory effects, maintenance of gut barrier integrity</t>
  </si>
  <si>
    <t xml:space="preserve">AT040</t>
  </si>
  <si>
    <t xml:space="preserve">Butyrate producers (F. prausnitzii, Roseburia, E. rectale) stimulate mucosal healing, inhibit HDACs, promote Tregs</t>
  </si>
  <si>
    <t xml:space="preserve">Produce Butyrate or butyric acidwhichStimulates mucosal healing; inhibits HDACs- Maintenance of gut barrier integrity and function, immune modulation, such as promotion of Treg cell differentiation, enhancement of microbial diversity, reduced production of pro-inflammatory cytokines, and promotion of anti-inflammatory pathways</t>
  </si>
  <si>
    <t xml:space="preserve">AT041</t>
  </si>
  <si>
    <t xml:space="preserve">Propionate (B. thetaiotaomicron, P. freudenreichii) inhibits pro-inflammatory cytokine release</t>
  </si>
  <si>
    <t xml:space="preserve">Produce PropionatewhichInhibits pro-inflammatory cytokine release and modulates gut immune environment- Immune regulation, inflammation reduction</t>
  </si>
  <si>
    <t xml:space="preserve">AT042</t>
  </si>
  <si>
    <t xml:space="preserve">Bile acids (taurocholic, DCA) from Clostridium/Bacteroides act via FXR to regulate T cells &amp; cytokines</t>
  </si>
  <si>
    <t xml:space="preserve">Produce Bile acids: taurocholic acid and deoxycholic acid (DCA)whichInteracts with FXR receptors, controlling cytokine production and immune responses; dysbiosis alters bile acid metabolism, promoting inflammation- Regulation of T cell activation and cytokine production</t>
  </si>
  <si>
    <t xml:space="preserve">AT043</t>
  </si>
  <si>
    <t xml:space="preserve">Secondary bile acids (C. scindens, R. gnavus, Eubacterium) modulate FXR/TGR5 -&gt; reduced inflammation, barrier</t>
  </si>
  <si>
    <t xml:space="preserve">Produce Secondary bile acids (SBAs)whichModulates FXR and TGR5 signalling- Inflammation reduction and improved epithelial barrier function</t>
  </si>
  <si>
    <t xml:space="preserve">AT044</t>
  </si>
  <si>
    <t xml:space="preserve">TUDCA (Clostridium, Bacteroides) activates FXR/TGR5, reduces ER stress &amp; pro-inflammatory cytokines</t>
  </si>
  <si>
    <t xml:space="preserve">Tauroursodeoxycholic acid (TUDCA)</t>
  </si>
  <si>
    <t xml:space="preserve">Produce Tauroursodeoxycholic acid (TUDCA)whichActivates FXR and TGR5 to reduce endoplasmic reticulum stress- Suppression of the release of pro-inflammatory cytokines, enhanced epithelial barrier integrity; FDA approved for liver diseases</t>
  </si>
  <si>
    <t xml:space="preserve">AT045</t>
  </si>
  <si>
    <t xml:space="preserve">UDCA (Clostridium cluster XIVa) restores bile acid balance, reduces cytokines, repairs barrier</t>
  </si>
  <si>
    <t xml:space="preserve">Ursodeoxycholic acid (UDCA)</t>
  </si>
  <si>
    <t xml:space="preserve">Produce Ursodeoxycholic acid (UDCA)whichRestores bile acid balance- Reduced production of pro-inflammatory cytokines, gut epithelial barrier repair; FDA approved for liver diseases</t>
  </si>
  <si>
    <t xml:space="preserve">AT046</t>
  </si>
  <si>
    <t xml:space="preserve">LCA (Clostridium) acts via FXR to reduce T cell-driven inflammation, promote homeostasis</t>
  </si>
  <si>
    <t xml:space="preserve">Lithocholic acid (LCA)</t>
  </si>
  <si>
    <t xml:space="preserve">Produce Lithocholic acid (LCA)whichActs through FXR to reduce T cell-driven inflammation and promote immune homeostasis- Anti-inflammatory properties, reduction of pro-inflammatory T cell activity</t>
  </si>
  <si>
    <t xml:space="preserve">AT047</t>
  </si>
  <si>
    <t xml:space="preserve">Tryptophan (B. fragilis, C. sporogenes, E. hallii) -&gt; bioactive metabolites that reduce GVHD severity</t>
  </si>
  <si>
    <t xml:space="preserve">Produce TryptophanwhichConverted into bioactive metabolites that regulate immune cells- Restores microbial diversity and enhances production of immune-modulating metabolites; reduces the severity of GVHD</t>
  </si>
  <si>
    <t xml:space="preserve">AT048</t>
  </si>
  <si>
    <t xml:space="preserve">Indole-3-propionic acid (C. sporogenes) activates PXR -&gt; antioxidant, anti-inflammatory, gut protection</t>
  </si>
  <si>
    <t xml:space="preserve">Indole-3-propionic acid (IPA)</t>
  </si>
  <si>
    <t xml:space="preserve">Produce Indole-3-propionic acid (IPA)whichActivates the PXR- Antioxidant and anti-inflammatory properties, protection of the gut lining and modulation of immune responses; immune regulation and tolerance, inflammation reduction</t>
  </si>
  <si>
    <t xml:space="preserve">AT049</t>
  </si>
  <si>
    <t xml:space="preserve">Indole-3-aldehyde (L. reuteri, L. plantarum) activates AhR -&gt; IL-22, intestinal stem cell regeneration</t>
  </si>
  <si>
    <t xml:space="preserve">Produce Indole-3-aldehyde (IAld)whichActivates the AhR- Promotes IL-22 production by innate lymphoid cells (ILC3s), which is the primary driver of intestinal stem cell regeneration</t>
  </si>
  <si>
    <t xml:space="preserve">AT050</t>
  </si>
  <si>
    <t xml:space="preserve">Isovaleric acid (Bacteroides, Prevotella) modulates BCAA metabolism, attenuates Th1 inflammation</t>
  </si>
  <si>
    <t xml:space="preserve">Produce Isovaleric acidwhichInfluences branched-chain amino acid metabolism, modulates immune cell activation- Modulation of systemic branched-chain amino acids homeostasis and attenuation of TH1 cell-mediated inflammatory responses</t>
  </si>
  <si>
    <t xml:space="preserve">AT051</t>
  </si>
  <si>
    <t xml:space="preserve">Lactate (Lactobacillus, Bifidobacterium) enhances tight junctions, reduces pro-inflammatory cytokines</t>
  </si>
  <si>
    <t xml:space="preserve">Produce LactatewhichEnhances protein expression of tight junctions in the epithelium and reduces levels of pro-inflammatory cytokines- Maintenance of gut barrier integrity, enhanced epithelial cell survival, and modulation of immune responses to reduce inflammation</t>
  </si>
  <si>
    <t xml:space="preserve">AT052</t>
  </si>
  <si>
    <t xml:space="preserve">HMO (Lactobacillus, Bifidobacterium) drives SCFA/lactate production, supports barrier &amp; redox homeostasis</t>
  </si>
  <si>
    <t xml:space="preserve">Produce Human milk oligosaccharide (HMO)whichDrives the metabolic production of SCFAs and lactate, which lower luminal pH and provide essential energy substrates for colonocytes to maintain intestinal barrier homeostasis- Supports redox homeostasis by favouring the expansion of commensal taxa that mitigate oxidative stress-induced dysbiosis</t>
  </si>
  <si>
    <t xml:space="preserve">AT053</t>
  </si>
  <si>
    <t xml:space="preserve">Urolithins (A. muciniphila, Eggerthella) act via AhR -&gt; mucus, barrier, immune regulation</t>
  </si>
  <si>
    <t xml:space="preserve">Produce UrolithinswhichActs through the AhR, regulating mucosal immunity and gut barrier function- Modulation of mucus production, immune response regulation, maintenance of epithelial barrier integrity; promising for GVHD management</t>
  </si>
  <si>
    <t xml:space="preserve">AT054</t>
  </si>
  <si>
    <t xml:space="preserve">Phenylacetic acid (Clostridium, Bacteroides) influences Treg differentiation, reduces GVHD inflammation</t>
  </si>
  <si>
    <t xml:space="preserve">Produce Phenylacetic acidwhichInteracts with T cells and macrophages, influences Treg cell differentiation, modulates cytokine production and immune responses- Reduction of inflammatory signalling in GVHD</t>
  </si>
  <si>
    <t xml:space="preserve">AT055</t>
  </si>
  <si>
    <t xml:space="preserve">Methionine-derived metabolites (Bacteroides) regulate redox balance, support cross-feeding</t>
  </si>
  <si>
    <t xml:space="preserve">Produce Methionine-derived metaboliteswhichRegulates redox balance and supports microbial cross-feeding- Microbial resilience, metabolite production; promising for the mitigation of GVHD</t>
  </si>
  <si>
    <t xml:space="preserve">AT056</t>
  </si>
  <si>
    <t xml:space="preserve">Underlying malignancy -&gt; inflammatory cytokines, epithelial disruption, pathobiont enrichment</t>
  </si>
  <si>
    <t xml:space="preserve">Underlying Malignancies causes Inflammatory cytokine secretion (TNF-alpha, IL-6); disruption of epithelial integrity</t>
  </si>
  <si>
    <t xml:space="preserve">AT057</t>
  </si>
  <si>
    <t xml:space="preserve">Chemotherapy -&gt; mucosal injury, bacterial translocation, Proteobacteria bloom</t>
  </si>
  <si>
    <t xml:space="preserve">Chemotherapy causes Mucosal injury; impaired nucleotide metabolism; bacterial translocation</t>
  </si>
  <si>
    <t xml:space="preserve">AT058</t>
  </si>
  <si>
    <t xml:space="preserve">Radiation therapy -&gt; mucosal injury, loss of anaerobes, gamma-proteobacteria expansion</t>
  </si>
  <si>
    <t xml:space="preserve">Radiation Therapy causes Amplified mucosal injury; disruption of anaerobic conditions; expansion of pro-inflammatory gamma-proteobacteria</t>
  </si>
  <si>
    <t xml:space="preserve">AT059</t>
  </si>
  <si>
    <t xml:space="preserve">Antibiotics -&gt; reduced butyrate, barrier dysfunction, loss of Blautia/Faecalibacterium, Enterococcus overgrowth</t>
  </si>
  <si>
    <t xml:space="preserve">Antibiotics causes Reduced SCFA production (butyrate); epithelial barrier dysfunction</t>
  </si>
  <si>
    <t xml:space="preserve">AT060</t>
  </si>
  <si>
    <t xml:space="preserve">Antifungal prophylaxis -&gt; Saccharomyces suppression, impaired Th17, Candida overgrowth risk</t>
  </si>
  <si>
    <t xml:space="preserve">Antifungal Prophylaxis causes Suppression of Saccharomyces species; impaired TH17 response</t>
  </si>
  <si>
    <t xml:space="preserve">AT061</t>
  </si>
  <si>
    <t xml:space="preserve">PSA (B. fragilis)/LPS induce regulatory macrophage differentiation -&gt; protective in GVHD</t>
  </si>
  <si>
    <t xml:space="preserve">Induction of regulatory macrophage differentiation; reduced inflammatory responses - Effect on GVHD is Protective</t>
  </si>
  <si>
    <t xml:space="preserve">AT062</t>
  </si>
  <si>
    <t xml:space="preserve">Butyrate/acetate/propionate (Clostridia) reduce pro-inflammatory cytokines -&gt; protective in GVHD</t>
  </si>
  <si>
    <t xml:space="preserve">Reduced pro-inflammatory cytokine production; enhanced anti-inflammatory responses - Effect on GVHD is Protective</t>
  </si>
  <si>
    <t xml:space="preserve">AT063</t>
  </si>
  <si>
    <t xml:space="preserve">Butyrate-producing Clostridia (IV, XIVa) &amp; F. prausnitzii expand Foxp3+ Tregs -&gt; protective in GVHD</t>
  </si>
  <si>
    <t xml:space="preserve">Increased colonic Foxp3+ Treg expansion; induction of immune tolerance - Effect on GVHD is Protective</t>
  </si>
  <si>
    <t xml:space="preserve">AT064</t>
  </si>
  <si>
    <t xml:space="preserve">Bifidobacterium/Lactobacillus increase IgA production and mucosal immunity</t>
  </si>
  <si>
    <t xml:space="preserve">Increased IgA production and mucosal immunity - Effect on GVHD is </t>
  </si>
  <si>
    <t xml:space="preserve">AT065</t>
  </si>
  <si>
    <t xml:space="preserve">IAld induces IL-22, increasing mucosal repair and epithelial homeostasis</t>
  </si>
  <si>
    <t xml:space="preserve">Induction of IL-22; increased mucosal repair and epithelial homeostasis - Effect on GVHD is </t>
  </si>
  <si>
    <t xml:space="preserve">AT066</t>
  </si>
  <si>
    <t xml:space="preserve">B. thetaiotaomicron (succinate) increases inflammatory responses in dysbiotic conditions -&gt; detrimental</t>
  </si>
  <si>
    <t xml:space="preserve">Increased inflammatory responses in dysbiotic conditions - Effect on GVHD is Detrimental</t>
  </si>
  <si>
    <t xml:space="preserve">AT067</t>
  </si>
  <si>
    <t xml:space="preserve">Clostridium scindens suppresses Th1 differentiation -&gt; protective in GVHD</t>
  </si>
  <si>
    <t xml:space="preserve">Suppression of TH1 differentiation - Effect on GVHD is Protective</t>
  </si>
  <si>
    <t xml:space="preserve">AT068</t>
  </si>
  <si>
    <t xml:space="preserve">Increased GVHD severity</t>
  </si>
  <si>
    <t xml:space="preserve">AT069</t>
  </si>
  <si>
    <t xml:space="preserve">Clostridiales species reduce GVHD severity</t>
  </si>
  <si>
    <t xml:space="preserve">Reduced GVHD severity</t>
  </si>
  <si>
    <t xml:space="preserve">AT070</t>
  </si>
  <si>
    <t xml:space="preserve">Lactobacillus exacerbates GVHD via MHC-II-dependent activation of alloreactive T cells</t>
  </si>
  <si>
    <t xml:space="preserve">GVHD exacerbation via MHC-II-dependent activation of alloreactive T cells</t>
  </si>
  <si>
    <t xml:space="preserve">AT071</t>
  </si>
  <si>
    <t xml:space="preserve">Bifidobacterium loss correlates with increased inflammatory complications</t>
  </si>
  <si>
    <t xml:space="preserve">Loss correlates with increased inflammatory complications</t>
  </si>
  <si>
    <t xml:space="preserve">AT072</t>
  </si>
  <si>
    <t xml:space="preserve">Residual recipient Enterococcus exacerbates GVHD severity</t>
  </si>
  <si>
    <t xml:space="preserve">Exacerbation of GVHD severity</t>
  </si>
  <si>
    <t xml:space="preserve">citing_review_paper</t>
  </si>
  <si>
    <t xml:space="preserve">referenced_primary_paper</t>
  </si>
  <si>
    <t xml:space="preserve">referenced_doi</t>
  </si>
  <si>
    <t xml:space="preserve">ref_local_number</t>
  </si>
  <si>
    <t xml:space="preserve">duplicate_edge</t>
  </si>
  <si>
    <t xml:space="preserve">Hang_2019</t>
  </si>
  <si>
    <t xml:space="preserve">10.1038/s41586-019-1785-z</t>
  </si>
  <si>
    <t xml:space="preserve">[30]</t>
  </si>
  <si>
    <t xml:space="preserve">Hou_2022</t>
  </si>
  <si>
    <t xml:space="preserve">10.1038/s41392-022-00974-4</t>
  </si>
  <si>
    <t xml:space="preserve">[90]</t>
  </si>
  <si>
    <t xml:space="preserve">Goto_2014</t>
  </si>
  <si>
    <t xml:space="preserve">10.1016/j.immuni.2014.03.005</t>
  </si>
  <si>
    <t xml:space="preserve">[28]</t>
  </si>
  <si>
    <t xml:space="preserve">[ 90]</t>
  </si>
  <si>
    <t xml:space="preserve">Routy_2018</t>
  </si>
  <si>
    <t xml:space="preserve">10.1126/science.aan3706</t>
  </si>
  <si>
    <t xml:space="preserve">[91]</t>
  </si>
  <si>
    <t xml:space="preserve">Yoo_2020</t>
  </si>
  <si>
    <t xml:space="preserve">10.3390/microorganisms8101587</t>
  </si>
  <si>
    <t xml:space="preserve">[92]</t>
  </si>
  <si>
    <t xml:space="preserve">Bachem_2019</t>
  </si>
  <si>
    <t xml:space="preserve">10.1016/j.immuni.2019.06.002</t>
  </si>
  <si>
    <t xml:space="preserve">[93]</t>
  </si>
  <si>
    <t xml:space="preserve">Ivanov_2009</t>
  </si>
  <si>
    <t xml:space="preserve">10.1016/j.cell.2009.09.033</t>
  </si>
  <si>
    <t xml:space="preserve">[26]</t>
  </si>
  <si>
    <t xml:space="preserve">Wu_2010</t>
  </si>
  <si>
    <t xml:space="preserve">10.1016/j.immuni.2010.06.001</t>
  </si>
  <si>
    <t xml:space="preserve">[ 27]</t>
  </si>
  <si>
    <t xml:space="preserve">Telesford_2015</t>
  </si>
  <si>
    <t xml:space="preserve">10.1080/19490976.2015.1056973</t>
  </si>
  <si>
    <t xml:space="preserve">[24]</t>
  </si>
  <si>
    <t xml:space="preserve">Jarosch_20</t>
  </si>
  <si>
    <t xml:space="preserve">10.1016/j.xcrm.2023.101125</t>
  </si>
  <si>
    <t xml:space="preserve">[25]</t>
  </si>
  <si>
    <t xml:space="preserve">Atarashi_2011</t>
  </si>
  <si>
    <t xml:space="preserve">10.1126/science.1198469</t>
  </si>
  <si>
    <t xml:space="preserve">[ 36]</t>
  </si>
  <si>
    <t xml:space="preserve">Constantinides_2014</t>
  </si>
  <si>
    <t xml:space="preserve">10.1038/nature13047</t>
  </si>
  <si>
    <t xml:space="preserve">[31]</t>
  </si>
  <si>
    <t xml:space="preserve">Guo_2015</t>
  </si>
  <si>
    <t xml:space="preserve">10.1016/j.immuni.2015.03.012</t>
  </si>
  <si>
    <t xml:space="preserve">[34]</t>
  </si>
  <si>
    <t xml:space="preserve">Wu_2023</t>
  </si>
  <si>
    <t xml:space="preserve">10.1080/08830185.2022.2076846</t>
  </si>
  <si>
    <t xml:space="preserve">[94]</t>
  </si>
  <si>
    <t xml:space="preserve">Bhatt_2020</t>
  </si>
  <si>
    <t xml:space="preserve">10.1073/pnas.1918095117</t>
  </si>
  <si>
    <t xml:space="preserve">(Bhatt et al., 2020)</t>
  </si>
  <si>
    <t xml:space="preserve">Wallace_2010</t>
  </si>
  <si>
    <t xml:space="preserve">10.1126/science.1191175</t>
  </si>
  <si>
    <t xml:space="preserve">( Wallace et al., 2010)</t>
  </si>
  <si>
    <t xml:space="preserve">Haiser_2014</t>
  </si>
  <si>
    <t xml:space="preserve">10.4161/gmic.27915</t>
  </si>
  <si>
    <t xml:space="preserve">(Haiser et al., 2014)</t>
  </si>
  <si>
    <t xml:space="preserve">Mathewson_2016</t>
  </si>
  <si>
    <t xml:space="preserve">10.1038/ni.3400</t>
  </si>
  <si>
    <t xml:space="preserve">(Mathewson et al., 2016)</t>
  </si>
  <si>
    <t xml:space="preserve">Zhang_2022</t>
  </si>
  <si>
    <t xml:space="preserve">10.1016/j.stem.2021.12.009</t>
  </si>
  <si>
    <t xml:space="preserve">(Zhang et al., 2022)</t>
  </si>
  <si>
    <t xml:space="preserve">Daillere_2016</t>
  </si>
  <si>
    <t xml:space="preserve">10.1016/j.immuni.2016.09.009</t>
  </si>
  <si>
    <t xml:space="preserve">(Daillère et al., 2016)</t>
  </si>
  <si>
    <t xml:space="preserve">Gopalakrishnan_2018</t>
  </si>
  <si>
    <t xml:space="preserve">10.1126/science.aan4236</t>
  </si>
  <si>
    <t xml:space="preserve">(Gopalakrishnan et al., 2018)</t>
  </si>
  <si>
    <t xml:space="preserve">yes</t>
  </si>
  <si>
    <t xml:space="preserve">Nayak_2021</t>
  </si>
  <si>
    <t xml:space="preserve">10.1016/j.chom.2020.12.008</t>
  </si>
  <si>
    <t xml:space="preserve">(Nayak et al., 2021)</t>
  </si>
  <si>
    <t xml:space="preserve">Yan_2023</t>
  </si>
  <si>
    <t xml:space="preserve">10.1016/j.xcrm.2023.101153</t>
  </si>
  <si>
    <t xml:space="preserve">( Yan et al., 2023)</t>
  </si>
  <si>
    <t xml:space="preserve">(Yan et al., 2023)</t>
  </si>
  <si>
    <t xml:space="preserve">Drevland_2025</t>
  </si>
  <si>
    <t xml:space="preserve">10.1186/s40168-025-02142-6</t>
  </si>
  <si>
    <t xml:space="preserve">(Drevland et al., 2025)</t>
  </si>
  <si>
    <t xml:space="preserve">Guo_2019</t>
  </si>
  <si>
    <t xml:space="preserve">10.1124/dmd.118.084772</t>
  </si>
  <si>
    <t xml:space="preserve">(Guo et al., 2019)</t>
  </si>
  <si>
    <t xml:space="preserve">Anderson_2025</t>
  </si>
  <si>
    <t xml:space="preserve">10.1182/bloodadvances.2024015703</t>
  </si>
  <si>
    <t xml:space="preserve">(Andersen et al., 2025)</t>
  </si>
  <si>
    <t xml:space="preserve">Song_2024</t>
  </si>
  <si>
    <t xml:space="preserve">10.1177/20406207241237602</t>
  </si>
  <si>
    <t xml:space="preserve">(Song et al., 2024)</t>
  </si>
  <si>
    <t xml:space="preserve">Louie_2023</t>
  </si>
  <si>
    <t xml:space="preserve">10.1001/jama.2023.4314</t>
  </si>
  <si>
    <t xml:space="preserve">(Louie et al., 2023)</t>
  </si>
  <si>
    <t xml:space="preserve">Gray&amp;DeFilipp_2023</t>
  </si>
  <si>
    <t xml:space="preserve">10.1016/j.jtct.2023.05.007</t>
  </si>
  <si>
    <t xml:space="preserve">(Gray and DeFilipp, 2023)</t>
  </si>
  <si>
    <t xml:space="preserve">Weber_2024</t>
  </si>
  <si>
    <t xml:space="preserve">10.1145/3652988.3673935</t>
  </si>
  <si>
    <t xml:space="preserve">(Weber et al., 2024)</t>
  </si>
  <si>
    <t xml:space="preserve">Lin_2021</t>
  </si>
  <si>
    <t xml:space="preserve">10.1007/978-3-030-77932-0_23</t>
  </si>
  <si>
    <t xml:space="preserve">(Lin et al., 2021)</t>
  </si>
  <si>
    <t xml:space="preserve">(Wallace et al., 2010)</t>
  </si>
  <si>
    <t xml:space="preserve">Shah_2022</t>
  </si>
  <si>
    <t xml:space="preserve">10.1158/1078-0432.CCR-22-0723</t>
  </si>
  <si>
    <t xml:space="preserve">(Shah et al., 2022)</t>
  </si>
  <si>
    <t xml:space="preserve">ThieleOrberg_2024</t>
  </si>
  <si>
    <t xml:space="preserve">10.1038/s43018-023-00669-x</t>
  </si>
  <si>
    <t xml:space="preserve">40</t>
  </si>
  <si>
    <t xml:space="preserve">BurgosdaSilva_2022</t>
  </si>
  <si>
    <t xml:space="preserve">10.1182/blood.2021015352</t>
  </si>
  <si>
    <t xml:space="preserve">39</t>
  </si>
  <si>
    <t xml:space="preserve">Payen_2020</t>
  </si>
  <si>
    <t xml:space="preserve">10.1182/bloodadvances.2020001531</t>
  </si>
  <si>
    <t xml:space="preserve">41</t>
  </si>
  <si>
    <t xml:space="preserve">Schwabkey_2022</t>
  </si>
  <si>
    <t xml:space="preserve">10.1126/scitranslmed.abo3445</t>
  </si>
  <si>
    <t xml:space="preserve">33</t>
  </si>
  <si>
    <t xml:space="preserve">Michonneau_2019</t>
  </si>
  <si>
    <t xml:space="preserve">10.1038/s41467-019-13498-3</t>
  </si>
  <si>
    <t xml:space="preserve">100</t>
  </si>
  <si>
    <t xml:space="preserve">Han_2024</t>
  </si>
  <si>
    <t xml:space="preserve">10.1186/s12967-024-05577-x</t>
  </si>
  <si>
    <t xml:space="preserve">103</t>
  </si>
  <si>
    <t xml:space="preserve">Haring_2021</t>
  </si>
  <si>
    <t xml:space="preserve">10.3324/haematol.2019.242990</t>
  </si>
  <si>
    <t xml:space="preserve">101</t>
  </si>
  <si>
    <t xml:space="preserve">Lindner_2024</t>
  </si>
  <si>
    <t xml:space="preserve">10.1038/s41564-024-01617-w</t>
  </si>
  <si>
    <t xml:space="preserve">102</t>
  </si>
  <si>
    <t xml:space="preserve">Weber_2015</t>
  </si>
  <si>
    <t xml:space="preserve">10.1182/blood-2015-04-638858</t>
  </si>
  <si>
    <t xml:space="preserve">31</t>
  </si>
  <si>
    <t xml:space="preserve">Zelante_2013</t>
  </si>
  <si>
    <t xml:space="preserve">10.1016/j.immuni.2013.08.003</t>
  </si>
  <si>
    <t xml:space="preserve">91</t>
  </si>
  <si>
    <t xml:space="preserve">Jarosch_2023</t>
  </si>
  <si>
    <t xml:space="preserve">79</t>
  </si>
  <si>
    <t xml:space="preserve">Yue_2024</t>
  </si>
  <si>
    <t xml:space="preserve">10.1002/cam4.6799</t>
  </si>
  <si>
    <t xml:space="preserve">8</t>
  </si>
  <si>
    <t xml:space="preserve">Montassier_2015</t>
  </si>
  <si>
    <t xml:space="preserve">10.1111/apt.13302</t>
  </si>
  <si>
    <t xml:space="preserve">10</t>
  </si>
  <si>
    <t xml:space="preserve">Liang_2024</t>
  </si>
  <si>
    <t xml:space="preserve">10.3389/fcimb.2024.1374775</t>
  </si>
  <si>
    <t xml:space="preserve">11</t>
  </si>
  <si>
    <t xml:space="preserve">Rafei&amp;Jenq_2020</t>
  </si>
  <si>
    <t xml:space="preserve">10.1182/blood.2019000950</t>
  </si>
  <si>
    <t xml:space="preserve">12</t>
  </si>
  <si>
    <t xml:space="preserve">Fredricks_2019</t>
  </si>
  <si>
    <t xml:space="preserve">10.1172/JCI125797</t>
  </si>
  <si>
    <t xml:space="preserve">2</t>
  </si>
  <si>
    <t xml:space="preserve">Stein-Thoeringer_2019</t>
  </si>
  <si>
    <t xml:space="preserve">10.1126/science.aax3760</t>
  </si>
  <si>
    <t xml:space="preserve">13</t>
  </si>
  <si>
    <t xml:space="preserve">Li_2022</t>
  </si>
  <si>
    <t xml:space="preserve">10.3390/nu15010048</t>
  </si>
  <si>
    <t xml:space="preserve">15</t>
  </si>
  <si>
    <t xml:space="preserve">Köhler&amp;Zeiser_2018</t>
  </si>
  <si>
    <t xml:space="preserve">10.3389/fimmu.2018.03179</t>
  </si>
  <si>
    <t xml:space="preserve">16</t>
  </si>
  <si>
    <t xml:space="preserve">Biennier_2024</t>
  </si>
  <si>
    <t xml:space="preserve">10.3390/microorganisms12112256</t>
  </si>
  <si>
    <t xml:space="preserve">27</t>
  </si>
  <si>
    <t xml:space="preserve">Faraci_2024</t>
  </si>
  <si>
    <t xml:space="preserve">10.1038/s41598-024-55690-6</t>
  </si>
  <si>
    <t xml:space="preserve">28</t>
  </si>
  <si>
    <t xml:space="preserve">Portincasa_2022</t>
  </si>
  <si>
    <t xml:space="preserve">10.3390/ijms23031105</t>
  </si>
  <si>
    <t xml:space="preserve">29</t>
  </si>
  <si>
    <t xml:space="preserve">Chi_2023</t>
  </si>
  <si>
    <t xml:space="preserve">10.1155/2023/3532756</t>
  </si>
  <si>
    <t xml:space="preserve">30</t>
  </si>
  <si>
    <t xml:space="preserve">Rooks&amp;Garrett_2016</t>
  </si>
  <si>
    <t xml:space="preserve">10.1038/nri.2016.42</t>
  </si>
  <si>
    <t xml:space="preserve">Takahashi_2020</t>
  </si>
  <si>
    <t xml:space="preserve">10.1016/j.ebiom.2020.102913</t>
  </si>
  <si>
    <t xml:space="preserve">36</t>
  </si>
  <si>
    <t xml:space="preserve">Biliński_2022</t>
  </si>
  <si>
    <t xml:space="preserve">10.3390/biomedicines10040837</t>
  </si>
  <si>
    <t xml:space="preserve">37</t>
  </si>
  <si>
    <t xml:space="preserve">Gavriilaki_2024</t>
  </si>
  <si>
    <t xml:space="preserve">10.3390/ijms25115789</t>
  </si>
  <si>
    <t xml:space="preserve">38</t>
  </si>
  <si>
    <t xml:space="preserve">Eriguchi_2012</t>
  </si>
  <si>
    <t xml:space="preserve">10.1182/blood-2011-12-401166</t>
  </si>
  <si>
    <t xml:space="preserve">42</t>
  </si>
  <si>
    <t xml:space="preserve">Kimura_2020</t>
  </si>
  <si>
    <t xml:space="preserve">10.1126/science.aaw8429</t>
  </si>
  <si>
    <t xml:space="preserve">55</t>
  </si>
  <si>
    <t xml:space="preserve">Fujiwara_2021</t>
  </si>
  <si>
    <t xml:space="preserve">10.3389/fimmu.2021.703298</t>
  </si>
  <si>
    <t xml:space="preserve">45</t>
  </si>
  <si>
    <t xml:space="preserve">Kiriyama&amp;Nochi_2023</t>
  </si>
  <si>
    <t xml:space="preserve">10.3390/microorganisms11112730</t>
  </si>
  <si>
    <t xml:space="preserve">46</t>
  </si>
  <si>
    <t xml:space="preserve">Khuat_2021</t>
  </si>
  <si>
    <t xml:space="preserve">10.1080/19490976.2021.1966262</t>
  </si>
  <si>
    <t xml:space="preserve">50</t>
  </si>
  <si>
    <t xml:space="preserve">Henig_2021</t>
  </si>
  <si>
    <t xml:space="preserve">10.3324/haematol.2020.247395</t>
  </si>
  <si>
    <t xml:space="preserve">5</t>
  </si>
  <si>
    <t xml:space="preserve">Kaźmierczak-Siedlecka_2021</t>
  </si>
  <si>
    <t xml:space="preserve">10.3390/cancers13184665</t>
  </si>
  <si>
    <t xml:space="preserve">51</t>
  </si>
  <si>
    <t xml:space="preserve">Henrick_2021</t>
  </si>
  <si>
    <t xml:space="preserve">10.1016/j.cell.2021.05.030</t>
  </si>
  <si>
    <t xml:space="preserve">63</t>
  </si>
  <si>
    <t xml:space="preserve">Laursen_2021</t>
  </si>
  <si>
    <t xml:space="preserve">10.1038/s41564-021-00970-4</t>
  </si>
  <si>
    <t xml:space="preserve">64</t>
  </si>
  <si>
    <t xml:space="preserve">canonical_claim_ids</t>
  </si>
  <si>
    <t xml:space="preserve">canonical_claims</t>
  </si>
  <si>
    <t xml:space="preserve">verbatim_sentence</t>
  </si>
  <si>
    <t xml:space="preserve">microbe_metabolite_mechanism</t>
  </si>
  <si>
    <t xml:space="preserve">referenced_paper</t>
  </si>
  <si>
    <t xml:space="preserve">1, 2, 3</t>
  </si>
  <si>
    <t xml:space="preserve">Bacteroides fragilis enhances macrophage/phagocyte function; SCFAs promote anti-inflammatory macrophage polarization; Enterobacteriaceae promote pro-inflammatory macrophage polarization</t>
  </si>
  <si>
    <t xml:space="preserve">SCFAs (butyrate, propionate), PSA, LPS</t>
  </si>
  <si>
    <t xml:space="preserve">4, 5</t>
  </si>
  <si>
    <t xml:space="preserve">Segmented filamentous bacteria promote pathogenic Th17 differentiation; Lactobacillus promotes tolerogenic dendritic cells</t>
  </si>
  <si>
    <t xml:space="preserve">AhR ligands (indole derivatives), flagellin</t>
  </si>
  <si>
    <t xml:space="preserve">6, 7</t>
  </si>
  <si>
    <t xml:space="preserve">Akkermansia muciniphila enhances NK cell cytotoxicity; Dysbiosis impairs NK-mediated anti-tumour surveillance</t>
  </si>
  <si>
    <t xml:space="preserve">TLR2 ligands, SCFAs</t>
  </si>
  <si>
    <t xml:space="preserve">8, 9</t>
  </si>
  <si>
    <t xml:space="preserve">Microbiota promote intestinal IgA / mucosal immunity; Bifidobacterium promotes regulatory immune cells (Tregs/Bregs)</t>
  </si>
  <si>
    <t xml:space="preserve">IgA, polysaccharide A (PSA), SCFAs</t>
  </si>
  <si>
    <t xml:space="preserve">10, 11</t>
  </si>
  <si>
    <t xml:space="preserve">Butyrate enhances memory CD8+ T cell differentiation; Dysbiosis promotes CD8+ T cell exhaustion</t>
  </si>
  <si>
    <t xml:space="preserve">Butyrate, isoDCA, PD-1 ligands</t>
  </si>
  <si>
    <t xml:space="preserve">4, 12, 13, 14</t>
  </si>
  <si>
    <t xml:space="preserve">Segmented filamentous bacteria promote pathogenic Th17 differentiation; Citrobacter rodentium promotes pathogenic Th17 differentiation; SCFAs suppress pathogenic Th17 differentiation; Secondary bile acids suppress pathogenic Th17 differentiation</t>
  </si>
  <si>
    <t xml:space="preserve">SCFAs, 3-oxoLCA</t>
  </si>
  <si>
    <t xml:space="preserve">15, 16, 17, 18</t>
  </si>
  <si>
    <t xml:space="preserve">Clostridia promote colonic Foxp3+ Treg expansion; Bacteroides fragilis promotes regulatory T cells (Tregs); Secondary bile acids promote Foxp3+ Treg differentiation; Dysbiosis exacerbates GVHD</t>
  </si>
  <si>
    <t xml:space="preserve">Butyrate, PSA, isoalloLCA, SCFAs (butyrate), tryptophan catabolites, secondary bile acids.</t>
  </si>
  <si>
    <t xml:space="preserve">19, 20</t>
  </si>
  <si>
    <t xml:space="preserve">Alistipes promotes IL-22 production / epithelial repair; Dysbiosis impairs ILC3-mediated epithelial repair</t>
  </si>
  <si>
    <t xml:space="preserve">AhR ligands (indole derivatives), SCFAs</t>
  </si>
  <si>
    <t xml:space="preserve">21, 22</t>
  </si>
  <si>
    <t xml:space="preserve">D-lactate primes gamma-delta T cells for IL-17; Lactobacillus modulates gamma-delta T cell gut trafficking</t>
  </si>
  <si>
    <t xml:space="preserve">D-lactate, SCFAs</t>
  </si>
  <si>
    <t xml:space="preserve">23</t>
  </si>
  <si>
    <t xml:space="preserve">Microbial enzymatic drug biotransformation (β-glucuronidase)</t>
  </si>
  <si>
    <t xml:space="preserve">24</t>
  </si>
  <si>
    <t xml:space="preserve">Direct drug inactivation by specific taxa (e.g., Eggerthella lenta)</t>
  </si>
  <si>
    <t xml:space="preserve">25</t>
  </si>
  <si>
    <t xml:space="preserve">Microbial metabolite modulation of mucosal injury &amp; GVHD</t>
  </si>
  <si>
    <t xml:space="preserve">26</t>
  </si>
  <si>
    <t xml:space="preserve">Microbiome → bone-marrow (iron-handling) cross-talk</t>
  </si>
  <si>
    <t xml:space="preserve">Microbiome-driven immune priming / adjuvancy</t>
  </si>
  <si>
    <t xml:space="preserve">Eggerthella lenta, cardiac-glycoside reductase operon</t>
  </si>
  <si>
    <t xml:space="preserve">Diverse gut bacteria with folate-pathway enzymes; mucosa-associated taxa</t>
  </si>
  <si>
    <t xml:space="preserve">Various commensals (e.g., Blautia spp.* implicated in IBD*)</t>
  </si>
  <si>
    <t xml:space="preserve">GUS-expressing taxa (e.g., Bacteroides spp.)</t>
  </si>
  <si>
    <t xml:space="preserve">Commensal bacteria demonstrated to metabolize tacrolimus</t>
  </si>
  <si>
    <t xml:space="preserve">Prebiotic / fermentable fiber</t>
  </si>
  <si>
    <t xml:space="preserve">32</t>
  </si>
  <si>
    <t xml:space="preserve">Defined bacterial consortia (e.g., VE303)</t>
  </si>
  <si>
    <t xml:space="preserve">Fecal microbiota transplantation (FMT)</t>
  </si>
  <si>
    <t xml:space="preserve">34</t>
  </si>
  <si>
    <t xml:space="preserve">Targeted microbial enzyme inhibitors</t>
  </si>
  <si>
    <t xml:space="preserve">35</t>
  </si>
  <si>
    <t xml:space="preserve">Postbiotics / metabolite replacement (e.g., butyrate analogues)</t>
  </si>
  <si>
    <t xml:space="preserve">Faecalibacterium prausnitzii, Bifidobacterium, Ruminococcus</t>
  </si>
  <si>
    <t xml:space="preserve">F. prausnitzii, Roseburia hominis, Eubacterium rectale</t>
  </si>
  <si>
    <t xml:space="preserve">Bacteroides thetaiotaomicron, Propionibacterium freudenreichii</t>
  </si>
  <si>
    <t xml:space="preserve">Clostridium spp., Bacteroides spp.</t>
  </si>
  <si>
    <t xml:space="preserve">Clostridium scindens, Ruminococcus gnavus, Eubacterium spp.</t>
  </si>
  <si>
    <t xml:space="preserve">Clostridium, Bacteroides</t>
  </si>
  <si>
    <t xml:space="preserve">Clostridium cluster XIVa (for example, Clostridium leptum, Clostridium coccoides)</t>
  </si>
  <si>
    <t xml:space="preserve">14</t>
  </si>
  <si>
    <t xml:space="preserve">Clostridium</t>
  </si>
  <si>
    <t xml:space="preserve">Bacteroides fragilis, Clostridium sporogenes, Eubacterium hallii</t>
  </si>
  <si>
    <t xml:space="preserve">C. sporogenes</t>
  </si>
  <si>
    <t xml:space="preserve">Lactobacillus reuteri, Lactobacillus plantarum</t>
  </si>
  <si>
    <t xml:space="preserve">Bacteroides spp., Prevotella spp.</t>
  </si>
  <si>
    <t xml:space="preserve">43</t>
  </si>
  <si>
    <t xml:space="preserve">Lactobacillus spp., Bifidobacterium spp.</t>
  </si>
  <si>
    <t xml:space="preserve">44</t>
  </si>
  <si>
    <t xml:space="preserve">Akkermansia muciniphila, Eggerthella spp.</t>
  </si>
  <si>
    <t xml:space="preserve">47</t>
  </si>
  <si>
    <t xml:space="preserve">Bacteroides spp.</t>
  </si>
  <si>
    <t xml:space="preserve">48</t>
  </si>
  <si>
    <t xml:space="preserve">Reduced diversity; enrichment of opportunistic pathobionts (Enterococcus, Escherichia)</t>
  </si>
  <si>
    <t xml:space="preserve">49</t>
  </si>
  <si>
    <t xml:space="preserve">70% decrease in Firmicutes and Actinobacteria; 15-fold increase in Proteobacteria</t>
  </si>
  <si>
    <t xml:space="preserve">Reduction in Clostridiales</t>
  </si>
  <si>
    <t xml:space="preserve">Loss of Blautia, Faecalibacterium; dysregulation of Treg differentiation and epithelial homeostasis; overgrowth of resistant pathogens (Enterococcus)</t>
  </si>
  <si>
    <t xml:space="preserve">52</t>
  </si>
  <si>
    <t xml:space="preserve">Increased risk of Candida overgrowth</t>
  </si>
  <si>
    <t xml:space="preserve">53</t>
  </si>
  <si>
    <t xml:space="preserve">Polysaccharide A (B. fragilis), LPS (E. coli)</t>
  </si>
  <si>
    <t xml:space="preserve">Butyrate (Clostridia); acetate; propionate</t>
  </si>
  <si>
    <t xml:space="preserve">54</t>
  </si>
  <si>
    <t xml:space="preserve">Butyrate-producing Clostridia (IV, XIVa); F. prausnitzii</t>
  </si>
  <si>
    <t xml:space="preserve">Intestinal bacteria (Bifidobacterium, Lactobacillus)</t>
  </si>
  <si>
    <t xml:space="preserve">IAld</t>
  </si>
  <si>
    <t xml:space="preserve">56</t>
  </si>
  <si>
    <t xml:space="preserve">Bacteroides thetaiotaomicron (succinate)</t>
  </si>
  <si>
    <t xml:space="preserve">57</t>
  </si>
  <si>
    <t xml:space="preserve">58</t>
  </si>
  <si>
    <t xml:space="preserve">59</t>
  </si>
  <si>
    <t xml:space="preserve">Clostridiales species</t>
  </si>
  <si>
    <t xml:space="preserve">60</t>
  </si>
  <si>
    <t xml:space="preserve">61</t>
  </si>
  <si>
    <t xml:space="preserve">Residual recipient Enterococcus</t>
  </si>
</sst>
</file>

<file path=xl/styles.xml><?xml version="1.0" encoding="utf-8"?>
<styleSheet xmlns="http://schemas.openxmlformats.org/spreadsheetml/2006/main">
  <numFmts count="1">
    <numFmt numFmtId="164" formatCode="General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4E5F"/>
      <name val="Arial"/>
      <family val="0"/>
      <charset val="1"/>
    </font>
    <font>
      <sz val="10"/>
      <color rgb="FF666666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2"/>
      <color rgb="FF1F4E5F"/>
      <name val="Arial"/>
      <family val="0"/>
      <charset val="1"/>
    </font>
    <font>
      <b val="true"/>
      <sz val="12"/>
      <color rgb="FFB45F06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4E5F"/>
        <bgColor rgb="FF333333"/>
      </patternFill>
    </fill>
    <fill>
      <patternFill patternType="solid">
        <fgColor rgb="FFCDE2F0"/>
        <bgColor rgb="FFD0D0D0"/>
      </patternFill>
    </fill>
    <fill>
      <patternFill patternType="solid">
        <fgColor rgb="FFF4CCCC"/>
        <bgColor rgb="FFD0D0D0"/>
      </patternFill>
    </fill>
    <fill>
      <patternFill patternType="solid">
        <fgColor rgb="FFEFEFEF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3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0" fillId="4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0" fillId="5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EFEFEF"/>
      <rgbColor rgb="FFCDE2F0"/>
      <rgbColor rgb="FF660066"/>
      <rgbColor rgb="FFFF8080"/>
      <rgbColor rgb="FF0066CC"/>
      <rgbColor rgb="FFD0D0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4CCCC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1F4E5F"/>
      <rgbColor rgb="FF339966"/>
      <rgbColor rgb="FF003300"/>
      <rgbColor rgb="FF333300"/>
      <rgbColor rgb="FFB45F06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3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0"/>
  </cols>
  <sheetData>
    <row r="1" customFormat="false" ht="19.7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3"/>
    </row>
    <row r="4" customFormat="false" ht="15" hidden="false" customHeight="false" outlineLevel="0" collapsed="false">
      <c r="A4" s="4" t="s">
        <v>2</v>
      </c>
    </row>
    <row r="5" customFormat="false" ht="15" hidden="false" customHeight="false" outlineLevel="0" collapsed="false">
      <c r="A5" s="3" t="s">
        <v>3</v>
      </c>
    </row>
    <row r="6" customFormat="false" ht="15" hidden="false" customHeight="false" outlineLevel="0" collapsed="false">
      <c r="A6" s="3" t="s">
        <v>4</v>
      </c>
    </row>
    <row r="7" customFormat="false" ht="15" hidden="false" customHeight="false" outlineLevel="0" collapsed="false">
      <c r="A7" s="3" t="s">
        <v>5</v>
      </c>
    </row>
    <row r="8" customFormat="false" ht="15" hidden="false" customHeight="false" outlineLevel="0" collapsed="false">
      <c r="A8" s="3" t="s">
        <v>6</v>
      </c>
    </row>
    <row r="9" customFormat="false" ht="15" hidden="false" customHeight="false" outlineLevel="0" collapsed="false">
      <c r="A9" s="3" t="s">
        <v>7</v>
      </c>
    </row>
    <row r="10" customFormat="false" ht="15" hidden="false" customHeight="false" outlineLevel="0" collapsed="false">
      <c r="A10" s="3"/>
    </row>
    <row r="11" customFormat="false" ht="15" hidden="false" customHeight="false" outlineLevel="0" collapsed="false">
      <c r="A11" s="4" t="s">
        <v>8</v>
      </c>
    </row>
    <row r="12" customFormat="false" ht="15" hidden="false" customHeight="false" outlineLevel="0" collapsed="false">
      <c r="A12" s="3" t="s">
        <v>9</v>
      </c>
    </row>
    <row r="13" customFormat="false" ht="15" hidden="false" customHeight="false" outlineLevel="0" collapsed="false">
      <c r="A13" s="3" t="s">
        <v>10</v>
      </c>
    </row>
    <row r="14" customFormat="false" ht="15" hidden="false" customHeight="false" outlineLevel="0" collapsed="false">
      <c r="A14" s="3" t="s">
        <v>11</v>
      </c>
    </row>
    <row r="15" customFormat="false" ht="15" hidden="false" customHeight="false" outlineLevel="0" collapsed="false">
      <c r="A15" s="3" t="s">
        <v>12</v>
      </c>
    </row>
    <row r="16" customFormat="false" ht="15" hidden="false" customHeight="false" outlineLevel="0" collapsed="false">
      <c r="A16" s="3" t="s">
        <v>13</v>
      </c>
    </row>
    <row r="17" customFormat="false" ht="15" hidden="false" customHeight="false" outlineLevel="0" collapsed="false">
      <c r="A17" s="3" t="s">
        <v>14</v>
      </c>
    </row>
    <row r="18" customFormat="false" ht="15" hidden="false" customHeight="false" outlineLevel="0" collapsed="false">
      <c r="A18" s="3" t="s">
        <v>15</v>
      </c>
    </row>
    <row r="19" customFormat="false" ht="15" hidden="false" customHeight="false" outlineLevel="0" collapsed="false">
      <c r="A19" s="3"/>
    </row>
    <row r="20" customFormat="false" ht="15" hidden="false" customHeight="false" outlineLevel="0" collapsed="false">
      <c r="A20" s="4" t="s">
        <v>16</v>
      </c>
    </row>
    <row r="21" customFormat="false" ht="15" hidden="false" customHeight="false" outlineLevel="0" collapsed="false">
      <c r="A21" s="3" t="s">
        <v>17</v>
      </c>
    </row>
    <row r="22" customFormat="false" ht="15" hidden="false" customHeight="false" outlineLevel="0" collapsed="false">
      <c r="A22" s="3" t="s">
        <v>18</v>
      </c>
    </row>
    <row r="23" customFormat="false" ht="15" hidden="false" customHeight="false" outlineLevel="0" collapsed="false">
      <c r="A23" s="3" t="s">
        <v>19</v>
      </c>
    </row>
    <row r="24" customFormat="false" ht="15" hidden="false" customHeight="false" outlineLevel="0" collapsed="false">
      <c r="A24" s="3" t="s">
        <v>20</v>
      </c>
    </row>
    <row r="25" customFormat="false" ht="15" hidden="false" customHeight="false" outlineLevel="0" collapsed="false">
      <c r="A25" s="3" t="s">
        <v>21</v>
      </c>
    </row>
    <row r="26" customFormat="false" ht="15" hidden="false" customHeight="false" outlineLevel="0" collapsed="false">
      <c r="A26" s="3"/>
    </row>
    <row r="27" customFormat="false" ht="15" hidden="false" customHeight="false" outlineLevel="0" collapsed="false">
      <c r="A27" s="5" t="s">
        <v>22</v>
      </c>
    </row>
    <row r="28" customFormat="false" ht="15" hidden="false" customHeight="false" outlineLevel="0" collapsed="false">
      <c r="A28" s="3" t="s">
        <v>23</v>
      </c>
    </row>
    <row r="29" customFormat="false" ht="15" hidden="false" customHeight="false" outlineLevel="0" collapsed="false">
      <c r="A29" s="3" t="s">
        <v>24</v>
      </c>
    </row>
    <row r="30" customFormat="false" ht="15" hidden="false" customHeight="false" outlineLevel="0" collapsed="false">
      <c r="A30" s="3" t="s">
        <v>25</v>
      </c>
    </row>
    <row r="31" customFormat="false" ht="15" hidden="false" customHeight="false" outlineLevel="0" collapsed="false">
      <c r="A31" s="3" t="s">
        <v>26</v>
      </c>
    </row>
    <row r="32" customFormat="false" ht="15" hidden="false" customHeight="false" outlineLevel="0" collapsed="false">
      <c r="A32" s="3" t="s">
        <v>27</v>
      </c>
    </row>
    <row r="33" customFormat="false" ht="15" hidden="false" customHeight="false" outlineLevel="0" collapsed="false">
      <c r="A33" s="3" t="s">
        <v>28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46"/>
    <col collapsed="false" customWidth="true" hidden="false" outlineLevel="0" max="3" min="3" style="0" width="22"/>
    <col collapsed="false" customWidth="true" hidden="false" outlineLevel="0" max="4" min="4" style="0" width="12"/>
    <col collapsed="false" customWidth="true" hidden="false" outlineLevel="0" max="5" min="5" style="0" width="14"/>
    <col collapsed="false" customWidth="true" hidden="false" outlineLevel="0" max="6" min="6" style="0" width="18"/>
    <col collapsed="false" customWidth="true" hidden="false" outlineLevel="0" max="8" min="7" style="0" width="13"/>
    <col collapsed="false" customWidth="true" hidden="false" outlineLevel="0" max="9" min="9" style="0" width="12"/>
    <col collapsed="false" customWidth="true" hidden="false" outlineLevel="0" max="10" min="10" style="0" width="10"/>
    <col collapsed="false" customWidth="true" hidden="false" outlineLevel="0" max="11" min="11" style="0" width="22"/>
  </cols>
  <sheetData>
    <row r="1" customFormat="false" ht="30" hidden="false" customHeight="true" outlineLevel="0" collapsed="false">
      <c r="A1" s="6" t="s">
        <v>29</v>
      </c>
      <c r="B1" s="6" t="s">
        <v>30</v>
      </c>
      <c r="C1" s="6" t="s">
        <v>31</v>
      </c>
      <c r="D1" s="6" t="s">
        <v>32</v>
      </c>
      <c r="E1" s="6" t="s">
        <v>33</v>
      </c>
      <c r="F1" s="6" t="s">
        <v>34</v>
      </c>
      <c r="G1" s="6" t="s">
        <v>35</v>
      </c>
      <c r="H1" s="6" t="s">
        <v>36</v>
      </c>
      <c r="I1" s="6" t="s">
        <v>37</v>
      </c>
      <c r="J1" s="6" t="s">
        <v>38</v>
      </c>
      <c r="K1" s="6" t="s">
        <v>39</v>
      </c>
    </row>
    <row r="3" customFormat="false" ht="23.85" hidden="false" customHeight="false" outlineLevel="0" collapsed="false">
      <c r="A3" s="7" t="n">
        <v>1</v>
      </c>
      <c r="B3" s="8" t="s">
        <v>40</v>
      </c>
      <c r="C3" s="7" t="s">
        <v>41</v>
      </c>
      <c r="D3" s="7" t="s">
        <v>42</v>
      </c>
      <c r="E3" s="7" t="s">
        <v>43</v>
      </c>
      <c r="F3" s="7" t="s">
        <v>44</v>
      </c>
      <c r="G3" s="9" t="s">
        <v>45</v>
      </c>
      <c r="H3" s="7" t="n">
        <f aca="false">COUNTIF(Atomic_Claims!H:H,A3)</f>
        <v>1</v>
      </c>
      <c r="I3" s="7" t="n">
        <v>2</v>
      </c>
      <c r="J3" s="7" t="n">
        <v>1</v>
      </c>
      <c r="K3" s="8" t="s">
        <v>46</v>
      </c>
    </row>
    <row r="4" customFormat="false" ht="23.85" hidden="false" customHeight="false" outlineLevel="0" collapsed="false">
      <c r="A4" s="7" t="n">
        <v>2</v>
      </c>
      <c r="B4" s="8" t="s">
        <v>47</v>
      </c>
      <c r="C4" s="7" t="s">
        <v>48</v>
      </c>
      <c r="D4" s="7" t="s">
        <v>49</v>
      </c>
      <c r="E4" s="7" t="s">
        <v>50</v>
      </c>
      <c r="F4" s="7" t="s">
        <v>51</v>
      </c>
      <c r="G4" s="9" t="s">
        <v>45</v>
      </c>
      <c r="H4" s="7" t="n">
        <f aca="false">COUNTIF(Atomic_Claims!H:H,A4)</f>
        <v>1</v>
      </c>
      <c r="I4" s="7" t="n">
        <v>2</v>
      </c>
      <c r="J4" s="7" t="n">
        <v>1</v>
      </c>
      <c r="K4" s="8" t="s">
        <v>46</v>
      </c>
    </row>
    <row r="5" customFormat="false" ht="23.85" hidden="false" customHeight="false" outlineLevel="0" collapsed="false">
      <c r="A5" s="7" t="n">
        <v>3</v>
      </c>
      <c r="B5" s="8" t="s">
        <v>52</v>
      </c>
      <c r="C5" s="7" t="s">
        <v>53</v>
      </c>
      <c r="D5" s="7" t="s">
        <v>54</v>
      </c>
      <c r="E5" s="7" t="s">
        <v>55</v>
      </c>
      <c r="F5" s="7" t="s">
        <v>51</v>
      </c>
      <c r="G5" s="10" t="s">
        <v>56</v>
      </c>
      <c r="H5" s="7" t="n">
        <f aca="false">COUNTIF(Atomic_Claims!H:H,A5)</f>
        <v>1</v>
      </c>
      <c r="I5" s="7" t="n">
        <v>2</v>
      </c>
      <c r="J5" s="7" t="n">
        <v>1</v>
      </c>
      <c r="K5" s="8" t="s">
        <v>46</v>
      </c>
    </row>
    <row r="6" customFormat="false" ht="23.85" hidden="false" customHeight="false" outlineLevel="0" collapsed="false">
      <c r="A6" s="7" t="n">
        <v>4</v>
      </c>
      <c r="B6" s="8" t="s">
        <v>57</v>
      </c>
      <c r="C6" s="7" t="s">
        <v>58</v>
      </c>
      <c r="D6" s="7" t="s">
        <v>59</v>
      </c>
      <c r="E6" s="7" t="s">
        <v>60</v>
      </c>
      <c r="F6" s="7" t="s">
        <v>51</v>
      </c>
      <c r="G6" s="10" t="s">
        <v>56</v>
      </c>
      <c r="H6" s="7" t="n">
        <f aca="false">COUNTIF(Atomic_Claims!H:H,A6)</f>
        <v>2</v>
      </c>
      <c r="I6" s="7" t="n">
        <v>4</v>
      </c>
      <c r="J6" s="7" t="n">
        <v>1</v>
      </c>
      <c r="K6" s="8" t="s">
        <v>46</v>
      </c>
    </row>
    <row r="7" customFormat="false" ht="15" hidden="false" customHeight="false" outlineLevel="0" collapsed="false">
      <c r="A7" s="7" t="n">
        <v>5</v>
      </c>
      <c r="B7" s="8" t="s">
        <v>61</v>
      </c>
      <c r="C7" s="7" t="s">
        <v>62</v>
      </c>
      <c r="D7" s="7" t="s">
        <v>59</v>
      </c>
      <c r="E7" s="7" t="s">
        <v>62</v>
      </c>
      <c r="F7" s="7" t="s">
        <v>51</v>
      </c>
      <c r="G7" s="9" t="s">
        <v>45</v>
      </c>
      <c r="H7" s="7" t="n">
        <f aca="false">COUNTIF(Atomic_Claims!H:H,A7)</f>
        <v>1</v>
      </c>
      <c r="I7" s="7" t="n">
        <v>2</v>
      </c>
      <c r="J7" s="7" t="n">
        <v>1</v>
      </c>
      <c r="K7" s="8" t="s">
        <v>46</v>
      </c>
    </row>
    <row r="8" customFormat="false" ht="15" hidden="false" customHeight="false" outlineLevel="0" collapsed="false">
      <c r="A8" s="7" t="n">
        <v>6</v>
      </c>
      <c r="B8" s="8" t="s">
        <v>63</v>
      </c>
      <c r="C8" s="7" t="s">
        <v>64</v>
      </c>
      <c r="D8" s="7" t="s">
        <v>42</v>
      </c>
      <c r="E8" s="7" t="s">
        <v>65</v>
      </c>
      <c r="F8" s="7" t="s">
        <v>44</v>
      </c>
      <c r="G8" s="9" t="s">
        <v>45</v>
      </c>
      <c r="H8" s="7" t="n">
        <f aca="false">COUNTIF(Atomic_Claims!H:H,A8)</f>
        <v>1</v>
      </c>
      <c r="I8" s="7" t="n">
        <v>1</v>
      </c>
      <c r="J8" s="7" t="n">
        <v>1</v>
      </c>
      <c r="K8" s="8" t="s">
        <v>46</v>
      </c>
    </row>
    <row r="9" customFormat="false" ht="15" hidden="false" customHeight="false" outlineLevel="0" collapsed="false">
      <c r="A9" s="7" t="n">
        <v>7</v>
      </c>
      <c r="B9" s="8" t="s">
        <v>66</v>
      </c>
      <c r="C9" s="7" t="s">
        <v>67</v>
      </c>
      <c r="D9" s="7" t="s">
        <v>68</v>
      </c>
      <c r="E9" s="7" t="s">
        <v>68</v>
      </c>
      <c r="F9" s="7" t="s">
        <v>69</v>
      </c>
      <c r="G9" s="10" t="s">
        <v>56</v>
      </c>
      <c r="H9" s="7" t="n">
        <f aca="false">COUNTIF(Atomic_Claims!H:H,A9)</f>
        <v>1</v>
      </c>
      <c r="I9" s="7" t="n">
        <v>1</v>
      </c>
      <c r="J9" s="7" t="n">
        <v>1</v>
      </c>
      <c r="K9" s="8" t="s">
        <v>46</v>
      </c>
    </row>
    <row r="10" customFormat="false" ht="15" hidden="false" customHeight="false" outlineLevel="0" collapsed="false">
      <c r="A10" s="7" t="n">
        <v>8</v>
      </c>
      <c r="B10" s="8" t="s">
        <v>70</v>
      </c>
      <c r="C10" s="7" t="s">
        <v>71</v>
      </c>
      <c r="D10" s="7" t="s">
        <v>68</v>
      </c>
      <c r="E10" s="7" t="s">
        <v>68</v>
      </c>
      <c r="F10" s="7" t="s">
        <v>72</v>
      </c>
      <c r="G10" s="9" t="s">
        <v>45</v>
      </c>
      <c r="H10" s="7" t="n">
        <f aca="false">COUNTIF(Atomic_Claims!H:H,A10)</f>
        <v>1</v>
      </c>
      <c r="I10" s="7" t="n">
        <v>1</v>
      </c>
      <c r="J10" s="7" t="n">
        <v>1</v>
      </c>
      <c r="K10" s="8" t="s">
        <v>46</v>
      </c>
    </row>
    <row r="11" customFormat="false" ht="23.85" hidden="false" customHeight="false" outlineLevel="0" collapsed="false">
      <c r="A11" s="7" t="n">
        <v>9</v>
      </c>
      <c r="B11" s="8" t="s">
        <v>73</v>
      </c>
      <c r="C11" s="7" t="s">
        <v>74</v>
      </c>
      <c r="D11" s="7" t="s">
        <v>59</v>
      </c>
      <c r="E11" s="7" t="s">
        <v>74</v>
      </c>
      <c r="F11" s="7" t="s">
        <v>51</v>
      </c>
      <c r="G11" s="9" t="s">
        <v>45</v>
      </c>
      <c r="H11" s="7" t="n">
        <f aca="false">COUNTIF(Atomic_Claims!H:H,A11)</f>
        <v>1</v>
      </c>
      <c r="I11" s="7" t="n">
        <v>1</v>
      </c>
      <c r="J11" s="7" t="n">
        <v>1</v>
      </c>
      <c r="K11" s="8" t="s">
        <v>46</v>
      </c>
    </row>
    <row r="12" customFormat="false" ht="15" hidden="false" customHeight="false" outlineLevel="0" collapsed="false">
      <c r="A12" s="7" t="n">
        <v>10</v>
      </c>
      <c r="B12" s="8" t="s">
        <v>75</v>
      </c>
      <c r="C12" s="7" t="s">
        <v>76</v>
      </c>
      <c r="D12" s="7" t="s">
        <v>49</v>
      </c>
      <c r="E12" s="7" t="s">
        <v>50</v>
      </c>
      <c r="F12" s="7" t="s">
        <v>44</v>
      </c>
      <c r="G12" s="9" t="s">
        <v>45</v>
      </c>
      <c r="H12" s="7" t="n">
        <f aca="false">COUNTIF(Atomic_Claims!H:H,A12)</f>
        <v>1</v>
      </c>
      <c r="I12" s="7" t="n">
        <v>2</v>
      </c>
      <c r="J12" s="7" t="n">
        <v>1</v>
      </c>
      <c r="K12" s="8" t="s">
        <v>46</v>
      </c>
    </row>
    <row r="13" customFormat="false" ht="15" hidden="false" customHeight="false" outlineLevel="0" collapsed="false">
      <c r="A13" s="7" t="n">
        <v>11</v>
      </c>
      <c r="B13" s="8" t="s">
        <v>77</v>
      </c>
      <c r="C13" s="7" t="s">
        <v>67</v>
      </c>
      <c r="D13" s="7" t="s">
        <v>68</v>
      </c>
      <c r="E13" s="7" t="s">
        <v>68</v>
      </c>
      <c r="F13" s="7" t="s">
        <v>44</v>
      </c>
      <c r="G13" s="10" t="s">
        <v>56</v>
      </c>
      <c r="H13" s="7" t="n">
        <f aca="false">COUNTIF(Atomic_Claims!H:H,A13)</f>
        <v>1</v>
      </c>
      <c r="I13" s="7" t="n">
        <v>2</v>
      </c>
      <c r="J13" s="7" t="n">
        <v>1</v>
      </c>
      <c r="K13" s="8" t="s">
        <v>46</v>
      </c>
    </row>
    <row r="14" customFormat="false" ht="23.85" hidden="false" customHeight="false" outlineLevel="0" collapsed="false">
      <c r="A14" s="7" t="n">
        <v>12</v>
      </c>
      <c r="B14" s="8" t="s">
        <v>78</v>
      </c>
      <c r="C14" s="7" t="s">
        <v>79</v>
      </c>
      <c r="D14" s="7" t="s">
        <v>42</v>
      </c>
      <c r="E14" s="7" t="s">
        <v>55</v>
      </c>
      <c r="F14" s="7" t="s">
        <v>51</v>
      </c>
      <c r="G14" s="10" t="s">
        <v>56</v>
      </c>
      <c r="H14" s="7" t="n">
        <f aca="false">COUNTIF(Atomic_Claims!H:H,A14)</f>
        <v>1</v>
      </c>
      <c r="I14" s="7" t="n">
        <v>2</v>
      </c>
      <c r="J14" s="7" t="n">
        <v>1</v>
      </c>
      <c r="K14" s="8" t="s">
        <v>46</v>
      </c>
    </row>
    <row r="15" customFormat="false" ht="15" hidden="false" customHeight="false" outlineLevel="0" collapsed="false">
      <c r="A15" s="7" t="n">
        <v>13</v>
      </c>
      <c r="B15" s="8" t="s">
        <v>80</v>
      </c>
      <c r="C15" s="7" t="s">
        <v>48</v>
      </c>
      <c r="D15" s="7" t="s">
        <v>49</v>
      </c>
      <c r="E15" s="7" t="s">
        <v>50</v>
      </c>
      <c r="F15" s="7" t="s">
        <v>51</v>
      </c>
      <c r="G15" s="9" t="s">
        <v>45</v>
      </c>
      <c r="H15" s="7" t="n">
        <f aca="false">COUNTIF(Atomic_Claims!H:H,A15)</f>
        <v>1</v>
      </c>
      <c r="I15" s="7" t="n">
        <v>2</v>
      </c>
      <c r="J15" s="7" t="n">
        <v>1</v>
      </c>
      <c r="K15" s="8" t="s">
        <v>46</v>
      </c>
    </row>
    <row r="16" customFormat="false" ht="23.85" hidden="false" customHeight="false" outlineLevel="0" collapsed="false">
      <c r="A16" s="7" t="n">
        <v>14</v>
      </c>
      <c r="B16" s="8" t="s">
        <v>81</v>
      </c>
      <c r="C16" s="7" t="s">
        <v>82</v>
      </c>
      <c r="D16" s="7" t="s">
        <v>49</v>
      </c>
      <c r="E16" s="7" t="s">
        <v>83</v>
      </c>
      <c r="F16" s="7" t="s">
        <v>51</v>
      </c>
      <c r="G16" s="9" t="s">
        <v>45</v>
      </c>
      <c r="H16" s="7" t="n">
        <f aca="false">COUNTIF(Atomic_Claims!H:H,A16)</f>
        <v>2</v>
      </c>
      <c r="I16" s="7" t="n">
        <v>3</v>
      </c>
      <c r="J16" s="7" t="n">
        <v>2</v>
      </c>
      <c r="K16" s="8" t="s">
        <v>84</v>
      </c>
    </row>
    <row r="17" customFormat="false" ht="15" hidden="false" customHeight="false" outlineLevel="0" collapsed="false">
      <c r="A17" s="7" t="n">
        <v>15</v>
      </c>
      <c r="B17" s="8" t="s">
        <v>85</v>
      </c>
      <c r="C17" s="7" t="s">
        <v>60</v>
      </c>
      <c r="D17" s="7" t="s">
        <v>86</v>
      </c>
      <c r="E17" s="7" t="s">
        <v>60</v>
      </c>
      <c r="F17" s="7" t="s">
        <v>51</v>
      </c>
      <c r="G17" s="9" t="s">
        <v>45</v>
      </c>
      <c r="H17" s="7" t="n">
        <f aca="false">COUNTIF(Atomic_Claims!H:H,A17)</f>
        <v>1</v>
      </c>
      <c r="I17" s="7" t="n">
        <v>3</v>
      </c>
      <c r="J17" s="7" t="n">
        <v>1</v>
      </c>
      <c r="K17" s="8" t="s">
        <v>46</v>
      </c>
    </row>
    <row r="18" customFormat="false" ht="15" hidden="false" customHeight="false" outlineLevel="0" collapsed="false">
      <c r="A18" s="7" t="n">
        <v>16</v>
      </c>
      <c r="B18" s="8" t="s">
        <v>87</v>
      </c>
      <c r="C18" s="7" t="s">
        <v>41</v>
      </c>
      <c r="D18" s="7" t="s">
        <v>42</v>
      </c>
      <c r="E18" s="7" t="s">
        <v>43</v>
      </c>
      <c r="F18" s="7" t="s">
        <v>51</v>
      </c>
      <c r="G18" s="9" t="s">
        <v>45</v>
      </c>
      <c r="H18" s="7" t="n">
        <f aca="false">COUNTIF(Atomic_Claims!H:H,A18)</f>
        <v>1</v>
      </c>
      <c r="I18" s="7" t="n">
        <v>3</v>
      </c>
      <c r="J18" s="7" t="n">
        <v>1</v>
      </c>
      <c r="K18" s="8" t="s">
        <v>46</v>
      </c>
    </row>
    <row r="19" customFormat="false" ht="23.85" hidden="false" customHeight="false" outlineLevel="0" collapsed="false">
      <c r="A19" s="7" t="n">
        <v>17</v>
      </c>
      <c r="B19" s="8" t="s">
        <v>88</v>
      </c>
      <c r="C19" s="7" t="s">
        <v>82</v>
      </c>
      <c r="D19" s="7" t="s">
        <v>49</v>
      </c>
      <c r="E19" s="7" t="s">
        <v>83</v>
      </c>
      <c r="F19" s="7" t="s">
        <v>51</v>
      </c>
      <c r="G19" s="9" t="s">
        <v>45</v>
      </c>
      <c r="H19" s="7" t="n">
        <f aca="false">COUNTIF(Atomic_Claims!H:H,A19)</f>
        <v>1</v>
      </c>
      <c r="I19" s="7" t="n">
        <v>3</v>
      </c>
      <c r="J19" s="7" t="n">
        <v>1</v>
      </c>
      <c r="K19" s="8" t="s">
        <v>46</v>
      </c>
    </row>
    <row r="20" customFormat="false" ht="15" hidden="false" customHeight="false" outlineLevel="0" collapsed="false">
      <c r="A20" s="7" t="n">
        <v>18</v>
      </c>
      <c r="B20" s="8" t="s">
        <v>89</v>
      </c>
      <c r="C20" s="7" t="s">
        <v>67</v>
      </c>
      <c r="D20" s="7" t="s">
        <v>68</v>
      </c>
      <c r="E20" s="7" t="s">
        <v>68</v>
      </c>
      <c r="F20" s="7" t="s">
        <v>90</v>
      </c>
      <c r="G20" s="10" t="s">
        <v>56</v>
      </c>
      <c r="H20" s="7" t="n">
        <f aca="false">COUNTIF(Atomic_Claims!H:H,A20)</f>
        <v>1</v>
      </c>
      <c r="I20" s="7" t="n">
        <v>3</v>
      </c>
      <c r="J20" s="7" t="n">
        <v>1</v>
      </c>
      <c r="K20" s="8" t="s">
        <v>46</v>
      </c>
    </row>
    <row r="21" customFormat="false" ht="15" hidden="false" customHeight="false" outlineLevel="0" collapsed="false">
      <c r="A21" s="7" t="n">
        <v>19</v>
      </c>
      <c r="B21" s="8" t="s">
        <v>91</v>
      </c>
      <c r="C21" s="7" t="s">
        <v>92</v>
      </c>
      <c r="D21" s="7" t="s">
        <v>59</v>
      </c>
      <c r="E21" s="7" t="s">
        <v>93</v>
      </c>
      <c r="F21" s="7" t="s">
        <v>72</v>
      </c>
      <c r="G21" s="9" t="s">
        <v>45</v>
      </c>
      <c r="H21" s="7" t="n">
        <f aca="false">COUNTIF(Atomic_Claims!H:H,A21)</f>
        <v>1</v>
      </c>
      <c r="I21" s="7" t="n">
        <v>2</v>
      </c>
      <c r="J21" s="7" t="n">
        <v>1</v>
      </c>
      <c r="K21" s="8" t="s">
        <v>46</v>
      </c>
    </row>
    <row r="22" customFormat="false" ht="15" hidden="false" customHeight="false" outlineLevel="0" collapsed="false">
      <c r="A22" s="7" t="n">
        <v>20</v>
      </c>
      <c r="B22" s="8" t="s">
        <v>94</v>
      </c>
      <c r="C22" s="7" t="s">
        <v>67</v>
      </c>
      <c r="D22" s="7" t="s">
        <v>68</v>
      </c>
      <c r="E22" s="7" t="s">
        <v>68</v>
      </c>
      <c r="F22" s="7" t="s">
        <v>72</v>
      </c>
      <c r="G22" s="10" t="s">
        <v>56</v>
      </c>
      <c r="H22" s="7" t="n">
        <f aca="false">COUNTIF(Atomic_Claims!H:H,A22)</f>
        <v>1</v>
      </c>
      <c r="I22" s="7" t="n">
        <v>2</v>
      </c>
      <c r="J22" s="7" t="n">
        <v>1</v>
      </c>
      <c r="K22" s="8" t="s">
        <v>46</v>
      </c>
    </row>
    <row r="23" customFormat="false" ht="15" hidden="false" customHeight="false" outlineLevel="0" collapsed="false">
      <c r="A23" s="7" t="n">
        <v>21</v>
      </c>
      <c r="B23" s="8" t="s">
        <v>95</v>
      </c>
      <c r="C23" s="7" t="s">
        <v>96</v>
      </c>
      <c r="D23" s="7" t="s">
        <v>49</v>
      </c>
      <c r="E23" s="7" t="s">
        <v>97</v>
      </c>
      <c r="F23" s="7" t="s">
        <v>51</v>
      </c>
      <c r="G23" s="10" t="s">
        <v>56</v>
      </c>
      <c r="H23" s="7" t="n">
        <f aca="false">COUNTIF(Atomic_Claims!H:H,A23)</f>
        <v>1</v>
      </c>
      <c r="I23" s="7" t="n">
        <v>1</v>
      </c>
      <c r="J23" s="7" t="n">
        <v>1</v>
      </c>
      <c r="K23" s="8" t="s">
        <v>46</v>
      </c>
    </row>
    <row r="24" customFormat="false" ht="23.85" hidden="false" customHeight="false" outlineLevel="0" collapsed="false">
      <c r="A24" s="7" t="n">
        <v>22</v>
      </c>
      <c r="B24" s="8" t="s">
        <v>98</v>
      </c>
      <c r="C24" s="7" t="s">
        <v>62</v>
      </c>
      <c r="D24" s="7" t="s">
        <v>59</v>
      </c>
      <c r="E24" s="7" t="s">
        <v>62</v>
      </c>
      <c r="F24" s="7" t="s">
        <v>51</v>
      </c>
      <c r="G24" s="11" t="s">
        <v>99</v>
      </c>
      <c r="H24" s="7" t="n">
        <f aca="false">COUNTIF(Atomic_Claims!H:H,A24)</f>
        <v>1</v>
      </c>
      <c r="I24" s="7" t="n">
        <v>1</v>
      </c>
      <c r="J24" s="7" t="n">
        <v>1</v>
      </c>
      <c r="K24" s="8" t="s">
        <v>46</v>
      </c>
    </row>
    <row r="25" customFormat="false" ht="23.85" hidden="false" customHeight="false" outlineLevel="0" collapsed="false">
      <c r="A25" s="7" t="n">
        <v>23</v>
      </c>
      <c r="B25" s="8" t="s">
        <v>100</v>
      </c>
      <c r="C25" s="7" t="s">
        <v>101</v>
      </c>
      <c r="D25" s="7" t="s">
        <v>68</v>
      </c>
      <c r="E25" s="7" t="s">
        <v>102</v>
      </c>
      <c r="F25" s="7" t="s">
        <v>103</v>
      </c>
      <c r="G25" s="10" t="s">
        <v>56</v>
      </c>
      <c r="H25" s="7" t="n">
        <f aca="false">COUNTIF(Atomic_Claims!H:H,A25)</f>
        <v>2</v>
      </c>
      <c r="I25" s="7" t="n">
        <v>3</v>
      </c>
      <c r="J25" s="7" t="n">
        <v>1</v>
      </c>
      <c r="K25" s="8" t="s">
        <v>104</v>
      </c>
    </row>
    <row r="26" customFormat="false" ht="23.85" hidden="false" customHeight="false" outlineLevel="0" collapsed="false">
      <c r="A26" s="7" t="n">
        <v>24</v>
      </c>
      <c r="B26" s="8" t="s">
        <v>105</v>
      </c>
      <c r="C26" s="7" t="s">
        <v>106</v>
      </c>
      <c r="D26" s="7" t="s">
        <v>42</v>
      </c>
      <c r="E26" s="7" t="s">
        <v>107</v>
      </c>
      <c r="F26" s="7" t="s">
        <v>103</v>
      </c>
      <c r="G26" s="11" t="s">
        <v>99</v>
      </c>
      <c r="H26" s="7" t="n">
        <f aca="false">COUNTIF(Atomic_Claims!H:H,A26)</f>
        <v>2</v>
      </c>
      <c r="I26" s="7" t="n">
        <v>1</v>
      </c>
      <c r="J26" s="7" t="n">
        <v>1</v>
      </c>
      <c r="K26" s="8" t="s">
        <v>104</v>
      </c>
    </row>
    <row r="27" customFormat="false" ht="23.85" hidden="false" customHeight="false" outlineLevel="0" collapsed="false">
      <c r="A27" s="7" t="n">
        <v>25</v>
      </c>
      <c r="B27" s="8" t="s">
        <v>108</v>
      </c>
      <c r="C27" s="7" t="s">
        <v>48</v>
      </c>
      <c r="D27" s="7" t="s">
        <v>49</v>
      </c>
      <c r="E27" s="7" t="s">
        <v>50</v>
      </c>
      <c r="F27" s="7" t="s">
        <v>90</v>
      </c>
      <c r="G27" s="9" t="s">
        <v>45</v>
      </c>
      <c r="H27" s="7" t="n">
        <f aca="false">COUNTIF(Atomic_Claims!H:H,A27)</f>
        <v>3</v>
      </c>
      <c r="I27" s="7" t="n">
        <v>9</v>
      </c>
      <c r="J27" s="7" t="n">
        <v>3</v>
      </c>
      <c r="K27" s="8" t="s">
        <v>109</v>
      </c>
    </row>
    <row r="28" customFormat="false" ht="23.85" hidden="false" customHeight="false" outlineLevel="0" collapsed="false">
      <c r="A28" s="7" t="n">
        <v>26</v>
      </c>
      <c r="B28" s="8" t="s">
        <v>110</v>
      </c>
      <c r="C28" s="7" t="s">
        <v>71</v>
      </c>
      <c r="D28" s="7" t="s">
        <v>68</v>
      </c>
      <c r="E28" s="7" t="s">
        <v>68</v>
      </c>
      <c r="F28" s="7" t="s">
        <v>44</v>
      </c>
      <c r="G28" s="11" t="s">
        <v>99</v>
      </c>
      <c r="H28" s="7" t="n">
        <f aca="false">COUNTIF(Atomic_Claims!H:H,A28)</f>
        <v>1</v>
      </c>
      <c r="I28" s="7" t="n">
        <v>1</v>
      </c>
      <c r="J28" s="7" t="n">
        <v>1</v>
      </c>
      <c r="K28" s="8" t="s">
        <v>104</v>
      </c>
    </row>
    <row r="29" customFormat="false" ht="15" hidden="false" customHeight="false" outlineLevel="0" collapsed="false">
      <c r="A29" s="7" t="n">
        <v>27</v>
      </c>
      <c r="B29" s="8" t="s">
        <v>111</v>
      </c>
      <c r="C29" s="7" t="s">
        <v>112</v>
      </c>
      <c r="D29" s="7" t="s">
        <v>68</v>
      </c>
      <c r="E29" s="7" t="s">
        <v>68</v>
      </c>
      <c r="F29" s="7" t="s">
        <v>69</v>
      </c>
      <c r="G29" s="9" t="s">
        <v>45</v>
      </c>
      <c r="H29" s="7" t="n">
        <f aca="false">COUNTIF(Atomic_Claims!H:H,A29)</f>
        <v>1</v>
      </c>
      <c r="I29" s="7" t="n">
        <v>2</v>
      </c>
      <c r="J29" s="7" t="n">
        <v>1</v>
      </c>
      <c r="K29" s="8" t="s">
        <v>104</v>
      </c>
    </row>
    <row r="30" customFormat="false" ht="23.85" hidden="false" customHeight="false" outlineLevel="0" collapsed="false">
      <c r="A30" s="7" t="n">
        <v>28</v>
      </c>
      <c r="B30" s="8" t="s">
        <v>113</v>
      </c>
      <c r="C30" s="7" t="s">
        <v>114</v>
      </c>
      <c r="D30" s="7" t="s">
        <v>68</v>
      </c>
      <c r="E30" s="7" t="s">
        <v>102</v>
      </c>
      <c r="F30" s="7" t="s">
        <v>103</v>
      </c>
      <c r="G30" s="10" t="s">
        <v>56</v>
      </c>
      <c r="H30" s="7" t="n">
        <f aca="false">COUNTIF(Atomic_Claims!H:H,A30)</f>
        <v>1</v>
      </c>
      <c r="I30" s="7" t="n">
        <v>2</v>
      </c>
      <c r="J30" s="7" t="n">
        <v>1</v>
      </c>
      <c r="K30" s="8" t="s">
        <v>104</v>
      </c>
    </row>
    <row r="31" customFormat="false" ht="15" hidden="false" customHeight="false" outlineLevel="0" collapsed="false">
      <c r="A31" s="7" t="n">
        <v>29</v>
      </c>
      <c r="B31" s="8" t="s">
        <v>115</v>
      </c>
      <c r="C31" s="7" t="s">
        <v>116</v>
      </c>
      <c r="D31" s="7" t="s">
        <v>68</v>
      </c>
      <c r="E31" s="7" t="s">
        <v>102</v>
      </c>
      <c r="F31" s="7" t="s">
        <v>103</v>
      </c>
      <c r="G31" s="11" t="s">
        <v>99</v>
      </c>
      <c r="H31" s="7" t="n">
        <f aca="false">COUNTIF(Atomic_Claims!H:H,A31)</f>
        <v>1</v>
      </c>
      <c r="I31" s="7" t="n">
        <v>1</v>
      </c>
      <c r="J31" s="7" t="n">
        <v>1</v>
      </c>
      <c r="K31" s="8" t="s">
        <v>104</v>
      </c>
    </row>
    <row r="32" customFormat="false" ht="15" hidden="false" customHeight="false" outlineLevel="0" collapsed="false">
      <c r="A32" s="7" t="n">
        <v>30</v>
      </c>
      <c r="B32" s="8" t="s">
        <v>117</v>
      </c>
      <c r="C32" s="7" t="s">
        <v>118</v>
      </c>
      <c r="D32" s="7" t="s">
        <v>68</v>
      </c>
      <c r="E32" s="7" t="s">
        <v>102</v>
      </c>
      <c r="F32" s="7" t="s">
        <v>103</v>
      </c>
      <c r="G32" s="11" t="s">
        <v>99</v>
      </c>
      <c r="H32" s="7" t="n">
        <f aca="false">COUNTIF(Atomic_Claims!H:H,A32)</f>
        <v>1</v>
      </c>
      <c r="I32" s="7" t="n">
        <v>1</v>
      </c>
      <c r="J32" s="7" t="n">
        <v>1</v>
      </c>
      <c r="K32" s="8" t="s">
        <v>104</v>
      </c>
    </row>
    <row r="33" customFormat="false" ht="15" hidden="false" customHeight="false" outlineLevel="0" collapsed="false">
      <c r="A33" s="7" t="n">
        <v>31</v>
      </c>
      <c r="B33" s="8" t="s">
        <v>119</v>
      </c>
      <c r="C33" s="7" t="s">
        <v>120</v>
      </c>
      <c r="D33" s="7" t="s">
        <v>121</v>
      </c>
      <c r="E33" s="7" t="s">
        <v>121</v>
      </c>
      <c r="F33" s="7" t="s">
        <v>72</v>
      </c>
      <c r="G33" s="9" t="s">
        <v>45</v>
      </c>
      <c r="H33" s="7" t="n">
        <f aca="false">COUNTIF(Atomic_Claims!H:H,A33)</f>
        <v>1</v>
      </c>
      <c r="I33" s="7" t="n">
        <v>2</v>
      </c>
      <c r="J33" s="7" t="n">
        <v>1</v>
      </c>
      <c r="K33" s="8" t="s">
        <v>104</v>
      </c>
    </row>
    <row r="34" customFormat="false" ht="23.85" hidden="false" customHeight="false" outlineLevel="0" collapsed="false">
      <c r="A34" s="7" t="n">
        <v>32</v>
      </c>
      <c r="B34" s="8" t="s">
        <v>122</v>
      </c>
      <c r="C34" s="7" t="s">
        <v>123</v>
      </c>
      <c r="D34" s="7" t="s">
        <v>121</v>
      </c>
      <c r="E34" s="7" t="s">
        <v>121</v>
      </c>
      <c r="F34" s="7" t="s">
        <v>72</v>
      </c>
      <c r="G34" s="9" t="s">
        <v>45</v>
      </c>
      <c r="H34" s="7" t="n">
        <f aca="false">COUNTIF(Atomic_Claims!H:H,A34)</f>
        <v>1</v>
      </c>
      <c r="I34" s="7" t="n">
        <v>1</v>
      </c>
      <c r="J34" s="7" t="n">
        <v>1</v>
      </c>
      <c r="K34" s="8" t="s">
        <v>104</v>
      </c>
    </row>
    <row r="35" customFormat="false" ht="15" hidden="false" customHeight="false" outlineLevel="0" collapsed="false">
      <c r="A35" s="7" t="n">
        <v>33</v>
      </c>
      <c r="B35" s="8" t="s">
        <v>124</v>
      </c>
      <c r="C35" s="7" t="s">
        <v>125</v>
      </c>
      <c r="D35" s="7" t="s">
        <v>121</v>
      </c>
      <c r="E35" s="7" t="s">
        <v>121</v>
      </c>
      <c r="F35" s="7" t="s">
        <v>126</v>
      </c>
      <c r="G35" s="9" t="s">
        <v>45</v>
      </c>
      <c r="H35" s="7" t="n">
        <f aca="false">COUNTIF(Atomic_Claims!H:H,A35)</f>
        <v>1</v>
      </c>
      <c r="I35" s="7" t="n">
        <v>2</v>
      </c>
      <c r="J35" s="7" t="n">
        <v>1</v>
      </c>
      <c r="K35" s="8" t="s">
        <v>104</v>
      </c>
    </row>
    <row r="36" customFormat="false" ht="23.85" hidden="false" customHeight="false" outlineLevel="0" collapsed="false">
      <c r="A36" s="7" t="n">
        <v>34</v>
      </c>
      <c r="B36" s="8" t="s">
        <v>127</v>
      </c>
      <c r="C36" s="7" t="s">
        <v>128</v>
      </c>
      <c r="D36" s="7" t="s">
        <v>121</v>
      </c>
      <c r="E36" s="7" t="s">
        <v>121</v>
      </c>
      <c r="F36" s="7" t="s">
        <v>103</v>
      </c>
      <c r="G36" s="9" t="s">
        <v>45</v>
      </c>
      <c r="H36" s="7" t="n">
        <f aca="false">COUNTIF(Atomic_Claims!H:H,A36)</f>
        <v>1</v>
      </c>
      <c r="I36" s="7" t="n">
        <v>3</v>
      </c>
      <c r="J36" s="7" t="n">
        <v>1</v>
      </c>
      <c r="K36" s="8" t="s">
        <v>104</v>
      </c>
    </row>
    <row r="37" customFormat="false" ht="23.85" hidden="false" customHeight="false" outlineLevel="0" collapsed="false">
      <c r="A37" s="7" t="n">
        <v>35</v>
      </c>
      <c r="B37" s="8" t="s">
        <v>129</v>
      </c>
      <c r="C37" s="7" t="s">
        <v>130</v>
      </c>
      <c r="D37" s="7" t="s">
        <v>121</v>
      </c>
      <c r="E37" s="7" t="s">
        <v>121</v>
      </c>
      <c r="F37" s="7" t="s">
        <v>72</v>
      </c>
      <c r="G37" s="9" t="s">
        <v>45</v>
      </c>
      <c r="H37" s="7" t="n">
        <f aca="false">COUNTIF(Atomic_Claims!H:H,A37)</f>
        <v>1</v>
      </c>
      <c r="I37" s="7" t="n">
        <v>2</v>
      </c>
      <c r="J37" s="7" t="n">
        <v>1</v>
      </c>
      <c r="K37" s="8" t="s">
        <v>104</v>
      </c>
    </row>
    <row r="38" customFormat="false" ht="15" hidden="false" customHeight="false" outlineLevel="0" collapsed="false">
      <c r="A38" s="7" t="n">
        <v>36</v>
      </c>
      <c r="B38" s="8" t="s">
        <v>131</v>
      </c>
      <c r="C38" s="7" t="s">
        <v>48</v>
      </c>
      <c r="D38" s="7" t="s">
        <v>49</v>
      </c>
      <c r="E38" s="7" t="s">
        <v>50</v>
      </c>
      <c r="F38" s="7" t="s">
        <v>72</v>
      </c>
      <c r="G38" s="9" t="s">
        <v>45</v>
      </c>
      <c r="H38" s="7" t="n">
        <f aca="false">COUNTIF(Atomic_Claims!H:H,A38)</f>
        <v>1</v>
      </c>
      <c r="I38" s="7" t="n">
        <v>1</v>
      </c>
      <c r="J38" s="7" t="n">
        <v>1</v>
      </c>
      <c r="K38" s="8" t="s">
        <v>132</v>
      </c>
    </row>
    <row r="39" customFormat="false" ht="15" hidden="false" customHeight="false" outlineLevel="0" collapsed="false">
      <c r="A39" s="7" t="n">
        <v>37</v>
      </c>
      <c r="B39" s="8" t="s">
        <v>133</v>
      </c>
      <c r="C39" s="7" t="s">
        <v>134</v>
      </c>
      <c r="D39" s="7" t="s">
        <v>49</v>
      </c>
      <c r="E39" s="7" t="s">
        <v>50</v>
      </c>
      <c r="F39" s="7" t="s">
        <v>51</v>
      </c>
      <c r="G39" s="9" t="s">
        <v>45</v>
      </c>
      <c r="H39" s="7" t="n">
        <f aca="false">COUNTIF(Atomic_Claims!H:H,A39)</f>
        <v>1</v>
      </c>
      <c r="I39" s="7" t="n">
        <v>2</v>
      </c>
      <c r="J39" s="7" t="n">
        <v>1</v>
      </c>
      <c r="K39" s="8" t="s">
        <v>132</v>
      </c>
    </row>
    <row r="40" customFormat="false" ht="23.85" hidden="false" customHeight="false" outlineLevel="0" collapsed="false">
      <c r="A40" s="7" t="n">
        <v>38</v>
      </c>
      <c r="B40" s="8" t="s">
        <v>135</v>
      </c>
      <c r="C40" s="7" t="s">
        <v>136</v>
      </c>
      <c r="D40" s="7" t="s">
        <v>49</v>
      </c>
      <c r="E40" s="7" t="s">
        <v>83</v>
      </c>
      <c r="F40" s="7" t="s">
        <v>51</v>
      </c>
      <c r="G40" s="9" t="s">
        <v>45</v>
      </c>
      <c r="H40" s="7" t="n">
        <f aca="false">COUNTIF(Atomic_Claims!H:H,A40)</f>
        <v>1</v>
      </c>
      <c r="I40" s="7" t="n">
        <v>1</v>
      </c>
      <c r="J40" s="7" t="n">
        <v>1</v>
      </c>
      <c r="K40" s="8" t="s">
        <v>132</v>
      </c>
    </row>
    <row r="41" customFormat="false" ht="23.85" hidden="false" customHeight="false" outlineLevel="0" collapsed="false">
      <c r="A41" s="7" t="n">
        <v>39</v>
      </c>
      <c r="B41" s="8" t="s">
        <v>137</v>
      </c>
      <c r="C41" s="7" t="s">
        <v>82</v>
      </c>
      <c r="D41" s="7" t="s">
        <v>49</v>
      </c>
      <c r="E41" s="7" t="s">
        <v>83</v>
      </c>
      <c r="F41" s="7" t="s">
        <v>72</v>
      </c>
      <c r="G41" s="9" t="s">
        <v>45</v>
      </c>
      <c r="H41" s="7" t="n">
        <f aca="false">COUNTIF(Atomic_Claims!H:H,A41)</f>
        <v>3</v>
      </c>
      <c r="I41" s="7" t="n">
        <v>3</v>
      </c>
      <c r="J41" s="7" t="n">
        <v>1</v>
      </c>
      <c r="K41" s="8" t="s">
        <v>132</v>
      </c>
    </row>
    <row r="42" customFormat="false" ht="15" hidden="false" customHeight="false" outlineLevel="0" collapsed="false">
      <c r="A42" s="7" t="n">
        <v>40</v>
      </c>
      <c r="B42" s="8" t="s">
        <v>138</v>
      </c>
      <c r="C42" s="7" t="s">
        <v>139</v>
      </c>
      <c r="D42" s="7" t="s">
        <v>49</v>
      </c>
      <c r="E42" s="7" t="s">
        <v>140</v>
      </c>
      <c r="F42" s="7" t="s">
        <v>90</v>
      </c>
      <c r="G42" s="9" t="s">
        <v>45</v>
      </c>
      <c r="H42" s="7" t="n">
        <f aca="false">COUNTIF(Atomic_Claims!H:H,A42)</f>
        <v>2</v>
      </c>
      <c r="I42" s="7" t="n">
        <v>1</v>
      </c>
      <c r="J42" s="7" t="n">
        <v>1</v>
      </c>
      <c r="K42" s="8" t="s">
        <v>132</v>
      </c>
    </row>
    <row r="43" customFormat="false" ht="23.85" hidden="false" customHeight="false" outlineLevel="0" collapsed="false">
      <c r="A43" s="7" t="n">
        <v>41</v>
      </c>
      <c r="B43" s="8" t="s">
        <v>141</v>
      </c>
      <c r="C43" s="7" t="s">
        <v>142</v>
      </c>
      <c r="D43" s="7" t="s">
        <v>49</v>
      </c>
      <c r="E43" s="7" t="s">
        <v>140</v>
      </c>
      <c r="F43" s="7" t="s">
        <v>72</v>
      </c>
      <c r="G43" s="9" t="s">
        <v>45</v>
      </c>
      <c r="H43" s="7" t="n">
        <f aca="false">COUNTIF(Atomic_Claims!H:H,A43)</f>
        <v>2</v>
      </c>
      <c r="I43" s="7" t="n">
        <v>2</v>
      </c>
      <c r="J43" s="7" t="n">
        <v>2</v>
      </c>
      <c r="K43" s="8" t="s">
        <v>143</v>
      </c>
    </row>
    <row r="44" customFormat="false" ht="15" hidden="false" customHeight="false" outlineLevel="0" collapsed="false">
      <c r="A44" s="7" t="n">
        <v>42</v>
      </c>
      <c r="B44" s="8" t="s">
        <v>144</v>
      </c>
      <c r="C44" s="7" t="s">
        <v>145</v>
      </c>
      <c r="D44" s="7" t="s">
        <v>49</v>
      </c>
      <c r="E44" s="7" t="s">
        <v>97</v>
      </c>
      <c r="F44" s="7" t="s">
        <v>51</v>
      </c>
      <c r="G44" s="9" t="s">
        <v>45</v>
      </c>
      <c r="H44" s="7" t="n">
        <f aca="false">COUNTIF(Atomic_Claims!H:H,A44)</f>
        <v>1</v>
      </c>
      <c r="I44" s="7" t="n">
        <v>1</v>
      </c>
      <c r="J44" s="7" t="n">
        <v>1</v>
      </c>
      <c r="K44" s="8" t="s">
        <v>132</v>
      </c>
    </row>
    <row r="45" customFormat="false" ht="15" hidden="false" customHeight="false" outlineLevel="0" collapsed="false">
      <c r="A45" s="7" t="n">
        <v>43</v>
      </c>
      <c r="B45" s="8" t="s">
        <v>146</v>
      </c>
      <c r="C45" s="7" t="s">
        <v>147</v>
      </c>
      <c r="D45" s="7" t="s">
        <v>49</v>
      </c>
      <c r="E45" s="7" t="s">
        <v>97</v>
      </c>
      <c r="F45" s="7" t="s">
        <v>72</v>
      </c>
      <c r="G45" s="9" t="s">
        <v>45</v>
      </c>
      <c r="H45" s="7" t="n">
        <f aca="false">COUNTIF(Atomic_Claims!H:H,A45)</f>
        <v>1</v>
      </c>
      <c r="I45" s="7" t="n">
        <v>1</v>
      </c>
      <c r="J45" s="7" t="n">
        <v>1</v>
      </c>
      <c r="K45" s="8" t="s">
        <v>132</v>
      </c>
    </row>
    <row r="46" customFormat="false" ht="23.85" hidden="false" customHeight="false" outlineLevel="0" collapsed="false">
      <c r="A46" s="7" t="n">
        <v>44</v>
      </c>
      <c r="B46" s="8" t="s">
        <v>148</v>
      </c>
      <c r="C46" s="7" t="s">
        <v>149</v>
      </c>
      <c r="D46" s="7" t="s">
        <v>49</v>
      </c>
      <c r="E46" s="7" t="s">
        <v>97</v>
      </c>
      <c r="F46" s="7" t="s">
        <v>72</v>
      </c>
      <c r="G46" s="9" t="s">
        <v>45</v>
      </c>
      <c r="H46" s="7" t="n">
        <f aca="false">COUNTIF(Atomic_Claims!H:H,A46)</f>
        <v>1</v>
      </c>
      <c r="I46" s="7" t="n">
        <v>2</v>
      </c>
      <c r="J46" s="7" t="n">
        <v>1</v>
      </c>
      <c r="K46" s="8" t="s">
        <v>132</v>
      </c>
    </row>
    <row r="47" customFormat="false" ht="15" hidden="false" customHeight="false" outlineLevel="0" collapsed="false">
      <c r="A47" s="7" t="n">
        <v>45</v>
      </c>
      <c r="B47" s="8" t="s">
        <v>150</v>
      </c>
      <c r="C47" s="7" t="s">
        <v>151</v>
      </c>
      <c r="D47" s="7" t="s">
        <v>49</v>
      </c>
      <c r="E47" s="7" t="s">
        <v>140</v>
      </c>
      <c r="F47" s="7" t="s">
        <v>72</v>
      </c>
      <c r="G47" s="9" t="s">
        <v>45</v>
      </c>
      <c r="H47" s="7" t="n">
        <f aca="false">COUNTIF(Atomic_Claims!H:H,A47)</f>
        <v>1</v>
      </c>
      <c r="I47" s="7" t="n">
        <v>1</v>
      </c>
      <c r="J47" s="7" t="n">
        <v>1</v>
      </c>
      <c r="K47" s="8" t="s">
        <v>132</v>
      </c>
    </row>
    <row r="48" customFormat="false" ht="23.85" hidden="false" customHeight="false" outlineLevel="0" collapsed="false">
      <c r="A48" s="7" t="n">
        <v>46</v>
      </c>
      <c r="B48" s="8" t="s">
        <v>152</v>
      </c>
      <c r="C48" s="7" t="s">
        <v>153</v>
      </c>
      <c r="D48" s="7" t="s">
        <v>49</v>
      </c>
      <c r="E48" s="7" t="s">
        <v>97</v>
      </c>
      <c r="F48" s="7" t="s">
        <v>90</v>
      </c>
      <c r="G48" s="9" t="s">
        <v>45</v>
      </c>
      <c r="H48" s="7" t="n">
        <f aca="false">COUNTIF(Atomic_Claims!H:H,A48)</f>
        <v>1</v>
      </c>
      <c r="I48" s="7" t="n">
        <v>1</v>
      </c>
      <c r="J48" s="7" t="n">
        <v>1</v>
      </c>
      <c r="K48" s="8" t="s">
        <v>132</v>
      </c>
    </row>
    <row r="49" customFormat="false" ht="23.85" hidden="false" customHeight="false" outlineLevel="0" collapsed="false">
      <c r="A49" s="7" t="n">
        <v>47</v>
      </c>
      <c r="B49" s="8" t="s">
        <v>154</v>
      </c>
      <c r="C49" s="7" t="s">
        <v>155</v>
      </c>
      <c r="D49" s="7" t="s">
        <v>49</v>
      </c>
      <c r="E49" s="7" t="s">
        <v>97</v>
      </c>
      <c r="F49" s="7" t="s">
        <v>126</v>
      </c>
      <c r="G49" s="9" t="s">
        <v>45</v>
      </c>
      <c r="H49" s="7" t="n">
        <f aca="false">COUNTIF(Atomic_Claims!H:H,A49)</f>
        <v>1</v>
      </c>
      <c r="I49" s="7" t="n">
        <v>1</v>
      </c>
      <c r="J49" s="7" t="n">
        <v>1</v>
      </c>
      <c r="K49" s="8" t="s">
        <v>132</v>
      </c>
    </row>
    <row r="50" customFormat="false" ht="23.85" hidden="false" customHeight="false" outlineLevel="0" collapsed="false">
      <c r="A50" s="7" t="n">
        <v>48</v>
      </c>
      <c r="B50" s="8" t="s">
        <v>156</v>
      </c>
      <c r="C50" s="7" t="s">
        <v>157</v>
      </c>
      <c r="D50" s="7" t="s">
        <v>158</v>
      </c>
      <c r="E50" s="7" t="s">
        <v>158</v>
      </c>
      <c r="F50" s="7" t="s">
        <v>126</v>
      </c>
      <c r="G50" s="10" t="s">
        <v>56</v>
      </c>
      <c r="H50" s="7" t="n">
        <f aca="false">COUNTIF(Atomic_Claims!H:H,A50)</f>
        <v>1</v>
      </c>
      <c r="I50" s="7" t="n">
        <v>1</v>
      </c>
      <c r="J50" s="7" t="n">
        <v>1</v>
      </c>
      <c r="K50" s="8" t="s">
        <v>159</v>
      </c>
    </row>
    <row r="51" customFormat="false" ht="23.85" hidden="false" customHeight="false" outlineLevel="0" collapsed="false">
      <c r="A51" s="7" t="n">
        <v>49</v>
      </c>
      <c r="B51" s="8" t="s">
        <v>160</v>
      </c>
      <c r="C51" s="7" t="s">
        <v>161</v>
      </c>
      <c r="D51" s="7" t="s">
        <v>158</v>
      </c>
      <c r="E51" s="7" t="s">
        <v>158</v>
      </c>
      <c r="F51" s="7" t="s">
        <v>126</v>
      </c>
      <c r="G51" s="10" t="s">
        <v>56</v>
      </c>
      <c r="H51" s="7" t="n">
        <f aca="false">COUNTIF(Atomic_Claims!H:H,A51)</f>
        <v>1</v>
      </c>
      <c r="I51" s="7" t="n">
        <v>2</v>
      </c>
      <c r="J51" s="7" t="n">
        <v>1</v>
      </c>
      <c r="K51" s="8" t="s">
        <v>159</v>
      </c>
    </row>
    <row r="52" customFormat="false" ht="23.85" hidden="false" customHeight="false" outlineLevel="0" collapsed="false">
      <c r="A52" s="7" t="n">
        <v>50</v>
      </c>
      <c r="B52" s="8" t="s">
        <v>162</v>
      </c>
      <c r="C52" s="7" t="s">
        <v>163</v>
      </c>
      <c r="D52" s="7" t="s">
        <v>158</v>
      </c>
      <c r="E52" s="7" t="s">
        <v>158</v>
      </c>
      <c r="F52" s="7" t="s">
        <v>126</v>
      </c>
      <c r="G52" s="10" t="s">
        <v>56</v>
      </c>
      <c r="H52" s="7" t="n">
        <f aca="false">COUNTIF(Atomic_Claims!H:H,A52)</f>
        <v>1</v>
      </c>
      <c r="I52" s="7" t="n">
        <v>2</v>
      </c>
      <c r="J52" s="7" t="n">
        <v>1</v>
      </c>
      <c r="K52" s="8" t="s">
        <v>159</v>
      </c>
    </row>
    <row r="53" customFormat="false" ht="15" hidden="false" customHeight="false" outlineLevel="0" collapsed="false">
      <c r="A53" s="7" t="n">
        <v>51</v>
      </c>
      <c r="B53" s="8" t="s">
        <v>164</v>
      </c>
      <c r="C53" s="7" t="s">
        <v>165</v>
      </c>
      <c r="D53" s="7" t="s">
        <v>158</v>
      </c>
      <c r="E53" s="7" t="s">
        <v>158</v>
      </c>
      <c r="F53" s="7" t="s">
        <v>126</v>
      </c>
      <c r="G53" s="10" t="s">
        <v>56</v>
      </c>
      <c r="H53" s="7" t="n">
        <f aca="false">COUNTIF(Atomic_Claims!H:H,A53)</f>
        <v>1</v>
      </c>
      <c r="I53" s="7" t="n">
        <v>2</v>
      </c>
      <c r="J53" s="7" t="n">
        <v>1</v>
      </c>
      <c r="K53" s="8" t="s">
        <v>159</v>
      </c>
    </row>
    <row r="54" customFormat="false" ht="15" hidden="false" customHeight="false" outlineLevel="0" collapsed="false">
      <c r="A54" s="7" t="n">
        <v>52</v>
      </c>
      <c r="B54" s="8" t="s">
        <v>166</v>
      </c>
      <c r="C54" s="7" t="s">
        <v>167</v>
      </c>
      <c r="D54" s="7" t="s">
        <v>158</v>
      </c>
      <c r="E54" s="7" t="s">
        <v>158</v>
      </c>
      <c r="F54" s="7" t="s">
        <v>126</v>
      </c>
      <c r="G54" s="10" t="s">
        <v>56</v>
      </c>
      <c r="H54" s="7" t="n">
        <f aca="false">COUNTIF(Atomic_Claims!H:H,A54)</f>
        <v>1</v>
      </c>
      <c r="I54" s="7" t="n">
        <v>2</v>
      </c>
      <c r="J54" s="7" t="n">
        <v>1</v>
      </c>
      <c r="K54" s="8" t="s">
        <v>159</v>
      </c>
    </row>
    <row r="55" customFormat="false" ht="15" hidden="false" customHeight="false" outlineLevel="0" collapsed="false">
      <c r="A55" s="7" t="n">
        <v>53</v>
      </c>
      <c r="B55" s="8" t="s">
        <v>168</v>
      </c>
      <c r="C55" s="7" t="s">
        <v>169</v>
      </c>
      <c r="D55" s="7" t="s">
        <v>49</v>
      </c>
      <c r="E55" s="7" t="s">
        <v>97</v>
      </c>
      <c r="F55" s="7" t="s">
        <v>90</v>
      </c>
      <c r="G55" s="9" t="s">
        <v>45</v>
      </c>
      <c r="H55" s="7" t="n">
        <f aca="false">COUNTIF(Atomic_Claims!H:H,A55)</f>
        <v>1</v>
      </c>
      <c r="I55" s="7" t="n">
        <v>5</v>
      </c>
      <c r="J55" s="7" t="n">
        <v>1</v>
      </c>
      <c r="K55" s="8" t="s">
        <v>159</v>
      </c>
    </row>
    <row r="56" customFormat="false" ht="15" hidden="false" customHeight="false" outlineLevel="0" collapsed="false">
      <c r="A56" s="7" t="n">
        <v>54</v>
      </c>
      <c r="B56" s="8" t="s">
        <v>170</v>
      </c>
      <c r="C56" s="7" t="s">
        <v>60</v>
      </c>
      <c r="D56" s="7" t="s">
        <v>86</v>
      </c>
      <c r="E56" s="7" t="s">
        <v>60</v>
      </c>
      <c r="F56" s="7" t="s">
        <v>90</v>
      </c>
      <c r="G56" s="9" t="s">
        <v>45</v>
      </c>
      <c r="H56" s="7" t="n">
        <f aca="false">COUNTIF(Atomic_Claims!H:H,A56)</f>
        <v>1</v>
      </c>
      <c r="I56" s="7" t="n">
        <v>3</v>
      </c>
      <c r="J56" s="7" t="n">
        <v>1</v>
      </c>
      <c r="K56" s="8" t="s">
        <v>159</v>
      </c>
    </row>
    <row r="57" customFormat="false" ht="23.85" hidden="false" customHeight="false" outlineLevel="0" collapsed="false">
      <c r="A57" s="7" t="n">
        <v>55</v>
      </c>
      <c r="B57" s="8" t="s">
        <v>171</v>
      </c>
      <c r="C57" s="7" t="s">
        <v>74</v>
      </c>
      <c r="D57" s="7" t="s">
        <v>59</v>
      </c>
      <c r="E57" s="7" t="s">
        <v>74</v>
      </c>
      <c r="F57" s="7" t="s">
        <v>72</v>
      </c>
      <c r="G57" s="9" t="s">
        <v>45</v>
      </c>
      <c r="H57" s="7" t="n">
        <f aca="false">COUNTIF(Atomic_Claims!H:H,A57)</f>
        <v>1</v>
      </c>
      <c r="I57" s="7" t="n">
        <v>1</v>
      </c>
      <c r="J57" s="7" t="n">
        <v>1</v>
      </c>
      <c r="K57" s="8" t="s">
        <v>159</v>
      </c>
    </row>
    <row r="58" customFormat="false" ht="23.85" hidden="false" customHeight="false" outlineLevel="0" collapsed="false">
      <c r="A58" s="7" t="n">
        <v>56</v>
      </c>
      <c r="B58" s="8" t="s">
        <v>172</v>
      </c>
      <c r="C58" s="7" t="s">
        <v>173</v>
      </c>
      <c r="D58" s="7" t="s">
        <v>42</v>
      </c>
      <c r="E58" s="7" t="s">
        <v>43</v>
      </c>
      <c r="F58" s="7" t="s">
        <v>51</v>
      </c>
      <c r="G58" s="10" t="s">
        <v>56</v>
      </c>
      <c r="H58" s="7" t="n">
        <f aca="false">COUNTIF(Atomic_Claims!H:H,A58)</f>
        <v>1</v>
      </c>
      <c r="I58" s="7" t="n">
        <v>1</v>
      </c>
      <c r="J58" s="7" t="n">
        <v>1</v>
      </c>
      <c r="K58" s="8" t="s">
        <v>159</v>
      </c>
    </row>
    <row r="59" customFormat="false" ht="23.85" hidden="false" customHeight="false" outlineLevel="0" collapsed="false">
      <c r="A59" s="7" t="n">
        <v>57</v>
      </c>
      <c r="B59" s="8" t="s">
        <v>174</v>
      </c>
      <c r="C59" s="7" t="s">
        <v>175</v>
      </c>
      <c r="D59" s="7" t="s">
        <v>42</v>
      </c>
      <c r="E59" s="7" t="s">
        <v>60</v>
      </c>
      <c r="F59" s="7" t="s">
        <v>90</v>
      </c>
      <c r="G59" s="9" t="s">
        <v>45</v>
      </c>
      <c r="H59" s="7" t="n">
        <f aca="false">COUNTIF(Atomic_Claims!H:H,A59)</f>
        <v>1</v>
      </c>
      <c r="I59" s="7" t="n">
        <v>2</v>
      </c>
      <c r="J59" s="7" t="n">
        <v>1</v>
      </c>
      <c r="K59" s="8" t="s">
        <v>159</v>
      </c>
    </row>
    <row r="60" customFormat="false" ht="15" hidden="false" customHeight="false" outlineLevel="0" collapsed="false">
      <c r="A60" s="7" t="n">
        <v>58</v>
      </c>
      <c r="B60" s="8" t="s">
        <v>176</v>
      </c>
      <c r="C60" s="7" t="s">
        <v>177</v>
      </c>
      <c r="D60" s="7" t="s">
        <v>59</v>
      </c>
      <c r="E60" s="7" t="s">
        <v>177</v>
      </c>
      <c r="F60" s="7" t="s">
        <v>90</v>
      </c>
      <c r="G60" s="10" t="s">
        <v>56</v>
      </c>
      <c r="H60" s="7" t="n">
        <f aca="false">COUNTIF(Atomic_Claims!H:H,A60)</f>
        <v>2</v>
      </c>
      <c r="I60" s="7" t="n">
        <v>1</v>
      </c>
      <c r="J60" s="7" t="n">
        <v>1</v>
      </c>
      <c r="K60" s="8" t="s">
        <v>159</v>
      </c>
    </row>
    <row r="61" customFormat="false" ht="15" hidden="false" customHeight="false" outlineLevel="0" collapsed="false">
      <c r="A61" s="7" t="n">
        <v>59</v>
      </c>
      <c r="B61" s="8" t="s">
        <v>178</v>
      </c>
      <c r="C61" s="7" t="s">
        <v>179</v>
      </c>
      <c r="D61" s="7" t="s">
        <v>180</v>
      </c>
      <c r="E61" s="7" t="s">
        <v>60</v>
      </c>
      <c r="F61" s="7" t="s">
        <v>90</v>
      </c>
      <c r="G61" s="9" t="s">
        <v>45</v>
      </c>
      <c r="H61" s="7" t="n">
        <f aca="false">COUNTIF(Atomic_Claims!H:H,A61)</f>
        <v>1</v>
      </c>
      <c r="I61" s="7" t="n">
        <v>1</v>
      </c>
      <c r="J61" s="7" t="n">
        <v>1</v>
      </c>
      <c r="K61" s="8" t="s">
        <v>159</v>
      </c>
    </row>
    <row r="62" customFormat="false" ht="15" hidden="false" customHeight="false" outlineLevel="0" collapsed="false">
      <c r="A62" s="7" t="n">
        <v>60</v>
      </c>
      <c r="B62" s="8" t="s">
        <v>181</v>
      </c>
      <c r="C62" s="7" t="s">
        <v>62</v>
      </c>
      <c r="D62" s="7" t="s">
        <v>59</v>
      </c>
      <c r="E62" s="7" t="s">
        <v>62</v>
      </c>
      <c r="F62" s="7" t="s">
        <v>90</v>
      </c>
      <c r="G62" s="10" t="s">
        <v>56</v>
      </c>
      <c r="H62" s="7" t="n">
        <f aca="false">COUNTIF(Atomic_Claims!H:H,A62)</f>
        <v>1</v>
      </c>
      <c r="I62" s="7" t="n">
        <v>1</v>
      </c>
      <c r="J62" s="7" t="n">
        <v>1</v>
      </c>
      <c r="K62" s="8" t="s">
        <v>159</v>
      </c>
    </row>
    <row r="63" customFormat="false" ht="23.85" hidden="false" customHeight="false" outlineLevel="0" collapsed="false">
      <c r="A63" s="7" t="n">
        <v>61</v>
      </c>
      <c r="B63" s="8" t="s">
        <v>182</v>
      </c>
      <c r="C63" s="7" t="s">
        <v>74</v>
      </c>
      <c r="D63" s="7" t="s">
        <v>59</v>
      </c>
      <c r="E63" s="7" t="s">
        <v>74</v>
      </c>
      <c r="F63" s="7" t="s">
        <v>90</v>
      </c>
      <c r="G63" s="9" t="s">
        <v>45</v>
      </c>
      <c r="H63" s="7" t="n">
        <f aca="false">COUNTIF(Atomic_Claims!H:H,A63)</f>
        <v>1</v>
      </c>
      <c r="I63" s="7" t="n">
        <v>2</v>
      </c>
      <c r="J63" s="7" t="n">
        <v>1</v>
      </c>
      <c r="K63" s="8" t="s">
        <v>159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7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15"/>
    <col collapsed="false" customWidth="true" hidden="false" outlineLevel="0" max="3" min="3" style="0" width="16"/>
    <col collapsed="false" customWidth="true" hidden="false" outlineLevel="0" max="4" min="4" style="0" width="7"/>
    <col collapsed="false" customWidth="true" hidden="false" outlineLevel="0" max="5" min="5" style="0" width="44"/>
    <col collapsed="false" customWidth="true" hidden="false" outlineLevel="0" max="6" min="6" style="0" width="22"/>
    <col collapsed="false" customWidth="true" hidden="false" outlineLevel="0" max="7" min="7" style="0" width="12"/>
    <col collapsed="false" customWidth="true" hidden="false" outlineLevel="0" max="8" min="8" style="0" width="16"/>
    <col collapsed="false" customWidth="true" hidden="false" outlineLevel="0" max="9" min="9" style="0" width="40"/>
    <col collapsed="false" customWidth="true" hidden="false" outlineLevel="0" max="10" min="10" style="0" width="18"/>
    <col collapsed="false" customWidth="true" hidden="false" outlineLevel="0" max="11" min="11" style="0" width="12"/>
    <col collapsed="false" customWidth="true" hidden="false" outlineLevel="0" max="12" min="12" style="0" width="60"/>
  </cols>
  <sheetData>
    <row r="1" customFormat="false" ht="30" hidden="false" customHeight="true" outlineLevel="0" collapsed="false">
      <c r="A1" s="6" t="s">
        <v>183</v>
      </c>
      <c r="B1" s="6" t="s">
        <v>184</v>
      </c>
      <c r="C1" s="6" t="s">
        <v>185</v>
      </c>
      <c r="D1" s="6" t="s">
        <v>186</v>
      </c>
      <c r="E1" s="6" t="s">
        <v>187</v>
      </c>
      <c r="F1" s="6" t="s">
        <v>31</v>
      </c>
      <c r="G1" s="6" t="s">
        <v>32</v>
      </c>
      <c r="H1" s="6" t="s">
        <v>29</v>
      </c>
      <c r="I1" s="6" t="s">
        <v>30</v>
      </c>
      <c r="J1" s="6" t="s">
        <v>34</v>
      </c>
      <c r="K1" s="6" t="s">
        <v>35</v>
      </c>
      <c r="L1" s="6" t="s">
        <v>188</v>
      </c>
    </row>
    <row r="3" customFormat="false" ht="79.85" hidden="false" customHeight="false" outlineLevel="0" collapsed="false">
      <c r="A3" s="7" t="s">
        <v>189</v>
      </c>
      <c r="B3" s="7" t="n">
        <v>1</v>
      </c>
      <c r="C3" s="7" t="s">
        <v>46</v>
      </c>
      <c r="D3" s="7" t="n">
        <v>1</v>
      </c>
      <c r="E3" s="8" t="s">
        <v>190</v>
      </c>
      <c r="F3" s="7" t="s">
        <v>41</v>
      </c>
      <c r="G3" s="7" t="s">
        <v>42</v>
      </c>
      <c r="H3" s="7" t="n">
        <v>1</v>
      </c>
      <c r="I3" s="8" t="s">
        <v>40</v>
      </c>
      <c r="J3" s="7" t="s">
        <v>44</v>
      </c>
      <c r="K3" s="9" t="s">
        <v>45</v>
      </c>
      <c r="L3" s="8" t="s">
        <v>191</v>
      </c>
    </row>
    <row r="4" customFormat="false" ht="79.85" hidden="false" customHeight="false" outlineLevel="0" collapsed="false">
      <c r="A4" s="7" t="s">
        <v>192</v>
      </c>
      <c r="B4" s="7" t="n">
        <v>1</v>
      </c>
      <c r="C4" s="7" t="s">
        <v>46</v>
      </c>
      <c r="D4" s="7" t="n">
        <v>1</v>
      </c>
      <c r="E4" s="8" t="s">
        <v>193</v>
      </c>
      <c r="F4" s="7" t="s">
        <v>48</v>
      </c>
      <c r="G4" s="7" t="s">
        <v>49</v>
      </c>
      <c r="H4" s="7" t="n">
        <v>2</v>
      </c>
      <c r="I4" s="8" t="s">
        <v>47</v>
      </c>
      <c r="J4" s="7" t="s">
        <v>51</v>
      </c>
      <c r="K4" s="9" t="s">
        <v>45</v>
      </c>
      <c r="L4" s="8" t="s">
        <v>191</v>
      </c>
    </row>
    <row r="5" customFormat="false" ht="79.85" hidden="false" customHeight="false" outlineLevel="0" collapsed="false">
      <c r="A5" s="7" t="s">
        <v>194</v>
      </c>
      <c r="B5" s="7" t="n">
        <v>1</v>
      </c>
      <c r="C5" s="7" t="s">
        <v>46</v>
      </c>
      <c r="D5" s="7" t="n">
        <v>1</v>
      </c>
      <c r="E5" s="8" t="s">
        <v>195</v>
      </c>
      <c r="F5" s="7" t="s">
        <v>53</v>
      </c>
      <c r="G5" s="7" t="s">
        <v>54</v>
      </c>
      <c r="H5" s="7" t="n">
        <v>3</v>
      </c>
      <c r="I5" s="8" t="s">
        <v>52</v>
      </c>
      <c r="J5" s="7" t="s">
        <v>51</v>
      </c>
      <c r="K5" s="10" t="s">
        <v>56</v>
      </c>
      <c r="L5" s="8" t="s">
        <v>191</v>
      </c>
    </row>
    <row r="6" customFormat="false" ht="57.45" hidden="false" customHeight="false" outlineLevel="0" collapsed="false">
      <c r="A6" s="7" t="s">
        <v>196</v>
      </c>
      <c r="B6" s="7" t="n">
        <v>2</v>
      </c>
      <c r="C6" s="7" t="s">
        <v>46</v>
      </c>
      <c r="D6" s="7" t="n">
        <v>1</v>
      </c>
      <c r="E6" s="8" t="s">
        <v>197</v>
      </c>
      <c r="F6" s="7" t="s">
        <v>58</v>
      </c>
      <c r="G6" s="7" t="s">
        <v>59</v>
      </c>
      <c r="H6" s="7" t="n">
        <v>4</v>
      </c>
      <c r="I6" s="8" t="s">
        <v>57</v>
      </c>
      <c r="J6" s="7" t="s">
        <v>51</v>
      </c>
      <c r="K6" s="10" t="s">
        <v>56</v>
      </c>
      <c r="L6" s="8" t="s">
        <v>198</v>
      </c>
    </row>
    <row r="7" customFormat="false" ht="57.45" hidden="false" customHeight="false" outlineLevel="0" collapsed="false">
      <c r="A7" s="7" t="s">
        <v>199</v>
      </c>
      <c r="B7" s="7" t="n">
        <v>2</v>
      </c>
      <c r="C7" s="7" t="s">
        <v>46</v>
      </c>
      <c r="D7" s="7" t="n">
        <v>1</v>
      </c>
      <c r="E7" s="8" t="s">
        <v>200</v>
      </c>
      <c r="F7" s="7" t="s">
        <v>62</v>
      </c>
      <c r="G7" s="7" t="s">
        <v>59</v>
      </c>
      <c r="H7" s="7" t="n">
        <v>5</v>
      </c>
      <c r="I7" s="8" t="s">
        <v>61</v>
      </c>
      <c r="J7" s="7" t="s">
        <v>51</v>
      </c>
      <c r="K7" s="9" t="s">
        <v>45</v>
      </c>
      <c r="L7" s="8" t="s">
        <v>198</v>
      </c>
    </row>
    <row r="8" customFormat="false" ht="35.05" hidden="false" customHeight="false" outlineLevel="0" collapsed="false">
      <c r="A8" s="7" t="s">
        <v>201</v>
      </c>
      <c r="B8" s="7" t="n">
        <v>3</v>
      </c>
      <c r="C8" s="7" t="s">
        <v>46</v>
      </c>
      <c r="D8" s="7" t="n">
        <v>1</v>
      </c>
      <c r="E8" s="8" t="s">
        <v>202</v>
      </c>
      <c r="F8" s="7" t="s">
        <v>64</v>
      </c>
      <c r="G8" s="7" t="s">
        <v>42</v>
      </c>
      <c r="H8" s="7" t="n">
        <v>6</v>
      </c>
      <c r="I8" s="8" t="s">
        <v>63</v>
      </c>
      <c r="J8" s="7" t="s">
        <v>44</v>
      </c>
      <c r="K8" s="9" t="s">
        <v>45</v>
      </c>
      <c r="L8" s="8" t="s">
        <v>203</v>
      </c>
    </row>
    <row r="9" customFormat="false" ht="35.05" hidden="false" customHeight="false" outlineLevel="0" collapsed="false">
      <c r="A9" s="7" t="s">
        <v>204</v>
      </c>
      <c r="B9" s="7" t="n">
        <v>3</v>
      </c>
      <c r="C9" s="7" t="s">
        <v>46</v>
      </c>
      <c r="D9" s="7" t="n">
        <v>1</v>
      </c>
      <c r="E9" s="8" t="s">
        <v>205</v>
      </c>
      <c r="F9" s="7" t="s">
        <v>67</v>
      </c>
      <c r="G9" s="7" t="s">
        <v>68</v>
      </c>
      <c r="H9" s="7" t="n">
        <v>7</v>
      </c>
      <c r="I9" s="8" t="s">
        <v>66</v>
      </c>
      <c r="J9" s="7" t="s">
        <v>69</v>
      </c>
      <c r="K9" s="10" t="s">
        <v>56</v>
      </c>
      <c r="L9" s="8" t="s">
        <v>203</v>
      </c>
    </row>
    <row r="10" customFormat="false" ht="35.05" hidden="false" customHeight="false" outlineLevel="0" collapsed="false">
      <c r="A10" s="7" t="s">
        <v>206</v>
      </c>
      <c r="B10" s="7" t="n">
        <v>4</v>
      </c>
      <c r="C10" s="7" t="s">
        <v>46</v>
      </c>
      <c r="D10" s="7" t="n">
        <v>1</v>
      </c>
      <c r="E10" s="8" t="s">
        <v>207</v>
      </c>
      <c r="F10" s="7" t="s">
        <v>71</v>
      </c>
      <c r="G10" s="7" t="s">
        <v>68</v>
      </c>
      <c r="H10" s="7" t="n">
        <v>8</v>
      </c>
      <c r="I10" s="8" t="s">
        <v>70</v>
      </c>
      <c r="J10" s="7" t="s">
        <v>72</v>
      </c>
      <c r="K10" s="9" t="s">
        <v>45</v>
      </c>
      <c r="L10" s="8" t="s">
        <v>208</v>
      </c>
    </row>
    <row r="11" customFormat="false" ht="35.05" hidden="false" customHeight="false" outlineLevel="0" collapsed="false">
      <c r="A11" s="7" t="s">
        <v>209</v>
      </c>
      <c r="B11" s="7" t="n">
        <v>4</v>
      </c>
      <c r="C11" s="7" t="s">
        <v>46</v>
      </c>
      <c r="D11" s="7" t="n">
        <v>1</v>
      </c>
      <c r="E11" s="8" t="s">
        <v>210</v>
      </c>
      <c r="F11" s="7" t="s">
        <v>74</v>
      </c>
      <c r="G11" s="7" t="s">
        <v>59</v>
      </c>
      <c r="H11" s="7" t="n">
        <v>9</v>
      </c>
      <c r="I11" s="8" t="s">
        <v>73</v>
      </c>
      <c r="J11" s="7" t="s">
        <v>51</v>
      </c>
      <c r="K11" s="9" t="s">
        <v>45</v>
      </c>
      <c r="L11" s="8" t="s">
        <v>208</v>
      </c>
    </row>
    <row r="12" customFormat="false" ht="35.05" hidden="false" customHeight="false" outlineLevel="0" collapsed="false">
      <c r="A12" s="7" t="s">
        <v>211</v>
      </c>
      <c r="B12" s="7" t="n">
        <v>5</v>
      </c>
      <c r="C12" s="7" t="s">
        <v>46</v>
      </c>
      <c r="D12" s="7" t="n">
        <v>1</v>
      </c>
      <c r="E12" s="8" t="s">
        <v>212</v>
      </c>
      <c r="F12" s="7" t="s">
        <v>76</v>
      </c>
      <c r="G12" s="7" t="s">
        <v>49</v>
      </c>
      <c r="H12" s="7" t="n">
        <v>10</v>
      </c>
      <c r="I12" s="8" t="s">
        <v>75</v>
      </c>
      <c r="J12" s="7" t="s">
        <v>44</v>
      </c>
      <c r="K12" s="9" t="s">
        <v>45</v>
      </c>
      <c r="L12" s="8" t="s">
        <v>213</v>
      </c>
    </row>
    <row r="13" customFormat="false" ht="35.05" hidden="false" customHeight="false" outlineLevel="0" collapsed="false">
      <c r="A13" s="7" t="s">
        <v>214</v>
      </c>
      <c r="B13" s="7" t="n">
        <v>5</v>
      </c>
      <c r="C13" s="7" t="s">
        <v>46</v>
      </c>
      <c r="D13" s="7" t="n">
        <v>1</v>
      </c>
      <c r="E13" s="8" t="s">
        <v>215</v>
      </c>
      <c r="F13" s="7" t="s">
        <v>67</v>
      </c>
      <c r="G13" s="7" t="s">
        <v>68</v>
      </c>
      <c r="H13" s="7" t="n">
        <v>11</v>
      </c>
      <c r="I13" s="8" t="s">
        <v>77</v>
      </c>
      <c r="J13" s="7" t="s">
        <v>44</v>
      </c>
      <c r="K13" s="10" t="s">
        <v>56</v>
      </c>
      <c r="L13" s="8" t="s">
        <v>213</v>
      </c>
    </row>
    <row r="14" customFormat="false" ht="46.25" hidden="false" customHeight="false" outlineLevel="0" collapsed="false">
      <c r="A14" s="7" t="s">
        <v>216</v>
      </c>
      <c r="B14" s="7" t="n">
        <v>6</v>
      </c>
      <c r="C14" s="7" t="s">
        <v>46</v>
      </c>
      <c r="D14" s="7" t="n">
        <v>1</v>
      </c>
      <c r="E14" s="8" t="s">
        <v>217</v>
      </c>
      <c r="F14" s="7" t="s">
        <v>58</v>
      </c>
      <c r="G14" s="7" t="s">
        <v>59</v>
      </c>
      <c r="H14" s="7" t="n">
        <v>4</v>
      </c>
      <c r="I14" s="8" t="s">
        <v>57</v>
      </c>
      <c r="J14" s="7" t="s">
        <v>51</v>
      </c>
      <c r="K14" s="10" t="s">
        <v>56</v>
      </c>
      <c r="L14" s="8" t="s">
        <v>218</v>
      </c>
    </row>
    <row r="15" customFormat="false" ht="46.25" hidden="false" customHeight="false" outlineLevel="0" collapsed="false">
      <c r="A15" s="7" t="s">
        <v>219</v>
      </c>
      <c r="B15" s="7" t="n">
        <v>6</v>
      </c>
      <c r="C15" s="7" t="s">
        <v>46</v>
      </c>
      <c r="D15" s="7" t="n">
        <v>1</v>
      </c>
      <c r="E15" s="8" t="s">
        <v>220</v>
      </c>
      <c r="F15" s="7" t="s">
        <v>79</v>
      </c>
      <c r="G15" s="7" t="s">
        <v>42</v>
      </c>
      <c r="H15" s="7" t="n">
        <v>12</v>
      </c>
      <c r="I15" s="8" t="s">
        <v>78</v>
      </c>
      <c r="J15" s="7" t="s">
        <v>51</v>
      </c>
      <c r="K15" s="10" t="s">
        <v>56</v>
      </c>
      <c r="L15" s="8" t="s">
        <v>218</v>
      </c>
    </row>
    <row r="16" customFormat="false" ht="46.25" hidden="false" customHeight="false" outlineLevel="0" collapsed="false">
      <c r="A16" s="7" t="s">
        <v>221</v>
      </c>
      <c r="B16" s="7" t="n">
        <v>6</v>
      </c>
      <c r="C16" s="7" t="s">
        <v>46</v>
      </c>
      <c r="D16" s="7" t="n">
        <v>1</v>
      </c>
      <c r="E16" s="8" t="s">
        <v>222</v>
      </c>
      <c r="F16" s="7" t="s">
        <v>48</v>
      </c>
      <c r="G16" s="7" t="s">
        <v>49</v>
      </c>
      <c r="H16" s="7" t="n">
        <v>13</v>
      </c>
      <c r="I16" s="8" t="s">
        <v>80</v>
      </c>
      <c r="J16" s="7" t="s">
        <v>51</v>
      </c>
      <c r="K16" s="9" t="s">
        <v>45</v>
      </c>
      <c r="L16" s="8" t="s">
        <v>218</v>
      </c>
    </row>
    <row r="17" customFormat="false" ht="46.25" hidden="false" customHeight="false" outlineLevel="0" collapsed="false">
      <c r="A17" s="7" t="s">
        <v>223</v>
      </c>
      <c r="B17" s="7" t="n">
        <v>6</v>
      </c>
      <c r="C17" s="7" t="s">
        <v>46</v>
      </c>
      <c r="D17" s="7" t="n">
        <v>1</v>
      </c>
      <c r="E17" s="8" t="s">
        <v>224</v>
      </c>
      <c r="F17" s="7" t="s">
        <v>82</v>
      </c>
      <c r="G17" s="7" t="s">
        <v>49</v>
      </c>
      <c r="H17" s="7" t="n">
        <v>14</v>
      </c>
      <c r="I17" s="8" t="s">
        <v>81</v>
      </c>
      <c r="J17" s="7" t="s">
        <v>51</v>
      </c>
      <c r="K17" s="9" t="s">
        <v>45</v>
      </c>
      <c r="L17" s="8" t="s">
        <v>218</v>
      </c>
    </row>
    <row r="18" customFormat="false" ht="102.2" hidden="false" customHeight="false" outlineLevel="0" collapsed="false">
      <c r="A18" s="7" t="s">
        <v>225</v>
      </c>
      <c r="B18" s="7" t="n">
        <v>7</v>
      </c>
      <c r="C18" s="7" t="s">
        <v>46</v>
      </c>
      <c r="D18" s="7" t="n">
        <v>1</v>
      </c>
      <c r="E18" s="8" t="s">
        <v>226</v>
      </c>
      <c r="F18" s="7" t="s">
        <v>60</v>
      </c>
      <c r="G18" s="7" t="s">
        <v>86</v>
      </c>
      <c r="H18" s="7" t="n">
        <v>15</v>
      </c>
      <c r="I18" s="8" t="s">
        <v>85</v>
      </c>
      <c r="J18" s="7" t="s">
        <v>51</v>
      </c>
      <c r="K18" s="9" t="s">
        <v>45</v>
      </c>
      <c r="L18" s="8" t="s">
        <v>227</v>
      </c>
    </row>
    <row r="19" customFormat="false" ht="102.2" hidden="false" customHeight="false" outlineLevel="0" collapsed="false">
      <c r="A19" s="7" t="s">
        <v>228</v>
      </c>
      <c r="B19" s="7" t="n">
        <v>7</v>
      </c>
      <c r="C19" s="7" t="s">
        <v>46</v>
      </c>
      <c r="D19" s="7" t="n">
        <v>1</v>
      </c>
      <c r="E19" s="8" t="s">
        <v>229</v>
      </c>
      <c r="F19" s="7" t="s">
        <v>41</v>
      </c>
      <c r="G19" s="7" t="s">
        <v>42</v>
      </c>
      <c r="H19" s="7" t="n">
        <v>16</v>
      </c>
      <c r="I19" s="8" t="s">
        <v>87</v>
      </c>
      <c r="J19" s="7" t="s">
        <v>51</v>
      </c>
      <c r="K19" s="9" t="s">
        <v>45</v>
      </c>
      <c r="L19" s="8" t="s">
        <v>227</v>
      </c>
    </row>
    <row r="20" customFormat="false" ht="102.2" hidden="false" customHeight="false" outlineLevel="0" collapsed="false">
      <c r="A20" s="7" t="s">
        <v>230</v>
      </c>
      <c r="B20" s="7" t="n">
        <v>7</v>
      </c>
      <c r="C20" s="7" t="s">
        <v>46</v>
      </c>
      <c r="D20" s="7" t="n">
        <v>1</v>
      </c>
      <c r="E20" s="8" t="s">
        <v>231</v>
      </c>
      <c r="F20" s="7" t="s">
        <v>82</v>
      </c>
      <c r="G20" s="7" t="s">
        <v>49</v>
      </c>
      <c r="H20" s="7" t="n">
        <v>17</v>
      </c>
      <c r="I20" s="8" t="s">
        <v>88</v>
      </c>
      <c r="J20" s="7" t="s">
        <v>51</v>
      </c>
      <c r="K20" s="9" t="s">
        <v>45</v>
      </c>
      <c r="L20" s="8" t="s">
        <v>227</v>
      </c>
    </row>
    <row r="21" customFormat="false" ht="102.2" hidden="false" customHeight="false" outlineLevel="0" collapsed="false">
      <c r="A21" s="7" t="s">
        <v>232</v>
      </c>
      <c r="B21" s="7" t="n">
        <v>7</v>
      </c>
      <c r="C21" s="7" t="s">
        <v>46</v>
      </c>
      <c r="D21" s="7" t="n">
        <v>1</v>
      </c>
      <c r="E21" s="8" t="s">
        <v>233</v>
      </c>
      <c r="F21" s="7" t="s">
        <v>67</v>
      </c>
      <c r="G21" s="7" t="s">
        <v>68</v>
      </c>
      <c r="H21" s="7" t="n">
        <v>18</v>
      </c>
      <c r="I21" s="8" t="s">
        <v>89</v>
      </c>
      <c r="J21" s="7" t="s">
        <v>90</v>
      </c>
      <c r="K21" s="10" t="s">
        <v>56</v>
      </c>
      <c r="L21" s="8" t="s">
        <v>227</v>
      </c>
    </row>
    <row r="22" customFormat="false" ht="46.25" hidden="false" customHeight="false" outlineLevel="0" collapsed="false">
      <c r="A22" s="7" t="s">
        <v>234</v>
      </c>
      <c r="B22" s="7" t="n">
        <v>8</v>
      </c>
      <c r="C22" s="7" t="s">
        <v>46</v>
      </c>
      <c r="D22" s="7" t="n">
        <v>1</v>
      </c>
      <c r="E22" s="8" t="s">
        <v>235</v>
      </c>
      <c r="F22" s="7" t="s">
        <v>92</v>
      </c>
      <c r="G22" s="7" t="s">
        <v>59</v>
      </c>
      <c r="H22" s="7" t="n">
        <v>19</v>
      </c>
      <c r="I22" s="8" t="s">
        <v>91</v>
      </c>
      <c r="J22" s="7" t="s">
        <v>72</v>
      </c>
      <c r="K22" s="9" t="s">
        <v>45</v>
      </c>
      <c r="L22" s="8" t="s">
        <v>236</v>
      </c>
    </row>
    <row r="23" customFormat="false" ht="46.25" hidden="false" customHeight="false" outlineLevel="0" collapsed="false">
      <c r="A23" s="7" t="s">
        <v>237</v>
      </c>
      <c r="B23" s="7" t="n">
        <v>8</v>
      </c>
      <c r="C23" s="7" t="s">
        <v>46</v>
      </c>
      <c r="D23" s="7" t="n">
        <v>1</v>
      </c>
      <c r="E23" s="8" t="s">
        <v>238</v>
      </c>
      <c r="F23" s="7" t="s">
        <v>67</v>
      </c>
      <c r="G23" s="7" t="s">
        <v>68</v>
      </c>
      <c r="H23" s="7" t="n">
        <v>20</v>
      </c>
      <c r="I23" s="8" t="s">
        <v>94</v>
      </c>
      <c r="J23" s="7" t="s">
        <v>72</v>
      </c>
      <c r="K23" s="10" t="s">
        <v>56</v>
      </c>
      <c r="L23" s="8" t="s">
        <v>236</v>
      </c>
    </row>
    <row r="24" customFormat="false" ht="46.25" hidden="false" customHeight="false" outlineLevel="0" collapsed="false">
      <c r="A24" s="7" t="s">
        <v>239</v>
      </c>
      <c r="B24" s="7" t="n">
        <v>9</v>
      </c>
      <c r="C24" s="7" t="s">
        <v>46</v>
      </c>
      <c r="D24" s="7" t="n">
        <v>1</v>
      </c>
      <c r="E24" s="8" t="s">
        <v>240</v>
      </c>
      <c r="F24" s="7" t="s">
        <v>96</v>
      </c>
      <c r="G24" s="7" t="s">
        <v>49</v>
      </c>
      <c r="H24" s="7" t="n">
        <v>21</v>
      </c>
      <c r="I24" s="8" t="s">
        <v>95</v>
      </c>
      <c r="J24" s="7" t="s">
        <v>51</v>
      </c>
      <c r="K24" s="10" t="s">
        <v>56</v>
      </c>
      <c r="L24" s="8" t="s">
        <v>241</v>
      </c>
    </row>
    <row r="25" customFormat="false" ht="46.25" hidden="false" customHeight="false" outlineLevel="0" collapsed="false">
      <c r="A25" s="7" t="s">
        <v>242</v>
      </c>
      <c r="B25" s="7" t="n">
        <v>9</v>
      </c>
      <c r="C25" s="7" t="s">
        <v>46</v>
      </c>
      <c r="D25" s="7" t="n">
        <v>1</v>
      </c>
      <c r="E25" s="8" t="s">
        <v>243</v>
      </c>
      <c r="F25" s="7" t="s">
        <v>62</v>
      </c>
      <c r="G25" s="7" t="s">
        <v>59</v>
      </c>
      <c r="H25" s="7" t="n">
        <v>22</v>
      </c>
      <c r="I25" s="8" t="s">
        <v>98</v>
      </c>
      <c r="J25" s="7" t="s">
        <v>51</v>
      </c>
      <c r="K25" s="11" t="s">
        <v>99</v>
      </c>
      <c r="L25" s="8" t="s">
        <v>241</v>
      </c>
    </row>
    <row r="26" customFormat="false" ht="23.85" hidden="false" customHeight="false" outlineLevel="0" collapsed="false">
      <c r="A26" s="7" t="s">
        <v>244</v>
      </c>
      <c r="B26" s="7" t="n">
        <v>10</v>
      </c>
      <c r="C26" s="7" t="s">
        <v>104</v>
      </c>
      <c r="D26" s="7" t="n">
        <v>1</v>
      </c>
      <c r="E26" s="8" t="s">
        <v>245</v>
      </c>
      <c r="F26" s="7" t="s">
        <v>101</v>
      </c>
      <c r="G26" s="7" t="s">
        <v>68</v>
      </c>
      <c r="H26" s="7" t="n">
        <v>23</v>
      </c>
      <c r="I26" s="8" t="s">
        <v>100</v>
      </c>
      <c r="J26" s="7" t="s">
        <v>103</v>
      </c>
      <c r="K26" s="10" t="s">
        <v>56</v>
      </c>
      <c r="L26" s="8" t="s">
        <v>246</v>
      </c>
    </row>
    <row r="27" customFormat="false" ht="68.65" hidden="false" customHeight="false" outlineLevel="0" collapsed="false">
      <c r="A27" s="7" t="s">
        <v>247</v>
      </c>
      <c r="B27" s="7" t="n">
        <v>11</v>
      </c>
      <c r="C27" s="7" t="s">
        <v>104</v>
      </c>
      <c r="D27" s="7" t="n">
        <v>1</v>
      </c>
      <c r="E27" s="8" t="s">
        <v>248</v>
      </c>
      <c r="F27" s="7" t="s">
        <v>106</v>
      </c>
      <c r="G27" s="7" t="s">
        <v>42</v>
      </c>
      <c r="H27" s="7" t="n">
        <v>24</v>
      </c>
      <c r="I27" s="8" t="s">
        <v>105</v>
      </c>
      <c r="J27" s="7" t="s">
        <v>103</v>
      </c>
      <c r="K27" s="11" t="s">
        <v>99</v>
      </c>
      <c r="L27" s="8" t="s">
        <v>249</v>
      </c>
    </row>
    <row r="28" customFormat="false" ht="23.85" hidden="false" customHeight="false" outlineLevel="0" collapsed="false">
      <c r="A28" s="7" t="s">
        <v>250</v>
      </c>
      <c r="B28" s="7" t="n">
        <v>12</v>
      </c>
      <c r="C28" s="7" t="s">
        <v>104</v>
      </c>
      <c r="D28" s="7" t="n">
        <v>1</v>
      </c>
      <c r="E28" s="8" t="s">
        <v>251</v>
      </c>
      <c r="F28" s="7" t="s">
        <v>48</v>
      </c>
      <c r="G28" s="7" t="s">
        <v>49</v>
      </c>
      <c r="H28" s="7" t="n">
        <v>25</v>
      </c>
      <c r="I28" s="8" t="s">
        <v>108</v>
      </c>
      <c r="J28" s="7" t="s">
        <v>90</v>
      </c>
      <c r="K28" s="9" t="s">
        <v>45</v>
      </c>
      <c r="L28" s="8" t="s">
        <v>252</v>
      </c>
    </row>
    <row r="29" customFormat="false" ht="23.85" hidden="false" customHeight="false" outlineLevel="0" collapsed="false">
      <c r="A29" s="7" t="s">
        <v>253</v>
      </c>
      <c r="B29" s="7" t="n">
        <v>13</v>
      </c>
      <c r="C29" s="7" t="s">
        <v>104</v>
      </c>
      <c r="D29" s="7" t="n">
        <v>1</v>
      </c>
      <c r="E29" s="8" t="s">
        <v>254</v>
      </c>
      <c r="F29" s="7" t="s">
        <v>71</v>
      </c>
      <c r="G29" s="7" t="s">
        <v>68</v>
      </c>
      <c r="H29" s="7" t="n">
        <v>26</v>
      </c>
      <c r="I29" s="8" t="s">
        <v>110</v>
      </c>
      <c r="J29" s="7" t="s">
        <v>44</v>
      </c>
      <c r="K29" s="11" t="s">
        <v>99</v>
      </c>
      <c r="L29" s="8" t="s">
        <v>255</v>
      </c>
    </row>
    <row r="30" customFormat="false" ht="23.85" hidden="false" customHeight="false" outlineLevel="0" collapsed="false">
      <c r="A30" s="7" t="s">
        <v>256</v>
      </c>
      <c r="B30" s="7" t="n">
        <v>14</v>
      </c>
      <c r="C30" s="7" t="s">
        <v>104</v>
      </c>
      <c r="D30" s="7" t="n">
        <v>1</v>
      </c>
      <c r="E30" s="8" t="s">
        <v>257</v>
      </c>
      <c r="F30" s="7" t="s">
        <v>112</v>
      </c>
      <c r="G30" s="7" t="s">
        <v>68</v>
      </c>
      <c r="H30" s="7" t="n">
        <v>27</v>
      </c>
      <c r="I30" s="8" t="s">
        <v>111</v>
      </c>
      <c r="J30" s="7" t="s">
        <v>69</v>
      </c>
      <c r="K30" s="9" t="s">
        <v>45</v>
      </c>
      <c r="L30" s="8" t="s">
        <v>258</v>
      </c>
    </row>
    <row r="31" customFormat="false" ht="46.25" hidden="false" customHeight="false" outlineLevel="0" collapsed="false">
      <c r="A31" s="7" t="s">
        <v>259</v>
      </c>
      <c r="B31" s="7" t="n">
        <v>15</v>
      </c>
      <c r="C31" s="7" t="s">
        <v>104</v>
      </c>
      <c r="D31" s="7" t="n">
        <v>2</v>
      </c>
      <c r="E31" s="8" t="s">
        <v>260</v>
      </c>
      <c r="F31" s="7" t="s">
        <v>106</v>
      </c>
      <c r="G31" s="7" t="s">
        <v>42</v>
      </c>
      <c r="H31" s="7" t="n">
        <v>24</v>
      </c>
      <c r="I31" s="8" t="s">
        <v>105</v>
      </c>
      <c r="J31" s="7" t="s">
        <v>103</v>
      </c>
      <c r="K31" s="11" t="s">
        <v>99</v>
      </c>
      <c r="L31" s="8" t="s">
        <v>261</v>
      </c>
    </row>
    <row r="32" customFormat="false" ht="35.05" hidden="false" customHeight="false" outlineLevel="0" collapsed="false">
      <c r="A32" s="7" t="s">
        <v>262</v>
      </c>
      <c r="B32" s="7" t="n">
        <v>16</v>
      </c>
      <c r="C32" s="7" t="s">
        <v>104</v>
      </c>
      <c r="D32" s="7" t="n">
        <v>2</v>
      </c>
      <c r="E32" s="8" t="s">
        <v>263</v>
      </c>
      <c r="F32" s="7" t="s">
        <v>114</v>
      </c>
      <c r="G32" s="7" t="s">
        <v>68</v>
      </c>
      <c r="H32" s="7" t="n">
        <v>28</v>
      </c>
      <c r="I32" s="8" t="s">
        <v>113</v>
      </c>
      <c r="J32" s="7" t="s">
        <v>103</v>
      </c>
      <c r="K32" s="10" t="s">
        <v>56</v>
      </c>
      <c r="L32" s="8" t="s">
        <v>264</v>
      </c>
    </row>
    <row r="33" customFormat="false" ht="35.05" hidden="false" customHeight="false" outlineLevel="0" collapsed="false">
      <c r="A33" s="7" t="s">
        <v>265</v>
      </c>
      <c r="B33" s="7" t="n">
        <v>17</v>
      </c>
      <c r="C33" s="7" t="s">
        <v>104</v>
      </c>
      <c r="D33" s="7" t="n">
        <v>2</v>
      </c>
      <c r="E33" s="8" t="s">
        <v>266</v>
      </c>
      <c r="F33" s="7" t="s">
        <v>116</v>
      </c>
      <c r="G33" s="7" t="s">
        <v>68</v>
      </c>
      <c r="H33" s="7" t="n">
        <v>29</v>
      </c>
      <c r="I33" s="8" t="s">
        <v>115</v>
      </c>
      <c r="J33" s="7" t="s">
        <v>103</v>
      </c>
      <c r="K33" s="11" t="s">
        <v>99</v>
      </c>
      <c r="L33" s="8" t="s">
        <v>267</v>
      </c>
    </row>
    <row r="34" customFormat="false" ht="35.05" hidden="false" customHeight="false" outlineLevel="0" collapsed="false">
      <c r="A34" s="7" t="s">
        <v>268</v>
      </c>
      <c r="B34" s="7" t="n">
        <v>18</v>
      </c>
      <c r="C34" s="7" t="s">
        <v>104</v>
      </c>
      <c r="D34" s="7" t="n">
        <v>2</v>
      </c>
      <c r="E34" s="8" t="s">
        <v>269</v>
      </c>
      <c r="F34" s="7" t="s">
        <v>101</v>
      </c>
      <c r="G34" s="7" t="s">
        <v>68</v>
      </c>
      <c r="H34" s="7" t="n">
        <v>23</v>
      </c>
      <c r="I34" s="8" t="s">
        <v>100</v>
      </c>
      <c r="J34" s="7" t="s">
        <v>103</v>
      </c>
      <c r="K34" s="10" t="s">
        <v>56</v>
      </c>
      <c r="L34" s="8" t="s">
        <v>270</v>
      </c>
    </row>
    <row r="35" customFormat="false" ht="23.85" hidden="false" customHeight="false" outlineLevel="0" collapsed="false">
      <c r="A35" s="7" t="s">
        <v>271</v>
      </c>
      <c r="B35" s="7" t="n">
        <v>19</v>
      </c>
      <c r="C35" s="7" t="s">
        <v>104</v>
      </c>
      <c r="D35" s="7" t="n">
        <v>2</v>
      </c>
      <c r="E35" s="8" t="s">
        <v>272</v>
      </c>
      <c r="F35" s="7" t="s">
        <v>118</v>
      </c>
      <c r="G35" s="7" t="s">
        <v>68</v>
      </c>
      <c r="H35" s="7" t="n">
        <v>30</v>
      </c>
      <c r="I35" s="8" t="s">
        <v>117</v>
      </c>
      <c r="J35" s="7" t="s">
        <v>103</v>
      </c>
      <c r="K35" s="11" t="s">
        <v>99</v>
      </c>
      <c r="L35" s="8" t="s">
        <v>273</v>
      </c>
    </row>
    <row r="36" customFormat="false" ht="23.85" hidden="false" customHeight="false" outlineLevel="0" collapsed="false">
      <c r="A36" s="7" t="s">
        <v>274</v>
      </c>
      <c r="B36" s="7" t="n">
        <v>20</v>
      </c>
      <c r="C36" s="7" t="s">
        <v>104</v>
      </c>
      <c r="D36" s="7" t="n">
        <v>3</v>
      </c>
      <c r="E36" s="8" t="s">
        <v>275</v>
      </c>
      <c r="F36" s="7" t="s">
        <v>120</v>
      </c>
      <c r="G36" s="7" t="s">
        <v>121</v>
      </c>
      <c r="H36" s="7" t="n">
        <v>31</v>
      </c>
      <c r="I36" s="8" t="s">
        <v>119</v>
      </c>
      <c r="J36" s="7" t="s">
        <v>72</v>
      </c>
      <c r="K36" s="9" t="s">
        <v>45</v>
      </c>
      <c r="L36" s="8" t="s">
        <v>276</v>
      </c>
    </row>
    <row r="37" customFormat="false" ht="23.85" hidden="false" customHeight="false" outlineLevel="0" collapsed="false">
      <c r="A37" s="7" t="s">
        <v>277</v>
      </c>
      <c r="B37" s="7" t="n">
        <v>21</v>
      </c>
      <c r="C37" s="7" t="s">
        <v>104</v>
      </c>
      <c r="D37" s="7" t="n">
        <v>3</v>
      </c>
      <c r="E37" s="8" t="s">
        <v>278</v>
      </c>
      <c r="F37" s="7" t="s">
        <v>123</v>
      </c>
      <c r="G37" s="7" t="s">
        <v>121</v>
      </c>
      <c r="H37" s="7" t="n">
        <v>32</v>
      </c>
      <c r="I37" s="8" t="s">
        <v>122</v>
      </c>
      <c r="J37" s="7" t="s">
        <v>72</v>
      </c>
      <c r="K37" s="9" t="s">
        <v>45</v>
      </c>
      <c r="L37" s="8" t="s">
        <v>279</v>
      </c>
    </row>
    <row r="38" customFormat="false" ht="23.85" hidden="false" customHeight="false" outlineLevel="0" collapsed="false">
      <c r="A38" s="7" t="s">
        <v>280</v>
      </c>
      <c r="B38" s="7" t="n">
        <v>22</v>
      </c>
      <c r="C38" s="7" t="s">
        <v>104</v>
      </c>
      <c r="D38" s="7" t="n">
        <v>3</v>
      </c>
      <c r="E38" s="8" t="s">
        <v>281</v>
      </c>
      <c r="F38" s="7" t="s">
        <v>125</v>
      </c>
      <c r="G38" s="7" t="s">
        <v>121</v>
      </c>
      <c r="H38" s="7" t="n">
        <v>33</v>
      </c>
      <c r="I38" s="8" t="s">
        <v>124</v>
      </c>
      <c r="J38" s="7" t="s">
        <v>126</v>
      </c>
      <c r="K38" s="9" t="s">
        <v>45</v>
      </c>
      <c r="L38" s="8" t="s">
        <v>282</v>
      </c>
    </row>
    <row r="39" customFormat="false" ht="23.85" hidden="false" customHeight="false" outlineLevel="0" collapsed="false">
      <c r="A39" s="7" t="s">
        <v>283</v>
      </c>
      <c r="B39" s="7" t="n">
        <v>23</v>
      </c>
      <c r="C39" s="7" t="s">
        <v>104</v>
      </c>
      <c r="D39" s="7" t="n">
        <v>3</v>
      </c>
      <c r="E39" s="8" t="s">
        <v>284</v>
      </c>
      <c r="F39" s="7" t="s">
        <v>128</v>
      </c>
      <c r="G39" s="7" t="s">
        <v>121</v>
      </c>
      <c r="H39" s="7" t="n">
        <v>34</v>
      </c>
      <c r="I39" s="8" t="s">
        <v>127</v>
      </c>
      <c r="J39" s="7" t="s">
        <v>103</v>
      </c>
      <c r="K39" s="9" t="s">
        <v>45</v>
      </c>
      <c r="L39" s="8" t="s">
        <v>285</v>
      </c>
    </row>
    <row r="40" customFormat="false" ht="23.85" hidden="false" customHeight="false" outlineLevel="0" collapsed="false">
      <c r="A40" s="7" t="s">
        <v>286</v>
      </c>
      <c r="B40" s="7" t="n">
        <v>24</v>
      </c>
      <c r="C40" s="7" t="s">
        <v>104</v>
      </c>
      <c r="D40" s="7" t="n">
        <v>3</v>
      </c>
      <c r="E40" s="8" t="s">
        <v>287</v>
      </c>
      <c r="F40" s="7" t="s">
        <v>130</v>
      </c>
      <c r="G40" s="7" t="s">
        <v>121</v>
      </c>
      <c r="H40" s="7" t="n">
        <v>35</v>
      </c>
      <c r="I40" s="8" t="s">
        <v>129</v>
      </c>
      <c r="J40" s="7" t="s">
        <v>72</v>
      </c>
      <c r="K40" s="9" t="s">
        <v>45</v>
      </c>
      <c r="L40" s="8" t="s">
        <v>288</v>
      </c>
    </row>
    <row r="41" customFormat="false" ht="35.05" hidden="false" customHeight="false" outlineLevel="0" collapsed="false">
      <c r="A41" s="7" t="s">
        <v>289</v>
      </c>
      <c r="B41" s="7" t="n">
        <v>25</v>
      </c>
      <c r="C41" s="7" t="s">
        <v>132</v>
      </c>
      <c r="D41" s="7" t="n">
        <v>1</v>
      </c>
      <c r="E41" s="8" t="s">
        <v>290</v>
      </c>
      <c r="F41" s="7" t="s">
        <v>48</v>
      </c>
      <c r="G41" s="7" t="s">
        <v>49</v>
      </c>
      <c r="H41" s="7" t="n">
        <v>36</v>
      </c>
      <c r="I41" s="8" t="s">
        <v>131</v>
      </c>
      <c r="J41" s="7" t="s">
        <v>72</v>
      </c>
      <c r="K41" s="9" t="s">
        <v>45</v>
      </c>
      <c r="L41" s="8" t="s">
        <v>291</v>
      </c>
    </row>
    <row r="42" customFormat="false" ht="57.45" hidden="false" customHeight="false" outlineLevel="0" collapsed="false">
      <c r="A42" s="7" t="s">
        <v>292</v>
      </c>
      <c r="B42" s="7" t="n">
        <v>26</v>
      </c>
      <c r="C42" s="7" t="s">
        <v>132</v>
      </c>
      <c r="D42" s="7" t="n">
        <v>1</v>
      </c>
      <c r="E42" s="8" t="s">
        <v>293</v>
      </c>
      <c r="F42" s="7" t="s">
        <v>76</v>
      </c>
      <c r="G42" s="7" t="s">
        <v>49</v>
      </c>
      <c r="H42" s="7" t="n">
        <v>25</v>
      </c>
      <c r="I42" s="8" t="s">
        <v>108</v>
      </c>
      <c r="J42" s="7" t="s">
        <v>72</v>
      </c>
      <c r="K42" s="9" t="s">
        <v>45</v>
      </c>
      <c r="L42" s="8" t="s">
        <v>294</v>
      </c>
    </row>
    <row r="43" customFormat="false" ht="35.05" hidden="false" customHeight="false" outlineLevel="0" collapsed="false">
      <c r="A43" s="7" t="s">
        <v>295</v>
      </c>
      <c r="B43" s="7" t="n">
        <v>27</v>
      </c>
      <c r="C43" s="7" t="s">
        <v>132</v>
      </c>
      <c r="D43" s="7" t="n">
        <v>1</v>
      </c>
      <c r="E43" s="8" t="s">
        <v>296</v>
      </c>
      <c r="F43" s="7" t="s">
        <v>134</v>
      </c>
      <c r="G43" s="7" t="s">
        <v>49</v>
      </c>
      <c r="H43" s="7" t="n">
        <v>37</v>
      </c>
      <c r="I43" s="8" t="s">
        <v>133</v>
      </c>
      <c r="J43" s="7" t="s">
        <v>51</v>
      </c>
      <c r="K43" s="9" t="s">
        <v>45</v>
      </c>
      <c r="L43" s="8" t="s">
        <v>297</v>
      </c>
    </row>
    <row r="44" customFormat="false" ht="46.25" hidden="false" customHeight="false" outlineLevel="0" collapsed="false">
      <c r="A44" s="7" t="s">
        <v>298</v>
      </c>
      <c r="B44" s="7" t="n">
        <v>28</v>
      </c>
      <c r="C44" s="7" t="s">
        <v>132</v>
      </c>
      <c r="D44" s="7" t="n">
        <v>1</v>
      </c>
      <c r="E44" s="8" t="s">
        <v>299</v>
      </c>
      <c r="F44" s="7" t="s">
        <v>136</v>
      </c>
      <c r="G44" s="7" t="s">
        <v>49</v>
      </c>
      <c r="H44" s="7" t="n">
        <v>38</v>
      </c>
      <c r="I44" s="8" t="s">
        <v>135</v>
      </c>
      <c r="J44" s="7" t="s">
        <v>51</v>
      </c>
      <c r="K44" s="9" t="s">
        <v>45</v>
      </c>
      <c r="L44" s="8" t="s">
        <v>300</v>
      </c>
    </row>
    <row r="45" customFormat="false" ht="35.05" hidden="false" customHeight="false" outlineLevel="0" collapsed="false">
      <c r="A45" s="7" t="s">
        <v>301</v>
      </c>
      <c r="B45" s="7" t="n">
        <v>29</v>
      </c>
      <c r="C45" s="7" t="s">
        <v>132</v>
      </c>
      <c r="D45" s="7" t="n">
        <v>1</v>
      </c>
      <c r="E45" s="8" t="s">
        <v>302</v>
      </c>
      <c r="F45" s="7" t="s">
        <v>82</v>
      </c>
      <c r="G45" s="7" t="s">
        <v>49</v>
      </c>
      <c r="H45" s="7" t="n">
        <v>39</v>
      </c>
      <c r="I45" s="8" t="s">
        <v>137</v>
      </c>
      <c r="J45" s="7" t="s">
        <v>72</v>
      </c>
      <c r="K45" s="9" t="s">
        <v>45</v>
      </c>
      <c r="L45" s="8" t="s">
        <v>303</v>
      </c>
    </row>
    <row r="46" customFormat="false" ht="46.25" hidden="false" customHeight="false" outlineLevel="0" collapsed="false">
      <c r="A46" s="7" t="s">
        <v>304</v>
      </c>
      <c r="B46" s="7" t="n">
        <v>30</v>
      </c>
      <c r="C46" s="7" t="s">
        <v>132</v>
      </c>
      <c r="D46" s="7" t="n">
        <v>1</v>
      </c>
      <c r="E46" s="8" t="s">
        <v>305</v>
      </c>
      <c r="F46" s="7" t="s">
        <v>306</v>
      </c>
      <c r="G46" s="7" t="s">
        <v>49</v>
      </c>
      <c r="H46" s="7" t="n">
        <v>39</v>
      </c>
      <c r="I46" s="8" t="s">
        <v>137</v>
      </c>
      <c r="J46" s="7" t="s">
        <v>72</v>
      </c>
      <c r="K46" s="9" t="s">
        <v>45</v>
      </c>
      <c r="L46" s="8" t="s">
        <v>307</v>
      </c>
    </row>
    <row r="47" customFormat="false" ht="35.05" hidden="false" customHeight="false" outlineLevel="0" collapsed="false">
      <c r="A47" s="7" t="s">
        <v>308</v>
      </c>
      <c r="B47" s="7" t="n">
        <v>31</v>
      </c>
      <c r="C47" s="7" t="s">
        <v>132</v>
      </c>
      <c r="D47" s="7" t="n">
        <v>1</v>
      </c>
      <c r="E47" s="8" t="s">
        <v>309</v>
      </c>
      <c r="F47" s="7" t="s">
        <v>310</v>
      </c>
      <c r="G47" s="7" t="s">
        <v>49</v>
      </c>
      <c r="H47" s="7" t="n">
        <v>39</v>
      </c>
      <c r="I47" s="8" t="s">
        <v>137</v>
      </c>
      <c r="J47" s="7" t="s">
        <v>72</v>
      </c>
      <c r="K47" s="9" t="s">
        <v>45</v>
      </c>
      <c r="L47" s="8" t="s">
        <v>311</v>
      </c>
    </row>
    <row r="48" customFormat="false" ht="35.05" hidden="false" customHeight="false" outlineLevel="0" collapsed="false">
      <c r="A48" s="7" t="s">
        <v>312</v>
      </c>
      <c r="B48" s="7" t="n">
        <v>32</v>
      </c>
      <c r="C48" s="7" t="s">
        <v>132</v>
      </c>
      <c r="D48" s="7" t="n">
        <v>1</v>
      </c>
      <c r="E48" s="8" t="s">
        <v>313</v>
      </c>
      <c r="F48" s="7" t="s">
        <v>314</v>
      </c>
      <c r="G48" s="7" t="s">
        <v>49</v>
      </c>
      <c r="H48" s="7" t="n">
        <v>14</v>
      </c>
      <c r="I48" s="8" t="s">
        <v>81</v>
      </c>
      <c r="J48" s="7" t="s">
        <v>51</v>
      </c>
      <c r="K48" s="9" t="s">
        <v>45</v>
      </c>
      <c r="L48" s="8" t="s">
        <v>315</v>
      </c>
    </row>
    <row r="49" customFormat="false" ht="46.25" hidden="false" customHeight="false" outlineLevel="0" collapsed="false">
      <c r="A49" s="7" t="s">
        <v>316</v>
      </c>
      <c r="B49" s="7" t="n">
        <v>33</v>
      </c>
      <c r="C49" s="7" t="s">
        <v>132</v>
      </c>
      <c r="D49" s="7" t="n">
        <v>1</v>
      </c>
      <c r="E49" s="8" t="s">
        <v>317</v>
      </c>
      <c r="F49" s="7" t="s">
        <v>139</v>
      </c>
      <c r="G49" s="7" t="s">
        <v>49</v>
      </c>
      <c r="H49" s="7" t="n">
        <v>40</v>
      </c>
      <c r="I49" s="8" t="s">
        <v>138</v>
      </c>
      <c r="J49" s="7" t="s">
        <v>90</v>
      </c>
      <c r="K49" s="9" t="s">
        <v>45</v>
      </c>
      <c r="L49" s="8" t="s">
        <v>318</v>
      </c>
    </row>
    <row r="50" customFormat="false" ht="46.25" hidden="false" customHeight="false" outlineLevel="0" collapsed="false">
      <c r="A50" s="7" t="s">
        <v>319</v>
      </c>
      <c r="B50" s="7" t="n">
        <v>34</v>
      </c>
      <c r="C50" s="7" t="s">
        <v>132</v>
      </c>
      <c r="D50" s="7" t="n">
        <v>1</v>
      </c>
      <c r="E50" s="8" t="s">
        <v>320</v>
      </c>
      <c r="F50" s="7" t="s">
        <v>321</v>
      </c>
      <c r="G50" s="7" t="s">
        <v>49</v>
      </c>
      <c r="H50" s="7" t="n">
        <v>40</v>
      </c>
      <c r="I50" s="8" t="s">
        <v>138</v>
      </c>
      <c r="J50" s="7" t="s">
        <v>72</v>
      </c>
      <c r="K50" s="9" t="s">
        <v>45</v>
      </c>
      <c r="L50" s="8" t="s">
        <v>322</v>
      </c>
    </row>
    <row r="51" customFormat="false" ht="35.05" hidden="false" customHeight="false" outlineLevel="0" collapsed="false">
      <c r="A51" s="7" t="s">
        <v>323</v>
      </c>
      <c r="B51" s="7" t="n">
        <v>35</v>
      </c>
      <c r="C51" s="7" t="s">
        <v>132</v>
      </c>
      <c r="D51" s="7" t="n">
        <v>1</v>
      </c>
      <c r="E51" s="8" t="s">
        <v>324</v>
      </c>
      <c r="F51" s="7" t="s">
        <v>142</v>
      </c>
      <c r="G51" s="7" t="s">
        <v>49</v>
      </c>
      <c r="H51" s="7" t="n">
        <v>41</v>
      </c>
      <c r="I51" s="8" t="s">
        <v>141</v>
      </c>
      <c r="J51" s="7" t="s">
        <v>72</v>
      </c>
      <c r="K51" s="9" t="s">
        <v>45</v>
      </c>
      <c r="L51" s="8" t="s">
        <v>325</v>
      </c>
    </row>
    <row r="52" customFormat="false" ht="46.25" hidden="false" customHeight="false" outlineLevel="0" collapsed="false">
      <c r="A52" s="7" t="s">
        <v>326</v>
      </c>
      <c r="B52" s="7" t="n">
        <v>36</v>
      </c>
      <c r="C52" s="7" t="s">
        <v>132</v>
      </c>
      <c r="D52" s="7" t="n">
        <v>1</v>
      </c>
      <c r="E52" s="8" t="s">
        <v>327</v>
      </c>
      <c r="F52" s="7" t="s">
        <v>145</v>
      </c>
      <c r="G52" s="7" t="s">
        <v>49</v>
      </c>
      <c r="H52" s="7" t="n">
        <v>42</v>
      </c>
      <c r="I52" s="8" t="s">
        <v>144</v>
      </c>
      <c r="J52" s="7" t="s">
        <v>51</v>
      </c>
      <c r="K52" s="9" t="s">
        <v>45</v>
      </c>
      <c r="L52" s="8" t="s">
        <v>328</v>
      </c>
    </row>
    <row r="53" customFormat="false" ht="46.25" hidden="false" customHeight="false" outlineLevel="0" collapsed="false">
      <c r="A53" s="7" t="s">
        <v>329</v>
      </c>
      <c r="B53" s="7" t="n">
        <v>37</v>
      </c>
      <c r="C53" s="7" t="s">
        <v>132</v>
      </c>
      <c r="D53" s="7" t="n">
        <v>1</v>
      </c>
      <c r="E53" s="8" t="s">
        <v>330</v>
      </c>
      <c r="F53" s="7" t="s">
        <v>147</v>
      </c>
      <c r="G53" s="7" t="s">
        <v>49</v>
      </c>
      <c r="H53" s="7" t="n">
        <v>43</v>
      </c>
      <c r="I53" s="8" t="s">
        <v>146</v>
      </c>
      <c r="J53" s="7" t="s">
        <v>72</v>
      </c>
      <c r="K53" s="9" t="s">
        <v>45</v>
      </c>
      <c r="L53" s="8" t="s">
        <v>331</v>
      </c>
    </row>
    <row r="54" customFormat="false" ht="57.45" hidden="false" customHeight="false" outlineLevel="0" collapsed="false">
      <c r="A54" s="7" t="s">
        <v>332</v>
      </c>
      <c r="B54" s="7" t="n">
        <v>38</v>
      </c>
      <c r="C54" s="7" t="s">
        <v>132</v>
      </c>
      <c r="D54" s="7" t="n">
        <v>1</v>
      </c>
      <c r="E54" s="8" t="s">
        <v>333</v>
      </c>
      <c r="F54" s="7" t="s">
        <v>149</v>
      </c>
      <c r="G54" s="7" t="s">
        <v>49</v>
      </c>
      <c r="H54" s="7" t="n">
        <v>44</v>
      </c>
      <c r="I54" s="8" t="s">
        <v>148</v>
      </c>
      <c r="J54" s="7" t="s">
        <v>72</v>
      </c>
      <c r="K54" s="9" t="s">
        <v>45</v>
      </c>
      <c r="L54" s="8" t="s">
        <v>334</v>
      </c>
    </row>
    <row r="55" customFormat="false" ht="46.25" hidden="false" customHeight="false" outlineLevel="0" collapsed="false">
      <c r="A55" s="7" t="s">
        <v>335</v>
      </c>
      <c r="B55" s="7" t="n">
        <v>39</v>
      </c>
      <c r="C55" s="7" t="s">
        <v>132</v>
      </c>
      <c r="D55" s="7" t="n">
        <v>1</v>
      </c>
      <c r="E55" s="8" t="s">
        <v>336</v>
      </c>
      <c r="F55" s="7" t="s">
        <v>151</v>
      </c>
      <c r="G55" s="7" t="s">
        <v>49</v>
      </c>
      <c r="H55" s="7" t="n">
        <v>45</v>
      </c>
      <c r="I55" s="8" t="s">
        <v>150</v>
      </c>
      <c r="J55" s="7" t="s">
        <v>72</v>
      </c>
      <c r="K55" s="9" t="s">
        <v>45</v>
      </c>
      <c r="L55" s="8" t="s">
        <v>337</v>
      </c>
    </row>
    <row r="56" customFormat="false" ht="35.05" hidden="false" customHeight="false" outlineLevel="0" collapsed="false">
      <c r="A56" s="7" t="s">
        <v>338</v>
      </c>
      <c r="B56" s="7" t="n">
        <v>40</v>
      </c>
      <c r="C56" s="7" t="s">
        <v>132</v>
      </c>
      <c r="D56" s="7" t="n">
        <v>1</v>
      </c>
      <c r="E56" s="8" t="s">
        <v>339</v>
      </c>
      <c r="F56" s="7" t="s">
        <v>153</v>
      </c>
      <c r="G56" s="7" t="s">
        <v>49</v>
      </c>
      <c r="H56" s="7" t="n">
        <v>46</v>
      </c>
      <c r="I56" s="8" t="s">
        <v>152</v>
      </c>
      <c r="J56" s="7" t="s">
        <v>90</v>
      </c>
      <c r="K56" s="9" t="s">
        <v>45</v>
      </c>
      <c r="L56" s="8" t="s">
        <v>340</v>
      </c>
    </row>
    <row r="57" customFormat="false" ht="35.05" hidden="false" customHeight="false" outlineLevel="0" collapsed="false">
      <c r="A57" s="7" t="s">
        <v>341</v>
      </c>
      <c r="B57" s="7" t="n">
        <v>41</v>
      </c>
      <c r="C57" s="7" t="s">
        <v>132</v>
      </c>
      <c r="D57" s="7" t="n">
        <v>1</v>
      </c>
      <c r="E57" s="8" t="s">
        <v>342</v>
      </c>
      <c r="F57" s="7" t="s">
        <v>155</v>
      </c>
      <c r="G57" s="7" t="s">
        <v>49</v>
      </c>
      <c r="H57" s="7" t="n">
        <v>47</v>
      </c>
      <c r="I57" s="8" t="s">
        <v>154</v>
      </c>
      <c r="J57" s="7" t="s">
        <v>126</v>
      </c>
      <c r="K57" s="9" t="s">
        <v>45</v>
      </c>
      <c r="L57" s="8" t="s">
        <v>343</v>
      </c>
    </row>
    <row r="58" customFormat="false" ht="23.85" hidden="false" customHeight="false" outlineLevel="0" collapsed="false">
      <c r="A58" s="7" t="s">
        <v>344</v>
      </c>
      <c r="B58" s="7" t="n">
        <v>42</v>
      </c>
      <c r="C58" s="7" t="s">
        <v>159</v>
      </c>
      <c r="D58" s="7" t="n">
        <v>1</v>
      </c>
      <c r="E58" s="8" t="s">
        <v>345</v>
      </c>
      <c r="F58" s="7" t="s">
        <v>157</v>
      </c>
      <c r="G58" s="7" t="s">
        <v>158</v>
      </c>
      <c r="H58" s="7" t="n">
        <v>48</v>
      </c>
      <c r="I58" s="8" t="s">
        <v>156</v>
      </c>
      <c r="J58" s="7" t="s">
        <v>126</v>
      </c>
      <c r="K58" s="10" t="s">
        <v>56</v>
      </c>
      <c r="L58" s="8" t="s">
        <v>346</v>
      </c>
    </row>
    <row r="59" customFormat="false" ht="23.85" hidden="false" customHeight="false" outlineLevel="0" collapsed="false">
      <c r="A59" s="7" t="s">
        <v>347</v>
      </c>
      <c r="B59" s="7" t="n">
        <v>43</v>
      </c>
      <c r="C59" s="7" t="s">
        <v>159</v>
      </c>
      <c r="D59" s="7" t="n">
        <v>1</v>
      </c>
      <c r="E59" s="8" t="s">
        <v>348</v>
      </c>
      <c r="F59" s="7" t="s">
        <v>161</v>
      </c>
      <c r="G59" s="7" t="s">
        <v>158</v>
      </c>
      <c r="H59" s="7" t="n">
        <v>49</v>
      </c>
      <c r="I59" s="8" t="s">
        <v>160</v>
      </c>
      <c r="J59" s="7" t="s">
        <v>126</v>
      </c>
      <c r="K59" s="10" t="s">
        <v>56</v>
      </c>
      <c r="L59" s="8" t="s">
        <v>349</v>
      </c>
    </row>
    <row r="60" customFormat="false" ht="35.05" hidden="false" customHeight="false" outlineLevel="0" collapsed="false">
      <c r="A60" s="7" t="s">
        <v>350</v>
      </c>
      <c r="B60" s="7" t="n">
        <v>44</v>
      </c>
      <c r="C60" s="7" t="s">
        <v>159</v>
      </c>
      <c r="D60" s="7" t="n">
        <v>1</v>
      </c>
      <c r="E60" s="8" t="s">
        <v>351</v>
      </c>
      <c r="F60" s="7" t="s">
        <v>163</v>
      </c>
      <c r="G60" s="7" t="s">
        <v>158</v>
      </c>
      <c r="H60" s="7" t="n">
        <v>50</v>
      </c>
      <c r="I60" s="8" t="s">
        <v>162</v>
      </c>
      <c r="J60" s="7" t="s">
        <v>126</v>
      </c>
      <c r="K60" s="10" t="s">
        <v>56</v>
      </c>
      <c r="L60" s="8" t="s">
        <v>352</v>
      </c>
    </row>
    <row r="61" customFormat="false" ht="35.05" hidden="false" customHeight="false" outlineLevel="0" collapsed="false">
      <c r="A61" s="7" t="s">
        <v>353</v>
      </c>
      <c r="B61" s="7" t="n">
        <v>45</v>
      </c>
      <c r="C61" s="7" t="s">
        <v>159</v>
      </c>
      <c r="D61" s="7" t="n">
        <v>1</v>
      </c>
      <c r="E61" s="8" t="s">
        <v>354</v>
      </c>
      <c r="F61" s="7" t="s">
        <v>165</v>
      </c>
      <c r="G61" s="7" t="s">
        <v>158</v>
      </c>
      <c r="H61" s="7" t="n">
        <v>51</v>
      </c>
      <c r="I61" s="8" t="s">
        <v>164</v>
      </c>
      <c r="J61" s="7" t="s">
        <v>126</v>
      </c>
      <c r="K61" s="10" t="s">
        <v>56</v>
      </c>
      <c r="L61" s="8" t="s">
        <v>355</v>
      </c>
    </row>
    <row r="62" customFormat="false" ht="23.85" hidden="false" customHeight="false" outlineLevel="0" collapsed="false">
      <c r="A62" s="7" t="s">
        <v>356</v>
      </c>
      <c r="B62" s="7" t="n">
        <v>46</v>
      </c>
      <c r="C62" s="7" t="s">
        <v>159</v>
      </c>
      <c r="D62" s="7" t="n">
        <v>1</v>
      </c>
      <c r="E62" s="8" t="s">
        <v>357</v>
      </c>
      <c r="F62" s="7" t="s">
        <v>167</v>
      </c>
      <c r="G62" s="7" t="s">
        <v>158</v>
      </c>
      <c r="H62" s="7" t="n">
        <v>52</v>
      </c>
      <c r="I62" s="8" t="s">
        <v>166</v>
      </c>
      <c r="J62" s="7" t="s">
        <v>126</v>
      </c>
      <c r="K62" s="10" t="s">
        <v>56</v>
      </c>
      <c r="L62" s="8" t="s">
        <v>358</v>
      </c>
    </row>
    <row r="63" customFormat="false" ht="23.85" hidden="false" customHeight="false" outlineLevel="0" collapsed="false">
      <c r="A63" s="7" t="s">
        <v>359</v>
      </c>
      <c r="B63" s="7" t="n">
        <v>47</v>
      </c>
      <c r="C63" s="7" t="s">
        <v>159</v>
      </c>
      <c r="D63" s="7" t="n">
        <v>2</v>
      </c>
      <c r="E63" s="8" t="s">
        <v>360</v>
      </c>
      <c r="F63" s="7" t="s">
        <v>169</v>
      </c>
      <c r="G63" s="7" t="s">
        <v>49</v>
      </c>
      <c r="H63" s="7" t="n">
        <v>53</v>
      </c>
      <c r="I63" s="8" t="s">
        <v>168</v>
      </c>
      <c r="J63" s="7" t="s">
        <v>90</v>
      </c>
      <c r="K63" s="9" t="s">
        <v>45</v>
      </c>
      <c r="L63" s="8" t="s">
        <v>361</v>
      </c>
    </row>
    <row r="64" customFormat="false" ht="23.85" hidden="false" customHeight="false" outlineLevel="0" collapsed="false">
      <c r="A64" s="7" t="s">
        <v>362</v>
      </c>
      <c r="B64" s="7" t="n">
        <v>48</v>
      </c>
      <c r="C64" s="7" t="s">
        <v>159</v>
      </c>
      <c r="D64" s="7" t="n">
        <v>2</v>
      </c>
      <c r="E64" s="8" t="s">
        <v>363</v>
      </c>
      <c r="F64" s="7" t="s">
        <v>48</v>
      </c>
      <c r="G64" s="7" t="s">
        <v>49</v>
      </c>
      <c r="H64" s="7" t="n">
        <v>25</v>
      </c>
      <c r="I64" s="8" t="s">
        <v>108</v>
      </c>
      <c r="J64" s="7" t="s">
        <v>90</v>
      </c>
      <c r="K64" s="9" t="s">
        <v>45</v>
      </c>
      <c r="L64" s="8" t="s">
        <v>364</v>
      </c>
    </row>
    <row r="65" customFormat="false" ht="35.05" hidden="false" customHeight="false" outlineLevel="0" collapsed="false">
      <c r="A65" s="7" t="s">
        <v>365</v>
      </c>
      <c r="B65" s="7" t="n">
        <v>49</v>
      </c>
      <c r="C65" s="7" t="s">
        <v>159</v>
      </c>
      <c r="D65" s="7" t="n">
        <v>2</v>
      </c>
      <c r="E65" s="8" t="s">
        <v>366</v>
      </c>
      <c r="F65" s="7" t="s">
        <v>60</v>
      </c>
      <c r="G65" s="7" t="s">
        <v>86</v>
      </c>
      <c r="H65" s="7" t="n">
        <v>54</v>
      </c>
      <c r="I65" s="8" t="s">
        <v>170</v>
      </c>
      <c r="J65" s="7" t="s">
        <v>90</v>
      </c>
      <c r="K65" s="9" t="s">
        <v>45</v>
      </c>
      <c r="L65" s="8" t="s">
        <v>367</v>
      </c>
    </row>
    <row r="66" customFormat="false" ht="23.85" hidden="false" customHeight="false" outlineLevel="0" collapsed="false">
      <c r="A66" s="7" t="s">
        <v>368</v>
      </c>
      <c r="B66" s="7" t="n">
        <v>50</v>
      </c>
      <c r="C66" s="7" t="s">
        <v>159</v>
      </c>
      <c r="D66" s="7" t="n">
        <v>2</v>
      </c>
      <c r="E66" s="8" t="s">
        <v>369</v>
      </c>
      <c r="F66" s="7" t="s">
        <v>74</v>
      </c>
      <c r="G66" s="7" t="s">
        <v>59</v>
      </c>
      <c r="H66" s="7" t="n">
        <v>55</v>
      </c>
      <c r="I66" s="8" t="s">
        <v>171</v>
      </c>
      <c r="J66" s="7" t="s">
        <v>72</v>
      </c>
      <c r="K66" s="9" t="s">
        <v>45</v>
      </c>
      <c r="L66" s="8" t="s">
        <v>370</v>
      </c>
    </row>
    <row r="67" customFormat="false" ht="23.85" hidden="false" customHeight="false" outlineLevel="0" collapsed="false">
      <c r="A67" s="7" t="s">
        <v>371</v>
      </c>
      <c r="B67" s="7" t="n">
        <v>51</v>
      </c>
      <c r="C67" s="7" t="s">
        <v>159</v>
      </c>
      <c r="D67" s="7" t="n">
        <v>2</v>
      </c>
      <c r="E67" s="8" t="s">
        <v>372</v>
      </c>
      <c r="F67" s="7" t="s">
        <v>142</v>
      </c>
      <c r="G67" s="7" t="s">
        <v>49</v>
      </c>
      <c r="H67" s="7" t="n">
        <v>41</v>
      </c>
      <c r="I67" s="8" t="s">
        <v>141</v>
      </c>
      <c r="J67" s="7" t="s">
        <v>72</v>
      </c>
      <c r="K67" s="9" t="s">
        <v>45</v>
      </c>
      <c r="L67" s="8" t="s">
        <v>373</v>
      </c>
    </row>
    <row r="68" customFormat="false" ht="35.05" hidden="false" customHeight="false" outlineLevel="0" collapsed="false">
      <c r="A68" s="7" t="s">
        <v>374</v>
      </c>
      <c r="B68" s="7" t="n">
        <v>52</v>
      </c>
      <c r="C68" s="7" t="s">
        <v>159</v>
      </c>
      <c r="D68" s="7" t="n">
        <v>2</v>
      </c>
      <c r="E68" s="8" t="s">
        <v>375</v>
      </c>
      <c r="F68" s="7" t="s">
        <v>173</v>
      </c>
      <c r="G68" s="7" t="s">
        <v>42</v>
      </c>
      <c r="H68" s="7" t="n">
        <v>56</v>
      </c>
      <c r="I68" s="8" t="s">
        <v>172</v>
      </c>
      <c r="J68" s="7" t="s">
        <v>51</v>
      </c>
      <c r="K68" s="10" t="s">
        <v>56</v>
      </c>
      <c r="L68" s="8" t="s">
        <v>376</v>
      </c>
    </row>
    <row r="69" customFormat="false" ht="23.85" hidden="false" customHeight="false" outlineLevel="0" collapsed="false">
      <c r="A69" s="7" t="s">
        <v>377</v>
      </c>
      <c r="B69" s="7" t="n">
        <v>53</v>
      </c>
      <c r="C69" s="7" t="s">
        <v>159</v>
      </c>
      <c r="D69" s="7" t="n">
        <v>2</v>
      </c>
      <c r="E69" s="8" t="s">
        <v>378</v>
      </c>
      <c r="F69" s="7" t="s">
        <v>175</v>
      </c>
      <c r="G69" s="7" t="s">
        <v>42</v>
      </c>
      <c r="H69" s="7" t="n">
        <v>57</v>
      </c>
      <c r="I69" s="8" t="s">
        <v>174</v>
      </c>
      <c r="J69" s="7" t="s">
        <v>90</v>
      </c>
      <c r="K69" s="9" t="s">
        <v>45</v>
      </c>
      <c r="L69" s="8" t="s">
        <v>379</v>
      </c>
    </row>
    <row r="70" customFormat="false" ht="15" hidden="false" customHeight="false" outlineLevel="0" collapsed="false">
      <c r="A70" s="7" t="s">
        <v>380</v>
      </c>
      <c r="B70" s="7" t="n">
        <v>54</v>
      </c>
      <c r="C70" s="7" t="s">
        <v>159</v>
      </c>
      <c r="D70" s="7" t="n">
        <v>3</v>
      </c>
      <c r="E70" s="8" t="s">
        <v>176</v>
      </c>
      <c r="F70" s="7" t="s">
        <v>177</v>
      </c>
      <c r="G70" s="7" t="s">
        <v>59</v>
      </c>
      <c r="H70" s="7" t="n">
        <v>58</v>
      </c>
      <c r="I70" s="8" t="s">
        <v>176</v>
      </c>
      <c r="J70" s="7" t="s">
        <v>90</v>
      </c>
      <c r="K70" s="10" t="s">
        <v>56</v>
      </c>
      <c r="L70" s="8" t="s">
        <v>381</v>
      </c>
    </row>
    <row r="71" customFormat="false" ht="15" hidden="false" customHeight="false" outlineLevel="0" collapsed="false">
      <c r="A71" s="7" t="s">
        <v>382</v>
      </c>
      <c r="B71" s="7" t="n">
        <v>55</v>
      </c>
      <c r="C71" s="7" t="s">
        <v>159</v>
      </c>
      <c r="D71" s="7" t="n">
        <v>3</v>
      </c>
      <c r="E71" s="8" t="s">
        <v>383</v>
      </c>
      <c r="F71" s="7" t="s">
        <v>179</v>
      </c>
      <c r="G71" s="7" t="s">
        <v>180</v>
      </c>
      <c r="H71" s="7" t="n">
        <v>59</v>
      </c>
      <c r="I71" s="8" t="s">
        <v>178</v>
      </c>
      <c r="J71" s="7" t="s">
        <v>90</v>
      </c>
      <c r="K71" s="9" t="s">
        <v>45</v>
      </c>
      <c r="L71" s="8" t="s">
        <v>384</v>
      </c>
    </row>
    <row r="72" customFormat="false" ht="23.85" hidden="false" customHeight="false" outlineLevel="0" collapsed="false">
      <c r="A72" s="7" t="s">
        <v>385</v>
      </c>
      <c r="B72" s="7" t="n">
        <v>56</v>
      </c>
      <c r="C72" s="7" t="s">
        <v>159</v>
      </c>
      <c r="D72" s="7" t="n">
        <v>3</v>
      </c>
      <c r="E72" s="8" t="s">
        <v>386</v>
      </c>
      <c r="F72" s="7" t="s">
        <v>62</v>
      </c>
      <c r="G72" s="7" t="s">
        <v>59</v>
      </c>
      <c r="H72" s="7" t="n">
        <v>60</v>
      </c>
      <c r="I72" s="8" t="s">
        <v>181</v>
      </c>
      <c r="J72" s="7" t="s">
        <v>90</v>
      </c>
      <c r="K72" s="10" t="s">
        <v>56</v>
      </c>
      <c r="L72" s="8" t="s">
        <v>387</v>
      </c>
    </row>
    <row r="73" customFormat="false" ht="23.85" hidden="false" customHeight="false" outlineLevel="0" collapsed="false">
      <c r="A73" s="7" t="s">
        <v>388</v>
      </c>
      <c r="B73" s="7" t="n">
        <v>57</v>
      </c>
      <c r="C73" s="7" t="s">
        <v>159</v>
      </c>
      <c r="D73" s="7" t="n">
        <v>3</v>
      </c>
      <c r="E73" s="8" t="s">
        <v>389</v>
      </c>
      <c r="F73" s="7" t="s">
        <v>74</v>
      </c>
      <c r="G73" s="7" t="s">
        <v>59</v>
      </c>
      <c r="H73" s="7" t="n">
        <v>61</v>
      </c>
      <c r="I73" s="8" t="s">
        <v>182</v>
      </c>
      <c r="J73" s="7" t="s">
        <v>90</v>
      </c>
      <c r="K73" s="9" t="s">
        <v>45</v>
      </c>
      <c r="L73" s="8" t="s">
        <v>390</v>
      </c>
    </row>
    <row r="74" customFormat="false" ht="23.85" hidden="false" customHeight="false" outlineLevel="0" collapsed="false">
      <c r="A74" s="7" t="s">
        <v>391</v>
      </c>
      <c r="B74" s="7" t="n">
        <v>58</v>
      </c>
      <c r="C74" s="7" t="s">
        <v>159</v>
      </c>
      <c r="D74" s="7" t="n">
        <v>3</v>
      </c>
      <c r="E74" s="8" t="s">
        <v>392</v>
      </c>
      <c r="F74" s="7" t="s">
        <v>177</v>
      </c>
      <c r="G74" s="7" t="s">
        <v>59</v>
      </c>
      <c r="H74" s="7" t="n">
        <v>58</v>
      </c>
      <c r="I74" s="8" t="s">
        <v>176</v>
      </c>
      <c r="J74" s="7" t="s">
        <v>90</v>
      </c>
      <c r="K74" s="10" t="s">
        <v>56</v>
      </c>
      <c r="L74" s="8" t="s">
        <v>393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46"/>
    <col collapsed="false" customWidth="true" hidden="false" outlineLevel="0" max="3" min="3" style="0" width="18"/>
    <col collapsed="false" customWidth="true" hidden="false" outlineLevel="0" max="4" min="4" style="0" width="22"/>
    <col collapsed="false" customWidth="true" hidden="false" outlineLevel="0" max="5" min="5" style="0" width="26"/>
    <col collapsed="false" customWidth="true" hidden="false" outlineLevel="0" max="6" min="6" style="0" width="10"/>
    <col collapsed="false" customWidth="true" hidden="false" outlineLevel="0" max="7" min="7" style="0" width="14"/>
    <col collapsed="false" customWidth="true" hidden="false" outlineLevel="0" max="8" min="8" style="0" width="12"/>
  </cols>
  <sheetData>
    <row r="1" customFormat="false" ht="30" hidden="false" customHeight="true" outlineLevel="0" collapsed="false">
      <c r="A1" s="6" t="s">
        <v>29</v>
      </c>
      <c r="B1" s="6" t="s">
        <v>30</v>
      </c>
      <c r="C1" s="6" t="s">
        <v>394</v>
      </c>
      <c r="D1" s="6" t="s">
        <v>395</v>
      </c>
      <c r="E1" s="6" t="s">
        <v>396</v>
      </c>
      <c r="F1" s="6" t="s">
        <v>397</v>
      </c>
      <c r="G1" s="6" t="s">
        <v>184</v>
      </c>
      <c r="H1" s="6" t="s">
        <v>398</v>
      </c>
    </row>
    <row r="3" customFormat="false" ht="23.85" hidden="false" customHeight="false" outlineLevel="0" collapsed="false">
      <c r="A3" s="7" t="n">
        <v>1</v>
      </c>
      <c r="B3" s="8" t="s">
        <v>40</v>
      </c>
      <c r="C3" s="7" t="s">
        <v>46</v>
      </c>
      <c r="D3" s="7" t="s">
        <v>399</v>
      </c>
      <c r="E3" s="7" t="s">
        <v>400</v>
      </c>
      <c r="F3" s="7" t="s">
        <v>401</v>
      </c>
      <c r="G3" s="7" t="n">
        <v>1</v>
      </c>
      <c r="H3" s="7"/>
    </row>
    <row r="4" customFormat="false" ht="23.85" hidden="false" customHeight="false" outlineLevel="0" collapsed="false">
      <c r="A4" s="7" t="n">
        <v>1</v>
      </c>
      <c r="B4" s="8" t="s">
        <v>40</v>
      </c>
      <c r="C4" s="7" t="s">
        <v>46</v>
      </c>
      <c r="D4" s="7" t="s">
        <v>402</v>
      </c>
      <c r="E4" s="7" t="s">
        <v>403</v>
      </c>
      <c r="F4" s="7" t="s">
        <v>404</v>
      </c>
      <c r="G4" s="7" t="n">
        <v>1</v>
      </c>
      <c r="H4" s="7"/>
    </row>
    <row r="5" customFormat="false" ht="23.85" hidden="false" customHeight="false" outlineLevel="0" collapsed="false">
      <c r="A5" s="7" t="n">
        <v>2</v>
      </c>
      <c r="B5" s="8" t="s">
        <v>47</v>
      </c>
      <c r="C5" s="7" t="s">
        <v>46</v>
      </c>
      <c r="D5" s="7" t="s">
        <v>399</v>
      </c>
      <c r="E5" s="7" t="s">
        <v>400</v>
      </c>
      <c r="F5" s="7" t="s">
        <v>401</v>
      </c>
      <c r="G5" s="7" t="n">
        <v>1</v>
      </c>
      <c r="H5" s="7"/>
    </row>
    <row r="6" customFormat="false" ht="23.85" hidden="false" customHeight="false" outlineLevel="0" collapsed="false">
      <c r="A6" s="7" t="n">
        <v>2</v>
      </c>
      <c r="B6" s="8" t="s">
        <v>47</v>
      </c>
      <c r="C6" s="7" t="s">
        <v>46</v>
      </c>
      <c r="D6" s="7" t="s">
        <v>402</v>
      </c>
      <c r="E6" s="7" t="s">
        <v>403</v>
      </c>
      <c r="F6" s="7" t="s">
        <v>404</v>
      </c>
      <c r="G6" s="7" t="n">
        <v>1</v>
      </c>
      <c r="H6" s="7"/>
    </row>
    <row r="7" customFormat="false" ht="23.85" hidden="false" customHeight="false" outlineLevel="0" collapsed="false">
      <c r="A7" s="7" t="n">
        <v>3</v>
      </c>
      <c r="B7" s="8" t="s">
        <v>52</v>
      </c>
      <c r="C7" s="7" t="s">
        <v>46</v>
      </c>
      <c r="D7" s="7" t="s">
        <v>399</v>
      </c>
      <c r="E7" s="7" t="s">
        <v>400</v>
      </c>
      <c r="F7" s="7" t="s">
        <v>401</v>
      </c>
      <c r="G7" s="7" t="n">
        <v>1</v>
      </c>
      <c r="H7" s="7"/>
    </row>
    <row r="8" customFormat="false" ht="23.85" hidden="false" customHeight="false" outlineLevel="0" collapsed="false">
      <c r="A8" s="7" t="n">
        <v>3</v>
      </c>
      <c r="B8" s="8" t="s">
        <v>52</v>
      </c>
      <c r="C8" s="7" t="s">
        <v>46</v>
      </c>
      <c r="D8" s="7" t="s">
        <v>402</v>
      </c>
      <c r="E8" s="7" t="s">
        <v>403</v>
      </c>
      <c r="F8" s="7" t="s">
        <v>404</v>
      </c>
      <c r="G8" s="7" t="n">
        <v>1</v>
      </c>
      <c r="H8" s="7"/>
    </row>
    <row r="9" customFormat="false" ht="23.85" hidden="false" customHeight="false" outlineLevel="0" collapsed="false">
      <c r="A9" s="7" t="n">
        <v>4</v>
      </c>
      <c r="B9" s="8" t="s">
        <v>57</v>
      </c>
      <c r="C9" s="7" t="s">
        <v>46</v>
      </c>
      <c r="D9" s="7" t="s">
        <v>405</v>
      </c>
      <c r="E9" s="7" t="s">
        <v>406</v>
      </c>
      <c r="F9" s="7" t="s">
        <v>407</v>
      </c>
      <c r="G9" s="7" t="n">
        <v>2</v>
      </c>
      <c r="H9" s="7"/>
    </row>
    <row r="10" customFormat="false" ht="23.85" hidden="false" customHeight="false" outlineLevel="0" collapsed="false">
      <c r="A10" s="7" t="n">
        <v>4</v>
      </c>
      <c r="B10" s="8" t="s">
        <v>57</v>
      </c>
      <c r="C10" s="7" t="s">
        <v>46</v>
      </c>
      <c r="D10" s="7" t="s">
        <v>402</v>
      </c>
      <c r="E10" s="7" t="s">
        <v>403</v>
      </c>
      <c r="F10" s="7" t="s">
        <v>408</v>
      </c>
      <c r="G10" s="7" t="n">
        <v>2</v>
      </c>
      <c r="H10" s="7"/>
    </row>
    <row r="11" customFormat="false" ht="15" hidden="false" customHeight="false" outlineLevel="0" collapsed="false">
      <c r="A11" s="7" t="n">
        <v>5</v>
      </c>
      <c r="B11" s="8" t="s">
        <v>61</v>
      </c>
      <c r="C11" s="7" t="s">
        <v>46</v>
      </c>
      <c r="D11" s="7" t="s">
        <v>405</v>
      </c>
      <c r="E11" s="7" t="s">
        <v>406</v>
      </c>
      <c r="F11" s="7" t="s">
        <v>407</v>
      </c>
      <c r="G11" s="7" t="n">
        <v>2</v>
      </c>
      <c r="H11" s="7"/>
    </row>
    <row r="12" customFormat="false" ht="15" hidden="false" customHeight="false" outlineLevel="0" collapsed="false">
      <c r="A12" s="7" t="n">
        <v>5</v>
      </c>
      <c r="B12" s="8" t="s">
        <v>61</v>
      </c>
      <c r="C12" s="7" t="s">
        <v>46</v>
      </c>
      <c r="D12" s="7" t="s">
        <v>402</v>
      </c>
      <c r="E12" s="7" t="s">
        <v>403</v>
      </c>
      <c r="F12" s="7" t="s">
        <v>408</v>
      </c>
      <c r="G12" s="7" t="n">
        <v>2</v>
      </c>
      <c r="H12" s="7"/>
    </row>
    <row r="13" customFormat="false" ht="15" hidden="false" customHeight="false" outlineLevel="0" collapsed="false">
      <c r="A13" s="7" t="n">
        <v>6</v>
      </c>
      <c r="B13" s="8" t="s">
        <v>63</v>
      </c>
      <c r="C13" s="7" t="s">
        <v>46</v>
      </c>
      <c r="D13" s="7" t="s">
        <v>409</v>
      </c>
      <c r="E13" s="7" t="s">
        <v>410</v>
      </c>
      <c r="F13" s="7" t="s">
        <v>411</v>
      </c>
      <c r="G13" s="7" t="n">
        <v>3</v>
      </c>
      <c r="H13" s="7"/>
    </row>
    <row r="14" customFormat="false" ht="15" hidden="false" customHeight="false" outlineLevel="0" collapsed="false">
      <c r="A14" s="7" t="n">
        <v>7</v>
      </c>
      <c r="B14" s="8" t="s">
        <v>66</v>
      </c>
      <c r="C14" s="7" t="s">
        <v>46</v>
      </c>
      <c r="D14" s="7" t="s">
        <v>409</v>
      </c>
      <c r="E14" s="7" t="s">
        <v>410</v>
      </c>
      <c r="F14" s="7" t="s">
        <v>411</v>
      </c>
      <c r="G14" s="7" t="n">
        <v>3</v>
      </c>
      <c r="H14" s="7"/>
    </row>
    <row r="15" customFormat="false" ht="15" hidden="false" customHeight="false" outlineLevel="0" collapsed="false">
      <c r="A15" s="7" t="n">
        <v>8</v>
      </c>
      <c r="B15" s="8" t="s">
        <v>70</v>
      </c>
      <c r="C15" s="7" t="s">
        <v>46</v>
      </c>
      <c r="D15" s="7" t="s">
        <v>412</v>
      </c>
      <c r="E15" s="7" t="s">
        <v>413</v>
      </c>
      <c r="F15" s="7" t="s">
        <v>414</v>
      </c>
      <c r="G15" s="7" t="n">
        <v>4</v>
      </c>
      <c r="H15" s="7"/>
    </row>
    <row r="16" customFormat="false" ht="23.85" hidden="false" customHeight="false" outlineLevel="0" collapsed="false">
      <c r="A16" s="7" t="n">
        <v>9</v>
      </c>
      <c r="B16" s="8" t="s">
        <v>73</v>
      </c>
      <c r="C16" s="7" t="s">
        <v>46</v>
      </c>
      <c r="D16" s="7" t="s">
        <v>412</v>
      </c>
      <c r="E16" s="7" t="s">
        <v>413</v>
      </c>
      <c r="F16" s="7" t="s">
        <v>414</v>
      </c>
      <c r="G16" s="7" t="n">
        <v>4</v>
      </c>
      <c r="H16" s="7"/>
    </row>
    <row r="17" customFormat="false" ht="15" hidden="false" customHeight="false" outlineLevel="0" collapsed="false">
      <c r="A17" s="7" t="n">
        <v>10</v>
      </c>
      <c r="B17" s="8" t="s">
        <v>75</v>
      </c>
      <c r="C17" s="7" t="s">
        <v>46</v>
      </c>
      <c r="D17" s="7" t="s">
        <v>412</v>
      </c>
      <c r="E17" s="7" t="s">
        <v>413</v>
      </c>
      <c r="F17" s="7" t="s">
        <v>414</v>
      </c>
      <c r="G17" s="7" t="n">
        <v>5</v>
      </c>
      <c r="H17" s="7"/>
    </row>
    <row r="18" customFormat="false" ht="15" hidden="false" customHeight="false" outlineLevel="0" collapsed="false">
      <c r="A18" s="7" t="n">
        <v>10</v>
      </c>
      <c r="B18" s="8" t="s">
        <v>75</v>
      </c>
      <c r="C18" s="7" t="s">
        <v>46</v>
      </c>
      <c r="D18" s="7" t="s">
        <v>415</v>
      </c>
      <c r="E18" s="7" t="s">
        <v>416</v>
      </c>
      <c r="F18" s="7" t="s">
        <v>417</v>
      </c>
      <c r="G18" s="7" t="n">
        <v>5</v>
      </c>
      <c r="H18" s="7"/>
    </row>
    <row r="19" customFormat="false" ht="15" hidden="false" customHeight="false" outlineLevel="0" collapsed="false">
      <c r="A19" s="7" t="n">
        <v>11</v>
      </c>
      <c r="B19" s="8" t="s">
        <v>77</v>
      </c>
      <c r="C19" s="7" t="s">
        <v>46</v>
      </c>
      <c r="D19" s="7" t="s">
        <v>412</v>
      </c>
      <c r="E19" s="7" t="s">
        <v>413</v>
      </c>
      <c r="F19" s="7" t="s">
        <v>414</v>
      </c>
      <c r="G19" s="7" t="n">
        <v>5</v>
      </c>
      <c r="H19" s="7"/>
    </row>
    <row r="20" customFormat="false" ht="15" hidden="false" customHeight="false" outlineLevel="0" collapsed="false">
      <c r="A20" s="7" t="n">
        <v>11</v>
      </c>
      <c r="B20" s="8" t="s">
        <v>77</v>
      </c>
      <c r="C20" s="7" t="s">
        <v>46</v>
      </c>
      <c r="D20" s="7" t="s">
        <v>415</v>
      </c>
      <c r="E20" s="7" t="s">
        <v>416</v>
      </c>
      <c r="F20" s="7" t="s">
        <v>417</v>
      </c>
      <c r="G20" s="7" t="n">
        <v>5</v>
      </c>
      <c r="H20" s="7"/>
    </row>
    <row r="21" customFormat="false" ht="23.85" hidden="false" customHeight="false" outlineLevel="0" collapsed="false">
      <c r="A21" s="7" t="n">
        <v>4</v>
      </c>
      <c r="B21" s="8" t="s">
        <v>57</v>
      </c>
      <c r="C21" s="7" t="s">
        <v>46</v>
      </c>
      <c r="D21" s="7" t="s">
        <v>418</v>
      </c>
      <c r="E21" s="7" t="s">
        <v>419</v>
      </c>
      <c r="F21" s="7" t="s">
        <v>420</v>
      </c>
      <c r="G21" s="7" t="n">
        <v>6</v>
      </c>
      <c r="H21" s="7"/>
    </row>
    <row r="22" customFormat="false" ht="23.85" hidden="false" customHeight="false" outlineLevel="0" collapsed="false">
      <c r="A22" s="7" t="n">
        <v>4</v>
      </c>
      <c r="B22" s="8" t="s">
        <v>57</v>
      </c>
      <c r="C22" s="7" t="s">
        <v>46</v>
      </c>
      <c r="D22" s="7" t="s">
        <v>421</v>
      </c>
      <c r="E22" s="7" t="s">
        <v>422</v>
      </c>
      <c r="F22" s="7" t="s">
        <v>423</v>
      </c>
      <c r="G22" s="7" t="n">
        <v>6</v>
      </c>
      <c r="H22" s="7"/>
    </row>
    <row r="23" customFormat="false" ht="23.85" hidden="false" customHeight="false" outlineLevel="0" collapsed="false">
      <c r="A23" s="7" t="n">
        <v>12</v>
      </c>
      <c r="B23" s="8" t="s">
        <v>78</v>
      </c>
      <c r="C23" s="7" t="s">
        <v>46</v>
      </c>
      <c r="D23" s="7" t="s">
        <v>418</v>
      </c>
      <c r="E23" s="7" t="s">
        <v>419</v>
      </c>
      <c r="F23" s="7" t="s">
        <v>420</v>
      </c>
      <c r="G23" s="7" t="n">
        <v>6</v>
      </c>
      <c r="H23" s="7"/>
    </row>
    <row r="24" customFormat="false" ht="23.85" hidden="false" customHeight="false" outlineLevel="0" collapsed="false">
      <c r="A24" s="7" t="n">
        <v>12</v>
      </c>
      <c r="B24" s="8" t="s">
        <v>78</v>
      </c>
      <c r="C24" s="7" t="s">
        <v>46</v>
      </c>
      <c r="D24" s="7" t="s">
        <v>421</v>
      </c>
      <c r="E24" s="7" t="s">
        <v>422</v>
      </c>
      <c r="F24" s="7" t="s">
        <v>423</v>
      </c>
      <c r="G24" s="7" t="n">
        <v>6</v>
      </c>
      <c r="H24" s="7"/>
    </row>
    <row r="25" customFormat="false" ht="15" hidden="false" customHeight="false" outlineLevel="0" collapsed="false">
      <c r="A25" s="7" t="n">
        <v>13</v>
      </c>
      <c r="B25" s="8" t="s">
        <v>80</v>
      </c>
      <c r="C25" s="7" t="s">
        <v>46</v>
      </c>
      <c r="D25" s="7" t="s">
        <v>418</v>
      </c>
      <c r="E25" s="7" t="s">
        <v>419</v>
      </c>
      <c r="F25" s="7" t="s">
        <v>420</v>
      </c>
      <c r="G25" s="7" t="n">
        <v>6</v>
      </c>
      <c r="H25" s="7"/>
    </row>
    <row r="26" customFormat="false" ht="15" hidden="false" customHeight="false" outlineLevel="0" collapsed="false">
      <c r="A26" s="7" t="n">
        <v>13</v>
      </c>
      <c r="B26" s="8" t="s">
        <v>80</v>
      </c>
      <c r="C26" s="7" t="s">
        <v>46</v>
      </c>
      <c r="D26" s="7" t="s">
        <v>421</v>
      </c>
      <c r="E26" s="7" t="s">
        <v>422</v>
      </c>
      <c r="F26" s="7" t="s">
        <v>423</v>
      </c>
      <c r="G26" s="7" t="n">
        <v>6</v>
      </c>
      <c r="H26" s="7"/>
    </row>
    <row r="27" customFormat="false" ht="23.85" hidden="false" customHeight="false" outlineLevel="0" collapsed="false">
      <c r="A27" s="7" t="n">
        <v>14</v>
      </c>
      <c r="B27" s="8" t="s">
        <v>81</v>
      </c>
      <c r="C27" s="7" t="s">
        <v>46</v>
      </c>
      <c r="D27" s="7" t="s">
        <v>418</v>
      </c>
      <c r="E27" s="7" t="s">
        <v>419</v>
      </c>
      <c r="F27" s="7" t="s">
        <v>420</v>
      </c>
      <c r="G27" s="7" t="n">
        <v>6</v>
      </c>
      <c r="H27" s="7"/>
    </row>
    <row r="28" customFormat="false" ht="23.85" hidden="false" customHeight="false" outlineLevel="0" collapsed="false">
      <c r="A28" s="7" t="n">
        <v>14</v>
      </c>
      <c r="B28" s="8" t="s">
        <v>81</v>
      </c>
      <c r="C28" s="7" t="s">
        <v>46</v>
      </c>
      <c r="D28" s="7" t="s">
        <v>421</v>
      </c>
      <c r="E28" s="7" t="s">
        <v>422</v>
      </c>
      <c r="F28" s="7" t="s">
        <v>423</v>
      </c>
      <c r="G28" s="7" t="n">
        <v>6</v>
      </c>
      <c r="H28" s="7"/>
    </row>
    <row r="29" customFormat="false" ht="15" hidden="false" customHeight="false" outlineLevel="0" collapsed="false">
      <c r="A29" s="7" t="n">
        <v>15</v>
      </c>
      <c r="B29" s="8" t="s">
        <v>85</v>
      </c>
      <c r="C29" s="7" t="s">
        <v>46</v>
      </c>
      <c r="D29" s="7" t="s">
        <v>424</v>
      </c>
      <c r="E29" s="7" t="s">
        <v>425</v>
      </c>
      <c r="F29" s="7" t="s">
        <v>426</v>
      </c>
      <c r="G29" s="7" t="n">
        <v>7</v>
      </c>
      <c r="H29" s="7"/>
    </row>
    <row r="30" customFormat="false" ht="15" hidden="false" customHeight="false" outlineLevel="0" collapsed="false">
      <c r="A30" s="7" t="n">
        <v>15</v>
      </c>
      <c r="B30" s="8" t="s">
        <v>85</v>
      </c>
      <c r="C30" s="7" t="s">
        <v>46</v>
      </c>
      <c r="D30" s="7" t="s">
        <v>427</v>
      </c>
      <c r="E30" s="7" t="s">
        <v>428</v>
      </c>
      <c r="F30" s="7" t="s">
        <v>429</v>
      </c>
      <c r="G30" s="7" t="n">
        <v>7</v>
      </c>
      <c r="H30" s="7"/>
    </row>
    <row r="31" customFormat="false" ht="15" hidden="false" customHeight="false" outlineLevel="0" collapsed="false">
      <c r="A31" s="7" t="n">
        <v>15</v>
      </c>
      <c r="B31" s="8" t="s">
        <v>85</v>
      </c>
      <c r="C31" s="7" t="s">
        <v>46</v>
      </c>
      <c r="D31" s="7" t="s">
        <v>430</v>
      </c>
      <c r="E31" s="7" t="s">
        <v>431</v>
      </c>
      <c r="F31" s="7" t="s">
        <v>432</v>
      </c>
      <c r="G31" s="7" t="n">
        <v>7</v>
      </c>
      <c r="H31" s="7"/>
    </row>
    <row r="32" customFormat="false" ht="15" hidden="false" customHeight="false" outlineLevel="0" collapsed="false">
      <c r="A32" s="7" t="n">
        <v>16</v>
      </c>
      <c r="B32" s="8" t="s">
        <v>87</v>
      </c>
      <c r="C32" s="7" t="s">
        <v>46</v>
      </c>
      <c r="D32" s="7" t="s">
        <v>424</v>
      </c>
      <c r="E32" s="7" t="s">
        <v>425</v>
      </c>
      <c r="F32" s="7" t="s">
        <v>426</v>
      </c>
      <c r="G32" s="7" t="n">
        <v>7</v>
      </c>
      <c r="H32" s="7"/>
    </row>
    <row r="33" customFormat="false" ht="15" hidden="false" customHeight="false" outlineLevel="0" collapsed="false">
      <c r="A33" s="7" t="n">
        <v>16</v>
      </c>
      <c r="B33" s="8" t="s">
        <v>87</v>
      </c>
      <c r="C33" s="7" t="s">
        <v>46</v>
      </c>
      <c r="D33" s="7" t="s">
        <v>427</v>
      </c>
      <c r="E33" s="7" t="s">
        <v>428</v>
      </c>
      <c r="F33" s="7" t="s">
        <v>429</v>
      </c>
      <c r="G33" s="7" t="n">
        <v>7</v>
      </c>
      <c r="H33" s="7"/>
    </row>
    <row r="34" customFormat="false" ht="15" hidden="false" customHeight="false" outlineLevel="0" collapsed="false">
      <c r="A34" s="7" t="n">
        <v>16</v>
      </c>
      <c r="B34" s="8" t="s">
        <v>87</v>
      </c>
      <c r="C34" s="7" t="s">
        <v>46</v>
      </c>
      <c r="D34" s="7" t="s">
        <v>430</v>
      </c>
      <c r="E34" s="7" t="s">
        <v>431</v>
      </c>
      <c r="F34" s="7" t="s">
        <v>432</v>
      </c>
      <c r="G34" s="7" t="n">
        <v>7</v>
      </c>
      <c r="H34" s="7"/>
    </row>
    <row r="35" customFormat="false" ht="23.85" hidden="false" customHeight="false" outlineLevel="0" collapsed="false">
      <c r="A35" s="7" t="n">
        <v>17</v>
      </c>
      <c r="B35" s="8" t="s">
        <v>88</v>
      </c>
      <c r="C35" s="7" t="s">
        <v>46</v>
      </c>
      <c r="D35" s="7" t="s">
        <v>424</v>
      </c>
      <c r="E35" s="7" t="s">
        <v>425</v>
      </c>
      <c r="F35" s="7" t="s">
        <v>426</v>
      </c>
      <c r="G35" s="7" t="n">
        <v>7</v>
      </c>
      <c r="H35" s="7"/>
    </row>
    <row r="36" customFormat="false" ht="23.85" hidden="false" customHeight="false" outlineLevel="0" collapsed="false">
      <c r="A36" s="7" t="n">
        <v>17</v>
      </c>
      <c r="B36" s="8" t="s">
        <v>88</v>
      </c>
      <c r="C36" s="7" t="s">
        <v>46</v>
      </c>
      <c r="D36" s="7" t="s">
        <v>427</v>
      </c>
      <c r="E36" s="7" t="s">
        <v>428</v>
      </c>
      <c r="F36" s="7" t="s">
        <v>429</v>
      </c>
      <c r="G36" s="7" t="n">
        <v>7</v>
      </c>
      <c r="H36" s="7"/>
    </row>
    <row r="37" customFormat="false" ht="23.85" hidden="false" customHeight="false" outlineLevel="0" collapsed="false">
      <c r="A37" s="7" t="n">
        <v>17</v>
      </c>
      <c r="B37" s="8" t="s">
        <v>88</v>
      </c>
      <c r="C37" s="7" t="s">
        <v>46</v>
      </c>
      <c r="D37" s="7" t="s">
        <v>430</v>
      </c>
      <c r="E37" s="7" t="s">
        <v>431</v>
      </c>
      <c r="F37" s="7" t="s">
        <v>432</v>
      </c>
      <c r="G37" s="7" t="n">
        <v>7</v>
      </c>
      <c r="H37" s="7"/>
    </row>
    <row r="38" customFormat="false" ht="15" hidden="false" customHeight="false" outlineLevel="0" collapsed="false">
      <c r="A38" s="7" t="n">
        <v>18</v>
      </c>
      <c r="B38" s="8" t="s">
        <v>89</v>
      </c>
      <c r="C38" s="7" t="s">
        <v>46</v>
      </c>
      <c r="D38" s="7" t="s">
        <v>424</v>
      </c>
      <c r="E38" s="7" t="s">
        <v>425</v>
      </c>
      <c r="F38" s="7" t="s">
        <v>426</v>
      </c>
      <c r="G38" s="7" t="n">
        <v>7</v>
      </c>
      <c r="H38" s="7"/>
    </row>
    <row r="39" customFormat="false" ht="15" hidden="false" customHeight="false" outlineLevel="0" collapsed="false">
      <c r="A39" s="7" t="n">
        <v>18</v>
      </c>
      <c r="B39" s="8" t="s">
        <v>89</v>
      </c>
      <c r="C39" s="7" t="s">
        <v>46</v>
      </c>
      <c r="D39" s="7" t="s">
        <v>427</v>
      </c>
      <c r="E39" s="7" t="s">
        <v>428</v>
      </c>
      <c r="F39" s="7" t="s">
        <v>429</v>
      </c>
      <c r="G39" s="7" t="n">
        <v>7</v>
      </c>
      <c r="H39" s="7"/>
    </row>
    <row r="40" customFormat="false" ht="15" hidden="false" customHeight="false" outlineLevel="0" collapsed="false">
      <c r="A40" s="7" t="n">
        <v>18</v>
      </c>
      <c r="B40" s="8" t="s">
        <v>89</v>
      </c>
      <c r="C40" s="7" t="s">
        <v>46</v>
      </c>
      <c r="D40" s="7" t="s">
        <v>430</v>
      </c>
      <c r="E40" s="7" t="s">
        <v>431</v>
      </c>
      <c r="F40" s="7" t="s">
        <v>432</v>
      </c>
      <c r="G40" s="7" t="n">
        <v>7</v>
      </c>
      <c r="H40" s="7"/>
    </row>
    <row r="41" customFormat="false" ht="15" hidden="false" customHeight="false" outlineLevel="0" collapsed="false">
      <c r="A41" s="7" t="n">
        <v>19</v>
      </c>
      <c r="B41" s="8" t="s">
        <v>91</v>
      </c>
      <c r="C41" s="7" t="s">
        <v>46</v>
      </c>
      <c r="D41" s="7" t="s">
        <v>433</v>
      </c>
      <c r="E41" s="7" t="s">
        <v>434</v>
      </c>
      <c r="F41" s="7" t="s">
        <v>435</v>
      </c>
      <c r="G41" s="7" t="n">
        <v>8</v>
      </c>
      <c r="H41" s="7"/>
    </row>
    <row r="42" customFormat="false" ht="15" hidden="false" customHeight="false" outlineLevel="0" collapsed="false">
      <c r="A42" s="7" t="n">
        <v>19</v>
      </c>
      <c r="B42" s="8" t="s">
        <v>91</v>
      </c>
      <c r="C42" s="7" t="s">
        <v>46</v>
      </c>
      <c r="D42" s="7" t="s">
        <v>436</v>
      </c>
      <c r="E42" s="7" t="s">
        <v>437</v>
      </c>
      <c r="F42" s="7" t="s">
        <v>438</v>
      </c>
      <c r="G42" s="7" t="n">
        <v>8</v>
      </c>
      <c r="H42" s="7"/>
    </row>
    <row r="43" customFormat="false" ht="15" hidden="false" customHeight="false" outlineLevel="0" collapsed="false">
      <c r="A43" s="7" t="n">
        <v>20</v>
      </c>
      <c r="B43" s="8" t="s">
        <v>94</v>
      </c>
      <c r="C43" s="7" t="s">
        <v>46</v>
      </c>
      <c r="D43" s="7" t="s">
        <v>433</v>
      </c>
      <c r="E43" s="7" t="s">
        <v>434</v>
      </c>
      <c r="F43" s="7" t="s">
        <v>435</v>
      </c>
      <c r="G43" s="7" t="n">
        <v>8</v>
      </c>
      <c r="H43" s="7"/>
    </row>
    <row r="44" customFormat="false" ht="15" hidden="false" customHeight="false" outlineLevel="0" collapsed="false">
      <c r="A44" s="7" t="n">
        <v>20</v>
      </c>
      <c r="B44" s="8" t="s">
        <v>94</v>
      </c>
      <c r="C44" s="7" t="s">
        <v>46</v>
      </c>
      <c r="D44" s="7" t="s">
        <v>436</v>
      </c>
      <c r="E44" s="7" t="s">
        <v>437</v>
      </c>
      <c r="F44" s="7" t="s">
        <v>438</v>
      </c>
      <c r="G44" s="7" t="n">
        <v>8</v>
      </c>
      <c r="H44" s="7"/>
    </row>
    <row r="45" customFormat="false" ht="15" hidden="false" customHeight="false" outlineLevel="0" collapsed="false">
      <c r="A45" s="7" t="n">
        <v>21</v>
      </c>
      <c r="B45" s="8" t="s">
        <v>95</v>
      </c>
      <c r="C45" s="7" t="s">
        <v>46</v>
      </c>
      <c r="D45" s="7" t="s">
        <v>439</v>
      </c>
      <c r="E45" s="7" t="s">
        <v>440</v>
      </c>
      <c r="F45" s="7" t="s">
        <v>441</v>
      </c>
      <c r="G45" s="7" t="n">
        <v>9</v>
      </c>
      <c r="H45" s="7"/>
    </row>
    <row r="46" customFormat="false" ht="23.85" hidden="false" customHeight="false" outlineLevel="0" collapsed="false">
      <c r="A46" s="7" t="n">
        <v>22</v>
      </c>
      <c r="B46" s="8" t="s">
        <v>98</v>
      </c>
      <c r="C46" s="7" t="s">
        <v>46</v>
      </c>
      <c r="D46" s="7" t="s">
        <v>439</v>
      </c>
      <c r="E46" s="7" t="s">
        <v>440</v>
      </c>
      <c r="F46" s="7" t="s">
        <v>441</v>
      </c>
      <c r="G46" s="7" t="n">
        <v>9</v>
      </c>
      <c r="H46" s="7"/>
    </row>
    <row r="47" customFormat="false" ht="23.85" hidden="false" customHeight="false" outlineLevel="0" collapsed="false">
      <c r="A47" s="7" t="n">
        <v>23</v>
      </c>
      <c r="B47" s="8" t="s">
        <v>100</v>
      </c>
      <c r="C47" s="7" t="s">
        <v>104</v>
      </c>
      <c r="D47" s="7" t="s">
        <v>442</v>
      </c>
      <c r="E47" s="7" t="s">
        <v>443</v>
      </c>
      <c r="F47" s="7" t="s">
        <v>444</v>
      </c>
      <c r="G47" s="7" t="n">
        <v>10</v>
      </c>
      <c r="H47" s="7"/>
    </row>
    <row r="48" customFormat="false" ht="23.85" hidden="false" customHeight="false" outlineLevel="0" collapsed="false">
      <c r="A48" s="7" t="n">
        <v>23</v>
      </c>
      <c r="B48" s="8" t="s">
        <v>100</v>
      </c>
      <c r="C48" s="7" t="s">
        <v>104</v>
      </c>
      <c r="D48" s="7" t="s">
        <v>445</v>
      </c>
      <c r="E48" s="7" t="s">
        <v>446</v>
      </c>
      <c r="F48" s="7" t="s">
        <v>447</v>
      </c>
      <c r="G48" s="7" t="n">
        <v>10</v>
      </c>
      <c r="H48" s="7"/>
    </row>
    <row r="49" customFormat="false" ht="23.85" hidden="false" customHeight="false" outlineLevel="0" collapsed="false">
      <c r="A49" s="7" t="n">
        <v>24</v>
      </c>
      <c r="B49" s="8" t="s">
        <v>105</v>
      </c>
      <c r="C49" s="7" t="s">
        <v>104</v>
      </c>
      <c r="D49" s="7" t="s">
        <v>448</v>
      </c>
      <c r="E49" s="7" t="s">
        <v>449</v>
      </c>
      <c r="F49" s="7" t="s">
        <v>450</v>
      </c>
      <c r="G49" s="7" t="n">
        <v>11</v>
      </c>
      <c r="H49" s="7"/>
    </row>
    <row r="50" customFormat="false" ht="23.85" hidden="false" customHeight="false" outlineLevel="0" collapsed="false">
      <c r="A50" s="7" t="n">
        <v>25</v>
      </c>
      <c r="B50" s="8" t="s">
        <v>108</v>
      </c>
      <c r="C50" s="7" t="s">
        <v>104</v>
      </c>
      <c r="D50" s="7" t="s">
        <v>451</v>
      </c>
      <c r="E50" s="7" t="s">
        <v>452</v>
      </c>
      <c r="F50" s="7" t="s">
        <v>453</v>
      </c>
      <c r="G50" s="7" t="n">
        <v>12</v>
      </c>
      <c r="H50" s="7"/>
    </row>
    <row r="51" customFormat="false" ht="23.85" hidden="false" customHeight="false" outlineLevel="0" collapsed="false">
      <c r="A51" s="7" t="n">
        <v>26</v>
      </c>
      <c r="B51" s="8" t="s">
        <v>110</v>
      </c>
      <c r="C51" s="7" t="s">
        <v>104</v>
      </c>
      <c r="D51" s="7" t="s">
        <v>454</v>
      </c>
      <c r="E51" s="7" t="s">
        <v>455</v>
      </c>
      <c r="F51" s="7" t="s">
        <v>456</v>
      </c>
      <c r="G51" s="7" t="n">
        <v>13</v>
      </c>
      <c r="H51" s="7"/>
    </row>
    <row r="52" customFormat="false" ht="15" hidden="false" customHeight="false" outlineLevel="0" collapsed="false">
      <c r="A52" s="7" t="n">
        <v>27</v>
      </c>
      <c r="B52" s="8" t="s">
        <v>111</v>
      </c>
      <c r="C52" s="7" t="s">
        <v>104</v>
      </c>
      <c r="D52" s="7" t="s">
        <v>457</v>
      </c>
      <c r="E52" s="7" t="s">
        <v>458</v>
      </c>
      <c r="F52" s="7" t="s">
        <v>459</v>
      </c>
      <c r="G52" s="7" t="n">
        <v>14</v>
      </c>
      <c r="H52" s="7"/>
    </row>
    <row r="53" customFormat="false" ht="15" hidden="false" customHeight="false" outlineLevel="0" collapsed="false">
      <c r="A53" s="7" t="n">
        <v>27</v>
      </c>
      <c r="B53" s="8" t="s">
        <v>111</v>
      </c>
      <c r="C53" s="7" t="s">
        <v>104</v>
      </c>
      <c r="D53" s="7" t="s">
        <v>460</v>
      </c>
      <c r="E53" s="7" t="s">
        <v>461</v>
      </c>
      <c r="F53" s="7" t="s">
        <v>462</v>
      </c>
      <c r="G53" s="7" t="n">
        <v>14</v>
      </c>
      <c r="H53" s="7"/>
    </row>
    <row r="54" customFormat="false" ht="23.85" hidden="false" customHeight="false" outlineLevel="0" collapsed="false">
      <c r="A54" s="7" t="n">
        <v>24</v>
      </c>
      <c r="B54" s="8" t="s">
        <v>105</v>
      </c>
      <c r="C54" s="7" t="s">
        <v>104</v>
      </c>
      <c r="D54" s="7" t="s">
        <v>448</v>
      </c>
      <c r="E54" s="7" t="s">
        <v>449</v>
      </c>
      <c r="F54" s="7" t="s">
        <v>450</v>
      </c>
      <c r="G54" s="7" t="n">
        <v>15</v>
      </c>
      <c r="H54" s="7" t="s">
        <v>463</v>
      </c>
    </row>
    <row r="55" customFormat="false" ht="23.85" hidden="false" customHeight="false" outlineLevel="0" collapsed="false">
      <c r="A55" s="7" t="n">
        <v>28</v>
      </c>
      <c r="B55" s="8" t="s">
        <v>113</v>
      </c>
      <c r="C55" s="7" t="s">
        <v>104</v>
      </c>
      <c r="D55" s="7" t="s">
        <v>464</v>
      </c>
      <c r="E55" s="7" t="s">
        <v>465</v>
      </c>
      <c r="F55" s="7" t="s">
        <v>466</v>
      </c>
      <c r="G55" s="7" t="n">
        <v>16</v>
      </c>
      <c r="H55" s="7"/>
    </row>
    <row r="56" customFormat="false" ht="23.85" hidden="false" customHeight="false" outlineLevel="0" collapsed="false">
      <c r="A56" s="7" t="n">
        <v>28</v>
      </c>
      <c r="B56" s="8" t="s">
        <v>113</v>
      </c>
      <c r="C56" s="7" t="s">
        <v>104</v>
      </c>
      <c r="D56" s="7" t="s">
        <v>467</v>
      </c>
      <c r="E56" s="7" t="s">
        <v>468</v>
      </c>
      <c r="F56" s="7" t="s">
        <v>469</v>
      </c>
      <c r="G56" s="7" t="n">
        <v>16</v>
      </c>
      <c r="H56" s="7"/>
    </row>
    <row r="57" customFormat="false" ht="15" hidden="false" customHeight="false" outlineLevel="0" collapsed="false">
      <c r="A57" s="7" t="n">
        <v>29</v>
      </c>
      <c r="B57" s="8" t="s">
        <v>115</v>
      </c>
      <c r="C57" s="7" t="s">
        <v>104</v>
      </c>
      <c r="D57" s="7" t="s">
        <v>467</v>
      </c>
      <c r="E57" s="7" t="s">
        <v>468</v>
      </c>
      <c r="F57" s="7" t="s">
        <v>470</v>
      </c>
      <c r="G57" s="7" t="n">
        <v>17</v>
      </c>
      <c r="H57" s="7"/>
    </row>
    <row r="58" customFormat="false" ht="23.85" hidden="false" customHeight="false" outlineLevel="0" collapsed="false">
      <c r="A58" s="7" t="n">
        <v>23</v>
      </c>
      <c r="B58" s="8" t="s">
        <v>100</v>
      </c>
      <c r="C58" s="7" t="s">
        <v>104</v>
      </c>
      <c r="D58" s="7" t="s">
        <v>471</v>
      </c>
      <c r="E58" s="7" t="s">
        <v>472</v>
      </c>
      <c r="F58" s="7" t="s">
        <v>473</v>
      </c>
      <c r="G58" s="7" t="n">
        <v>18</v>
      </c>
      <c r="H58" s="7"/>
    </row>
    <row r="59" customFormat="false" ht="15" hidden="false" customHeight="false" outlineLevel="0" collapsed="false">
      <c r="A59" s="7" t="n">
        <v>30</v>
      </c>
      <c r="B59" s="8" t="s">
        <v>117</v>
      </c>
      <c r="C59" s="7" t="s">
        <v>104</v>
      </c>
      <c r="D59" s="7" t="s">
        <v>474</v>
      </c>
      <c r="E59" s="7" t="s">
        <v>475</v>
      </c>
      <c r="F59" s="7" t="s">
        <v>476</v>
      </c>
      <c r="G59" s="7" t="n">
        <v>19</v>
      </c>
      <c r="H59" s="7"/>
    </row>
    <row r="60" customFormat="false" ht="15" hidden="false" customHeight="false" outlineLevel="0" collapsed="false">
      <c r="A60" s="7" t="n">
        <v>31</v>
      </c>
      <c r="B60" s="8" t="s">
        <v>119</v>
      </c>
      <c r="C60" s="7" t="s">
        <v>104</v>
      </c>
      <c r="D60" s="7" t="s">
        <v>477</v>
      </c>
      <c r="E60" s="7" t="s">
        <v>478</v>
      </c>
      <c r="F60" s="7" t="s">
        <v>479</v>
      </c>
      <c r="G60" s="7" t="n">
        <v>20</v>
      </c>
      <c r="H60" s="7"/>
    </row>
    <row r="61" customFormat="false" ht="15" hidden="false" customHeight="false" outlineLevel="0" collapsed="false">
      <c r="A61" s="7" t="n">
        <v>31</v>
      </c>
      <c r="B61" s="8" t="s">
        <v>119</v>
      </c>
      <c r="C61" s="7" t="s">
        <v>104</v>
      </c>
      <c r="D61" s="7" t="s">
        <v>480</v>
      </c>
      <c r="E61" s="7" t="s">
        <v>481</v>
      </c>
      <c r="F61" s="7" t="s">
        <v>482</v>
      </c>
      <c r="G61" s="7" t="n">
        <v>20</v>
      </c>
      <c r="H61" s="7"/>
    </row>
    <row r="62" customFormat="false" ht="23.85" hidden="false" customHeight="false" outlineLevel="0" collapsed="false">
      <c r="A62" s="7" t="n">
        <v>32</v>
      </c>
      <c r="B62" s="8" t="s">
        <v>122</v>
      </c>
      <c r="C62" s="7" t="s">
        <v>104</v>
      </c>
      <c r="D62" s="7" t="s">
        <v>483</v>
      </c>
      <c r="E62" s="7" t="s">
        <v>484</v>
      </c>
      <c r="F62" s="7" t="s">
        <v>485</v>
      </c>
      <c r="G62" s="7" t="n">
        <v>21</v>
      </c>
      <c r="H62" s="7"/>
    </row>
    <row r="63" customFormat="false" ht="15" hidden="false" customHeight="false" outlineLevel="0" collapsed="false">
      <c r="A63" s="7" t="n">
        <v>33</v>
      </c>
      <c r="B63" s="8" t="s">
        <v>124</v>
      </c>
      <c r="C63" s="7" t="s">
        <v>104</v>
      </c>
      <c r="D63" s="7" t="s">
        <v>486</v>
      </c>
      <c r="E63" s="7" t="s">
        <v>487</v>
      </c>
      <c r="F63" s="7" t="s">
        <v>488</v>
      </c>
      <c r="G63" s="7" t="n">
        <v>22</v>
      </c>
      <c r="H63" s="7"/>
    </row>
    <row r="64" customFormat="false" ht="15" hidden="false" customHeight="false" outlineLevel="0" collapsed="false">
      <c r="A64" s="7" t="n">
        <v>33</v>
      </c>
      <c r="B64" s="8" t="s">
        <v>124</v>
      </c>
      <c r="C64" s="7" t="s">
        <v>104</v>
      </c>
      <c r="D64" s="7" t="s">
        <v>489</v>
      </c>
      <c r="E64" s="7" t="s">
        <v>490</v>
      </c>
      <c r="F64" s="7" t="s">
        <v>491</v>
      </c>
      <c r="G64" s="7" t="n">
        <v>22</v>
      </c>
      <c r="H64" s="7"/>
    </row>
    <row r="65" customFormat="false" ht="23.85" hidden="false" customHeight="false" outlineLevel="0" collapsed="false">
      <c r="A65" s="7" t="n">
        <v>34</v>
      </c>
      <c r="B65" s="8" t="s">
        <v>127</v>
      </c>
      <c r="C65" s="7" t="s">
        <v>104</v>
      </c>
      <c r="D65" s="7" t="s">
        <v>442</v>
      </c>
      <c r="E65" s="7" t="s">
        <v>443</v>
      </c>
      <c r="F65" s="7" t="s">
        <v>444</v>
      </c>
      <c r="G65" s="7" t="n">
        <v>23</v>
      </c>
      <c r="H65" s="7"/>
    </row>
    <row r="66" customFormat="false" ht="23.85" hidden="false" customHeight="false" outlineLevel="0" collapsed="false">
      <c r="A66" s="7" t="n">
        <v>34</v>
      </c>
      <c r="B66" s="8" t="s">
        <v>127</v>
      </c>
      <c r="C66" s="7" t="s">
        <v>104</v>
      </c>
      <c r="D66" s="7" t="s">
        <v>492</v>
      </c>
      <c r="E66" s="7" t="s">
        <v>493</v>
      </c>
      <c r="F66" s="7" t="s">
        <v>494</v>
      </c>
      <c r="G66" s="7" t="n">
        <v>23</v>
      </c>
      <c r="H66" s="7"/>
    </row>
    <row r="67" customFormat="false" ht="23.85" hidden="false" customHeight="false" outlineLevel="0" collapsed="false">
      <c r="A67" s="7" t="n">
        <v>34</v>
      </c>
      <c r="B67" s="8" t="s">
        <v>127</v>
      </c>
      <c r="C67" s="7" t="s">
        <v>104</v>
      </c>
      <c r="D67" s="7" t="s">
        <v>445</v>
      </c>
      <c r="E67" s="7" t="s">
        <v>446</v>
      </c>
      <c r="F67" s="7" t="s">
        <v>495</v>
      </c>
      <c r="G67" s="7" t="n">
        <v>23</v>
      </c>
      <c r="H67" s="7"/>
    </row>
    <row r="68" customFormat="false" ht="23.85" hidden="false" customHeight="false" outlineLevel="0" collapsed="false">
      <c r="A68" s="7" t="n">
        <v>35</v>
      </c>
      <c r="B68" s="8" t="s">
        <v>129</v>
      </c>
      <c r="C68" s="7" t="s">
        <v>104</v>
      </c>
      <c r="D68" s="7" t="s">
        <v>451</v>
      </c>
      <c r="E68" s="7" t="s">
        <v>452</v>
      </c>
      <c r="F68" s="7" t="s">
        <v>453</v>
      </c>
      <c r="G68" s="7" t="n">
        <v>24</v>
      </c>
      <c r="H68" s="7"/>
    </row>
    <row r="69" customFormat="false" ht="23.85" hidden="false" customHeight="false" outlineLevel="0" collapsed="false">
      <c r="A69" s="7" t="n">
        <v>35</v>
      </c>
      <c r="B69" s="8" t="s">
        <v>129</v>
      </c>
      <c r="C69" s="7" t="s">
        <v>104</v>
      </c>
      <c r="D69" s="7" t="s">
        <v>496</v>
      </c>
      <c r="E69" s="7" t="s">
        <v>497</v>
      </c>
      <c r="F69" s="7" t="s">
        <v>498</v>
      </c>
      <c r="G69" s="7" t="n">
        <v>24</v>
      </c>
      <c r="H69" s="7"/>
    </row>
    <row r="70" customFormat="false" ht="15" hidden="false" customHeight="false" outlineLevel="0" collapsed="false">
      <c r="A70" s="7" t="n">
        <v>36</v>
      </c>
      <c r="B70" s="8" t="s">
        <v>131</v>
      </c>
      <c r="C70" s="7" t="s">
        <v>132</v>
      </c>
      <c r="D70" s="7" t="s">
        <v>499</v>
      </c>
      <c r="E70" s="7" t="s">
        <v>500</v>
      </c>
      <c r="F70" s="7" t="s">
        <v>501</v>
      </c>
      <c r="G70" s="7" t="n">
        <v>25</v>
      </c>
      <c r="H70" s="7"/>
    </row>
    <row r="71" customFormat="false" ht="23.85" hidden="false" customHeight="false" outlineLevel="0" collapsed="false">
      <c r="A71" s="7" t="n">
        <v>25</v>
      </c>
      <c r="B71" s="8" t="s">
        <v>108</v>
      </c>
      <c r="C71" s="7" t="s">
        <v>132</v>
      </c>
      <c r="D71" s="7" t="s">
        <v>502</v>
      </c>
      <c r="E71" s="7" t="s">
        <v>503</v>
      </c>
      <c r="F71" s="7" t="s">
        <v>504</v>
      </c>
      <c r="G71" s="7" t="n">
        <v>26</v>
      </c>
      <c r="H71" s="7"/>
    </row>
    <row r="72" customFormat="false" ht="23.85" hidden="false" customHeight="false" outlineLevel="0" collapsed="false">
      <c r="A72" s="7" t="n">
        <v>25</v>
      </c>
      <c r="B72" s="8" t="s">
        <v>108</v>
      </c>
      <c r="C72" s="7" t="s">
        <v>132</v>
      </c>
      <c r="D72" s="7" t="s">
        <v>499</v>
      </c>
      <c r="E72" s="7" t="s">
        <v>500</v>
      </c>
      <c r="F72" s="7" t="s">
        <v>501</v>
      </c>
      <c r="G72" s="7" t="n">
        <v>26</v>
      </c>
      <c r="H72" s="7"/>
    </row>
    <row r="73" customFormat="false" ht="23.85" hidden="false" customHeight="false" outlineLevel="0" collapsed="false">
      <c r="A73" s="7" t="n">
        <v>25</v>
      </c>
      <c r="B73" s="8" t="s">
        <v>108</v>
      </c>
      <c r="C73" s="7" t="s">
        <v>132</v>
      </c>
      <c r="D73" s="7" t="s">
        <v>505</v>
      </c>
      <c r="E73" s="7" t="s">
        <v>506</v>
      </c>
      <c r="F73" s="7" t="s">
        <v>507</v>
      </c>
      <c r="G73" s="7" t="n">
        <v>26</v>
      </c>
      <c r="H73" s="7"/>
    </row>
    <row r="74" customFormat="false" ht="15" hidden="false" customHeight="false" outlineLevel="0" collapsed="false">
      <c r="A74" s="7" t="n">
        <v>37</v>
      </c>
      <c r="B74" s="8" t="s">
        <v>133</v>
      </c>
      <c r="C74" s="7" t="s">
        <v>132</v>
      </c>
      <c r="D74" s="7" t="s">
        <v>508</v>
      </c>
      <c r="E74" s="7" t="s">
        <v>509</v>
      </c>
      <c r="F74" s="7" t="s">
        <v>510</v>
      </c>
      <c r="G74" s="7" t="n">
        <v>27</v>
      </c>
      <c r="H74" s="7"/>
    </row>
    <row r="75" customFormat="false" ht="15" hidden="false" customHeight="false" outlineLevel="0" collapsed="false">
      <c r="A75" s="7" t="n">
        <v>37</v>
      </c>
      <c r="B75" s="8" t="s">
        <v>133</v>
      </c>
      <c r="C75" s="7" t="s">
        <v>132</v>
      </c>
      <c r="D75" s="7" t="s">
        <v>511</v>
      </c>
      <c r="E75" s="7" t="s">
        <v>512</v>
      </c>
      <c r="F75" s="7" t="s">
        <v>513</v>
      </c>
      <c r="G75" s="7" t="n">
        <v>27</v>
      </c>
      <c r="H75" s="7"/>
    </row>
    <row r="76" customFormat="false" ht="23.85" hidden="false" customHeight="false" outlineLevel="0" collapsed="false">
      <c r="A76" s="7" t="n">
        <v>38</v>
      </c>
      <c r="B76" s="8" t="s">
        <v>135</v>
      </c>
      <c r="C76" s="7" t="s">
        <v>132</v>
      </c>
      <c r="D76" s="7" t="s">
        <v>514</v>
      </c>
      <c r="E76" s="7" t="s">
        <v>515</v>
      </c>
      <c r="F76" s="7" t="s">
        <v>516</v>
      </c>
      <c r="G76" s="7" t="n">
        <v>28</v>
      </c>
      <c r="H76" s="7"/>
    </row>
    <row r="77" customFormat="false" ht="23.85" hidden="false" customHeight="false" outlineLevel="0" collapsed="false">
      <c r="A77" s="7" t="n">
        <v>39</v>
      </c>
      <c r="B77" s="8" t="s">
        <v>137</v>
      </c>
      <c r="C77" s="7" t="s">
        <v>132</v>
      </c>
      <c r="D77" s="7" t="s">
        <v>511</v>
      </c>
      <c r="E77" s="7" t="s">
        <v>512</v>
      </c>
      <c r="F77" s="7" t="s">
        <v>513</v>
      </c>
      <c r="G77" s="7" t="n">
        <v>29</v>
      </c>
      <c r="H77" s="7"/>
    </row>
    <row r="78" customFormat="false" ht="23.85" hidden="false" customHeight="false" outlineLevel="0" collapsed="false">
      <c r="A78" s="7" t="n">
        <v>39</v>
      </c>
      <c r="B78" s="8" t="s">
        <v>137</v>
      </c>
      <c r="C78" s="7" t="s">
        <v>132</v>
      </c>
      <c r="D78" s="7" t="s">
        <v>517</v>
      </c>
      <c r="E78" s="7" t="s">
        <v>518</v>
      </c>
      <c r="F78" s="7" t="s">
        <v>519</v>
      </c>
      <c r="G78" s="7" t="n">
        <v>29</v>
      </c>
      <c r="H78" s="7"/>
    </row>
    <row r="79" customFormat="false" ht="23.85" hidden="false" customHeight="false" outlineLevel="0" collapsed="false">
      <c r="A79" s="7" t="n">
        <v>39</v>
      </c>
      <c r="B79" s="8" t="s">
        <v>137</v>
      </c>
      <c r="C79" s="7" t="s">
        <v>132</v>
      </c>
      <c r="D79" s="7" t="s">
        <v>517</v>
      </c>
      <c r="E79" s="7" t="s">
        <v>518</v>
      </c>
      <c r="F79" s="7" t="s">
        <v>519</v>
      </c>
      <c r="G79" s="7" t="n">
        <v>30</v>
      </c>
      <c r="H79" s="7" t="s">
        <v>463</v>
      </c>
    </row>
    <row r="80" customFormat="false" ht="23.85" hidden="false" customHeight="false" outlineLevel="0" collapsed="false">
      <c r="A80" s="7" t="n">
        <v>39</v>
      </c>
      <c r="B80" s="8" t="s">
        <v>137</v>
      </c>
      <c r="C80" s="7" t="s">
        <v>132</v>
      </c>
      <c r="D80" s="7" t="s">
        <v>520</v>
      </c>
      <c r="E80" s="7" t="s">
        <v>521</v>
      </c>
      <c r="F80" s="7" t="s">
        <v>522</v>
      </c>
      <c r="G80" s="7" t="n">
        <v>30</v>
      </c>
      <c r="H80" s="7"/>
    </row>
    <row r="81" customFormat="false" ht="23.85" hidden="false" customHeight="false" outlineLevel="0" collapsed="false">
      <c r="A81" s="7" t="n">
        <v>39</v>
      </c>
      <c r="B81" s="8" t="s">
        <v>137</v>
      </c>
      <c r="C81" s="7" t="s">
        <v>132</v>
      </c>
      <c r="D81" s="7" t="s">
        <v>520</v>
      </c>
      <c r="E81" s="7" t="s">
        <v>521</v>
      </c>
      <c r="F81" s="7" t="s">
        <v>522</v>
      </c>
      <c r="G81" s="7" t="n">
        <v>31</v>
      </c>
      <c r="H81" s="7" t="s">
        <v>463</v>
      </c>
    </row>
    <row r="82" customFormat="false" ht="23.85" hidden="false" customHeight="false" outlineLevel="0" collapsed="false">
      <c r="A82" s="7" t="n">
        <v>14</v>
      </c>
      <c r="B82" s="8" t="s">
        <v>81</v>
      </c>
      <c r="C82" s="7" t="s">
        <v>132</v>
      </c>
      <c r="D82" s="7" t="s">
        <v>520</v>
      </c>
      <c r="E82" s="7" t="s">
        <v>521</v>
      </c>
      <c r="F82" s="7" t="s">
        <v>522</v>
      </c>
      <c r="G82" s="7" t="n">
        <v>32</v>
      </c>
      <c r="H82" s="7"/>
    </row>
    <row r="83" customFormat="false" ht="15" hidden="false" customHeight="false" outlineLevel="0" collapsed="false">
      <c r="A83" s="7" t="n">
        <v>40</v>
      </c>
      <c r="B83" s="8" t="s">
        <v>138</v>
      </c>
      <c r="C83" s="7" t="s">
        <v>132</v>
      </c>
      <c r="D83" s="7" t="s">
        <v>523</v>
      </c>
      <c r="E83" s="7" t="s">
        <v>524</v>
      </c>
      <c r="F83" s="7" t="s">
        <v>525</v>
      </c>
      <c r="G83" s="7" t="n">
        <v>33</v>
      </c>
      <c r="H83" s="7"/>
    </row>
    <row r="84" customFormat="false" ht="15" hidden="false" customHeight="false" outlineLevel="0" collapsed="false">
      <c r="A84" s="7" t="n">
        <v>40</v>
      </c>
      <c r="B84" s="8" t="s">
        <v>138</v>
      </c>
      <c r="C84" s="7" t="s">
        <v>132</v>
      </c>
      <c r="D84" s="7" t="s">
        <v>523</v>
      </c>
      <c r="E84" s="7" t="s">
        <v>524</v>
      </c>
      <c r="F84" s="7" t="s">
        <v>525</v>
      </c>
      <c r="G84" s="7" t="n">
        <v>34</v>
      </c>
      <c r="H84" s="7" t="s">
        <v>463</v>
      </c>
    </row>
    <row r="85" customFormat="false" ht="23.85" hidden="false" customHeight="false" outlineLevel="0" collapsed="false">
      <c r="A85" s="7" t="n">
        <v>41</v>
      </c>
      <c r="B85" s="8" t="s">
        <v>141</v>
      </c>
      <c r="C85" s="7" t="s">
        <v>132</v>
      </c>
      <c r="D85" s="7" t="s">
        <v>526</v>
      </c>
      <c r="E85" s="7" t="s">
        <v>527</v>
      </c>
      <c r="F85" s="7" t="s">
        <v>528</v>
      </c>
      <c r="G85" s="7" t="n">
        <v>35</v>
      </c>
      <c r="H85" s="7"/>
    </row>
    <row r="86" customFormat="false" ht="15" hidden="false" customHeight="false" outlineLevel="0" collapsed="false">
      <c r="A86" s="7" t="n">
        <v>42</v>
      </c>
      <c r="B86" s="8" t="s">
        <v>144</v>
      </c>
      <c r="C86" s="7" t="s">
        <v>132</v>
      </c>
      <c r="D86" s="7" t="s">
        <v>499</v>
      </c>
      <c r="E86" s="7" t="s">
        <v>500</v>
      </c>
      <c r="F86" s="7" t="s">
        <v>501</v>
      </c>
      <c r="G86" s="7" t="n">
        <v>36</v>
      </c>
      <c r="H86" s="7"/>
    </row>
    <row r="87" customFormat="false" ht="15" hidden="false" customHeight="false" outlineLevel="0" collapsed="false">
      <c r="A87" s="7" t="n">
        <v>43</v>
      </c>
      <c r="B87" s="8" t="s">
        <v>146</v>
      </c>
      <c r="C87" s="7" t="s">
        <v>132</v>
      </c>
      <c r="D87" s="7" t="s">
        <v>499</v>
      </c>
      <c r="E87" s="7" t="s">
        <v>500</v>
      </c>
      <c r="F87" s="7" t="s">
        <v>501</v>
      </c>
      <c r="G87" s="7" t="n">
        <v>37</v>
      </c>
      <c r="H87" s="7"/>
    </row>
    <row r="88" customFormat="false" ht="23.85" hidden="false" customHeight="false" outlineLevel="0" collapsed="false">
      <c r="A88" s="7" t="n">
        <v>44</v>
      </c>
      <c r="B88" s="8" t="s">
        <v>148</v>
      </c>
      <c r="C88" s="7" t="s">
        <v>132</v>
      </c>
      <c r="D88" s="7" t="s">
        <v>499</v>
      </c>
      <c r="E88" s="7" t="s">
        <v>500</v>
      </c>
      <c r="F88" s="7" t="s">
        <v>501</v>
      </c>
      <c r="G88" s="7" t="n">
        <v>38</v>
      </c>
      <c r="H88" s="7"/>
    </row>
    <row r="89" customFormat="false" ht="23.85" hidden="false" customHeight="false" outlineLevel="0" collapsed="false">
      <c r="A89" s="7" t="n">
        <v>44</v>
      </c>
      <c r="B89" s="8" t="s">
        <v>148</v>
      </c>
      <c r="C89" s="7" t="s">
        <v>132</v>
      </c>
      <c r="D89" s="7" t="s">
        <v>529</v>
      </c>
      <c r="E89" s="7" t="s">
        <v>428</v>
      </c>
      <c r="F89" s="7" t="s">
        <v>530</v>
      </c>
      <c r="G89" s="7" t="n">
        <v>38</v>
      </c>
      <c r="H89" s="7"/>
    </row>
    <row r="90" customFormat="false" ht="15" hidden="false" customHeight="false" outlineLevel="0" collapsed="false">
      <c r="A90" s="7" t="n">
        <v>45</v>
      </c>
      <c r="B90" s="8" t="s">
        <v>150</v>
      </c>
      <c r="C90" s="7" t="s">
        <v>132</v>
      </c>
      <c r="D90" s="7" t="s">
        <v>508</v>
      </c>
      <c r="E90" s="7" t="s">
        <v>509</v>
      </c>
      <c r="F90" s="7" t="s">
        <v>510</v>
      </c>
      <c r="G90" s="7" t="n">
        <v>39</v>
      </c>
      <c r="H90" s="7"/>
    </row>
    <row r="91" customFormat="false" ht="23.85" hidden="false" customHeight="false" outlineLevel="0" collapsed="false">
      <c r="A91" s="7" t="n">
        <v>46</v>
      </c>
      <c r="B91" s="8" t="s">
        <v>152</v>
      </c>
      <c r="C91" s="7" t="s">
        <v>132</v>
      </c>
      <c r="D91" s="7" t="s">
        <v>514</v>
      </c>
      <c r="E91" s="7" t="s">
        <v>515</v>
      </c>
      <c r="F91" s="7" t="s">
        <v>516</v>
      </c>
      <c r="G91" s="7" t="n">
        <v>40</v>
      </c>
      <c r="H91" s="7"/>
    </row>
    <row r="92" customFormat="false" ht="23.85" hidden="false" customHeight="false" outlineLevel="0" collapsed="false">
      <c r="A92" s="7" t="n">
        <v>47</v>
      </c>
      <c r="B92" s="8" t="s">
        <v>154</v>
      </c>
      <c r="C92" s="7" t="s">
        <v>132</v>
      </c>
      <c r="D92" s="7" t="s">
        <v>514</v>
      </c>
      <c r="E92" s="7" t="s">
        <v>515</v>
      </c>
      <c r="F92" s="7" t="s">
        <v>516</v>
      </c>
      <c r="G92" s="7" t="n">
        <v>41</v>
      </c>
      <c r="H92" s="7"/>
    </row>
    <row r="93" customFormat="false" ht="23.85" hidden="false" customHeight="false" outlineLevel="0" collapsed="false">
      <c r="A93" s="7" t="n">
        <v>48</v>
      </c>
      <c r="B93" s="8" t="s">
        <v>156</v>
      </c>
      <c r="C93" s="7" t="s">
        <v>159</v>
      </c>
      <c r="D93" s="7" t="s">
        <v>531</v>
      </c>
      <c r="E93" s="7" t="s">
        <v>532</v>
      </c>
      <c r="F93" s="7" t="s">
        <v>533</v>
      </c>
      <c r="G93" s="7" t="n">
        <v>42</v>
      </c>
      <c r="H93" s="7"/>
    </row>
    <row r="94" customFormat="false" ht="23.85" hidden="false" customHeight="false" outlineLevel="0" collapsed="false">
      <c r="A94" s="7" t="n">
        <v>49</v>
      </c>
      <c r="B94" s="8" t="s">
        <v>160</v>
      </c>
      <c r="C94" s="7" t="s">
        <v>159</v>
      </c>
      <c r="D94" s="7" t="s">
        <v>534</v>
      </c>
      <c r="E94" s="7" t="s">
        <v>535</v>
      </c>
      <c r="F94" s="7" t="s">
        <v>536</v>
      </c>
      <c r="G94" s="7" t="n">
        <v>43</v>
      </c>
      <c r="H94" s="7"/>
    </row>
    <row r="95" customFormat="false" ht="23.85" hidden="false" customHeight="false" outlineLevel="0" collapsed="false">
      <c r="A95" s="7" t="n">
        <v>49</v>
      </c>
      <c r="B95" s="8" t="s">
        <v>160</v>
      </c>
      <c r="C95" s="7" t="s">
        <v>159</v>
      </c>
      <c r="D95" s="7" t="s">
        <v>537</v>
      </c>
      <c r="E95" s="7" t="s">
        <v>538</v>
      </c>
      <c r="F95" s="7" t="s">
        <v>539</v>
      </c>
      <c r="G95" s="7" t="n">
        <v>43</v>
      </c>
      <c r="H95" s="7"/>
    </row>
    <row r="96" customFormat="false" ht="23.85" hidden="false" customHeight="false" outlineLevel="0" collapsed="false">
      <c r="A96" s="7" t="n">
        <v>50</v>
      </c>
      <c r="B96" s="8" t="s">
        <v>162</v>
      </c>
      <c r="C96" s="7" t="s">
        <v>159</v>
      </c>
      <c r="D96" s="7" t="s">
        <v>531</v>
      </c>
      <c r="E96" s="7" t="s">
        <v>532</v>
      </c>
      <c r="F96" s="7" t="s">
        <v>533</v>
      </c>
      <c r="G96" s="7" t="n">
        <v>44</v>
      </c>
      <c r="H96" s="7"/>
    </row>
    <row r="97" customFormat="false" ht="23.85" hidden="false" customHeight="false" outlineLevel="0" collapsed="false">
      <c r="A97" s="7" t="n">
        <v>50</v>
      </c>
      <c r="B97" s="8" t="s">
        <v>162</v>
      </c>
      <c r="C97" s="7" t="s">
        <v>159</v>
      </c>
      <c r="D97" s="7" t="s">
        <v>540</v>
      </c>
      <c r="E97" s="7" t="s">
        <v>541</v>
      </c>
      <c r="F97" s="7" t="s">
        <v>542</v>
      </c>
      <c r="G97" s="7" t="n">
        <v>44</v>
      </c>
      <c r="H97" s="7"/>
    </row>
    <row r="98" customFormat="false" ht="15" hidden="false" customHeight="false" outlineLevel="0" collapsed="false">
      <c r="A98" s="7" t="n">
        <v>51</v>
      </c>
      <c r="B98" s="8" t="s">
        <v>164</v>
      </c>
      <c r="C98" s="7" t="s">
        <v>159</v>
      </c>
      <c r="D98" s="7" t="s">
        <v>543</v>
      </c>
      <c r="E98" s="7" t="s">
        <v>544</v>
      </c>
      <c r="F98" s="7" t="s">
        <v>545</v>
      </c>
      <c r="G98" s="7" t="n">
        <v>45</v>
      </c>
      <c r="H98" s="7"/>
    </row>
    <row r="99" customFormat="false" ht="15" hidden="false" customHeight="false" outlineLevel="0" collapsed="false">
      <c r="A99" s="7" t="n">
        <v>51</v>
      </c>
      <c r="B99" s="8" t="s">
        <v>164</v>
      </c>
      <c r="C99" s="7" t="s">
        <v>159</v>
      </c>
      <c r="D99" s="7" t="s">
        <v>546</v>
      </c>
      <c r="E99" s="7" t="s">
        <v>547</v>
      </c>
      <c r="F99" s="7" t="s">
        <v>548</v>
      </c>
      <c r="G99" s="7" t="n">
        <v>45</v>
      </c>
      <c r="H99" s="7"/>
    </row>
    <row r="100" customFormat="false" ht="15" hidden="false" customHeight="false" outlineLevel="0" collapsed="false">
      <c r="A100" s="7" t="n">
        <v>52</v>
      </c>
      <c r="B100" s="8" t="s">
        <v>166</v>
      </c>
      <c r="C100" s="7" t="s">
        <v>159</v>
      </c>
      <c r="D100" s="7" t="s">
        <v>549</v>
      </c>
      <c r="E100" s="7" t="s">
        <v>550</v>
      </c>
      <c r="F100" s="7" t="s">
        <v>551</v>
      </c>
      <c r="G100" s="7" t="n">
        <v>46</v>
      </c>
      <c r="H100" s="7"/>
    </row>
    <row r="101" customFormat="false" ht="15" hidden="false" customHeight="false" outlineLevel="0" collapsed="false">
      <c r="A101" s="7" t="n">
        <v>52</v>
      </c>
      <c r="B101" s="8" t="s">
        <v>166</v>
      </c>
      <c r="C101" s="7" t="s">
        <v>159</v>
      </c>
      <c r="D101" s="7" t="s">
        <v>552</v>
      </c>
      <c r="E101" s="7" t="s">
        <v>553</v>
      </c>
      <c r="F101" s="7" t="s">
        <v>554</v>
      </c>
      <c r="G101" s="7" t="n">
        <v>46</v>
      </c>
      <c r="H101" s="7"/>
    </row>
    <row r="102" customFormat="false" ht="15" hidden="false" customHeight="false" outlineLevel="0" collapsed="false">
      <c r="A102" s="7" t="n">
        <v>53</v>
      </c>
      <c r="B102" s="8" t="s">
        <v>168</v>
      </c>
      <c r="C102" s="7" t="s">
        <v>159</v>
      </c>
      <c r="D102" s="7" t="s">
        <v>555</v>
      </c>
      <c r="E102" s="7" t="s">
        <v>556</v>
      </c>
      <c r="F102" s="7" t="s">
        <v>557</v>
      </c>
      <c r="G102" s="7" t="n">
        <v>47</v>
      </c>
      <c r="H102" s="7"/>
    </row>
    <row r="103" customFormat="false" ht="15" hidden="false" customHeight="false" outlineLevel="0" collapsed="false">
      <c r="A103" s="7" t="n">
        <v>53</v>
      </c>
      <c r="B103" s="8" t="s">
        <v>168</v>
      </c>
      <c r="C103" s="7" t="s">
        <v>159</v>
      </c>
      <c r="D103" s="7" t="s">
        <v>558</v>
      </c>
      <c r="E103" s="7" t="s">
        <v>559</v>
      </c>
      <c r="F103" s="7" t="s">
        <v>560</v>
      </c>
      <c r="G103" s="7" t="n">
        <v>47</v>
      </c>
      <c r="H103" s="7"/>
    </row>
    <row r="104" customFormat="false" ht="15" hidden="false" customHeight="false" outlineLevel="0" collapsed="false">
      <c r="A104" s="7" t="n">
        <v>53</v>
      </c>
      <c r="B104" s="8" t="s">
        <v>168</v>
      </c>
      <c r="C104" s="7" t="s">
        <v>159</v>
      </c>
      <c r="D104" s="7" t="s">
        <v>561</v>
      </c>
      <c r="E104" s="7" t="s">
        <v>562</v>
      </c>
      <c r="F104" s="7" t="s">
        <v>563</v>
      </c>
      <c r="G104" s="7" t="n">
        <v>47</v>
      </c>
      <c r="H104" s="7"/>
    </row>
    <row r="105" customFormat="false" ht="15" hidden="false" customHeight="false" outlineLevel="0" collapsed="false">
      <c r="A105" s="7" t="n">
        <v>53</v>
      </c>
      <c r="B105" s="8" t="s">
        <v>168</v>
      </c>
      <c r="C105" s="7" t="s">
        <v>159</v>
      </c>
      <c r="D105" s="7" t="s">
        <v>564</v>
      </c>
      <c r="E105" s="7" t="s">
        <v>565</v>
      </c>
      <c r="F105" s="7" t="s">
        <v>566</v>
      </c>
      <c r="G105" s="7" t="n">
        <v>47</v>
      </c>
      <c r="H105" s="7"/>
    </row>
    <row r="106" customFormat="false" ht="15" hidden="false" customHeight="false" outlineLevel="0" collapsed="false">
      <c r="A106" s="7" t="n">
        <v>53</v>
      </c>
      <c r="B106" s="8" t="s">
        <v>168</v>
      </c>
      <c r="C106" s="7" t="s">
        <v>159</v>
      </c>
      <c r="D106" s="7" t="s">
        <v>567</v>
      </c>
      <c r="E106" s="7" t="s">
        <v>568</v>
      </c>
      <c r="F106" s="7" t="s">
        <v>525</v>
      </c>
      <c r="G106" s="7" t="n">
        <v>47</v>
      </c>
      <c r="H106" s="7"/>
    </row>
    <row r="107" customFormat="false" ht="23.85" hidden="false" customHeight="false" outlineLevel="0" collapsed="false">
      <c r="A107" s="7" t="n">
        <v>25</v>
      </c>
      <c r="B107" s="8" t="s">
        <v>108</v>
      </c>
      <c r="C107" s="7" t="s">
        <v>159</v>
      </c>
      <c r="D107" s="7" t="s">
        <v>555</v>
      </c>
      <c r="E107" s="7" t="s">
        <v>556</v>
      </c>
      <c r="F107" s="7" t="s">
        <v>557</v>
      </c>
      <c r="G107" s="7" t="n">
        <v>48</v>
      </c>
      <c r="H107" s="7"/>
    </row>
    <row r="108" customFormat="false" ht="23.85" hidden="false" customHeight="false" outlineLevel="0" collapsed="false">
      <c r="A108" s="7" t="n">
        <v>25</v>
      </c>
      <c r="B108" s="8" t="s">
        <v>108</v>
      </c>
      <c r="C108" s="7" t="s">
        <v>159</v>
      </c>
      <c r="D108" s="7" t="s">
        <v>558</v>
      </c>
      <c r="E108" s="7" t="s">
        <v>559</v>
      </c>
      <c r="F108" s="7" t="s">
        <v>560</v>
      </c>
      <c r="G108" s="7" t="n">
        <v>48</v>
      </c>
      <c r="H108" s="7"/>
    </row>
    <row r="109" customFormat="false" ht="23.85" hidden="false" customHeight="false" outlineLevel="0" collapsed="false">
      <c r="A109" s="7" t="n">
        <v>25</v>
      </c>
      <c r="B109" s="8" t="s">
        <v>108</v>
      </c>
      <c r="C109" s="7" t="s">
        <v>159</v>
      </c>
      <c r="D109" s="7" t="s">
        <v>561</v>
      </c>
      <c r="E109" s="7" t="s">
        <v>562</v>
      </c>
      <c r="F109" s="7" t="s">
        <v>563</v>
      </c>
      <c r="G109" s="7" t="n">
        <v>48</v>
      </c>
      <c r="H109" s="7"/>
    </row>
    <row r="110" customFormat="false" ht="23.85" hidden="false" customHeight="false" outlineLevel="0" collapsed="false">
      <c r="A110" s="7" t="n">
        <v>25</v>
      </c>
      <c r="B110" s="8" t="s">
        <v>108</v>
      </c>
      <c r="C110" s="7" t="s">
        <v>159</v>
      </c>
      <c r="D110" s="7" t="s">
        <v>564</v>
      </c>
      <c r="E110" s="7" t="s">
        <v>565</v>
      </c>
      <c r="F110" s="7" t="s">
        <v>566</v>
      </c>
      <c r="G110" s="7" t="n">
        <v>48</v>
      </c>
      <c r="H110" s="7"/>
    </row>
    <row r="111" customFormat="false" ht="23.85" hidden="false" customHeight="false" outlineLevel="0" collapsed="false">
      <c r="A111" s="7" t="n">
        <v>25</v>
      </c>
      <c r="B111" s="8" t="s">
        <v>108</v>
      </c>
      <c r="C111" s="7" t="s">
        <v>159</v>
      </c>
      <c r="D111" s="7" t="s">
        <v>567</v>
      </c>
      <c r="E111" s="7" t="s">
        <v>568</v>
      </c>
      <c r="F111" s="7" t="s">
        <v>525</v>
      </c>
      <c r="G111" s="7" t="n">
        <v>48</v>
      </c>
      <c r="H111" s="7"/>
    </row>
    <row r="112" customFormat="false" ht="15" hidden="false" customHeight="false" outlineLevel="0" collapsed="false">
      <c r="A112" s="7" t="n">
        <v>54</v>
      </c>
      <c r="B112" s="8" t="s">
        <v>170</v>
      </c>
      <c r="C112" s="7" t="s">
        <v>159</v>
      </c>
      <c r="D112" s="7" t="s">
        <v>569</v>
      </c>
      <c r="E112" s="7" t="s">
        <v>570</v>
      </c>
      <c r="F112" s="7" t="s">
        <v>571</v>
      </c>
      <c r="G112" s="7" t="n">
        <v>49</v>
      </c>
      <c r="H112" s="7"/>
    </row>
    <row r="113" customFormat="false" ht="15" hidden="false" customHeight="false" outlineLevel="0" collapsed="false">
      <c r="A113" s="7" t="n">
        <v>54</v>
      </c>
      <c r="B113" s="8" t="s">
        <v>170</v>
      </c>
      <c r="C113" s="7" t="s">
        <v>159</v>
      </c>
      <c r="D113" s="7" t="s">
        <v>572</v>
      </c>
      <c r="E113" s="7" t="s">
        <v>573</v>
      </c>
      <c r="F113" s="7" t="s">
        <v>574</v>
      </c>
      <c r="G113" s="7" t="n">
        <v>49</v>
      </c>
      <c r="H113" s="7"/>
    </row>
    <row r="114" customFormat="false" ht="15" hidden="false" customHeight="false" outlineLevel="0" collapsed="false">
      <c r="A114" s="7" t="n">
        <v>54</v>
      </c>
      <c r="B114" s="8" t="s">
        <v>170</v>
      </c>
      <c r="C114" s="7" t="s">
        <v>159</v>
      </c>
      <c r="D114" s="7" t="s">
        <v>575</v>
      </c>
      <c r="E114" s="7" t="s">
        <v>576</v>
      </c>
      <c r="F114" s="7" t="s">
        <v>577</v>
      </c>
      <c r="G114" s="7" t="n">
        <v>49</v>
      </c>
      <c r="H114" s="7"/>
    </row>
    <row r="115" customFormat="false" ht="23.85" hidden="false" customHeight="false" outlineLevel="0" collapsed="false">
      <c r="A115" s="7" t="n">
        <v>55</v>
      </c>
      <c r="B115" s="8" t="s">
        <v>171</v>
      </c>
      <c r="C115" s="7" t="s">
        <v>159</v>
      </c>
      <c r="D115" s="7" t="s">
        <v>578</v>
      </c>
      <c r="E115" s="7" t="s">
        <v>579</v>
      </c>
      <c r="F115" s="7" t="s">
        <v>580</v>
      </c>
      <c r="G115" s="7" t="n">
        <v>50</v>
      </c>
      <c r="H115" s="7"/>
    </row>
    <row r="116" customFormat="false" ht="23.85" hidden="false" customHeight="false" outlineLevel="0" collapsed="false">
      <c r="A116" s="7" t="n">
        <v>41</v>
      </c>
      <c r="B116" s="8" t="s">
        <v>141</v>
      </c>
      <c r="C116" s="7" t="s">
        <v>159</v>
      </c>
      <c r="D116" s="7" t="s">
        <v>531</v>
      </c>
      <c r="E116" s="7" t="s">
        <v>532</v>
      </c>
      <c r="F116" s="7" t="s">
        <v>533</v>
      </c>
      <c r="G116" s="7" t="n">
        <v>51</v>
      </c>
      <c r="H116" s="7"/>
    </row>
    <row r="117" customFormat="false" ht="23.85" hidden="false" customHeight="false" outlineLevel="0" collapsed="false">
      <c r="A117" s="7" t="n">
        <v>56</v>
      </c>
      <c r="B117" s="8" t="s">
        <v>172</v>
      </c>
      <c r="C117" s="7" t="s">
        <v>159</v>
      </c>
      <c r="D117" s="7" t="s">
        <v>581</v>
      </c>
      <c r="E117" s="7" t="s">
        <v>582</v>
      </c>
      <c r="F117" s="7" t="s">
        <v>583</v>
      </c>
      <c r="G117" s="7" t="n">
        <v>52</v>
      </c>
      <c r="H117" s="7"/>
    </row>
    <row r="118" customFormat="false" ht="23.85" hidden="false" customHeight="false" outlineLevel="0" collapsed="false">
      <c r="A118" s="7" t="n">
        <v>57</v>
      </c>
      <c r="B118" s="8" t="s">
        <v>174</v>
      </c>
      <c r="C118" s="7" t="s">
        <v>159</v>
      </c>
      <c r="D118" s="7" t="s">
        <v>584</v>
      </c>
      <c r="E118" s="7" t="s">
        <v>585</v>
      </c>
      <c r="F118" s="7" t="s">
        <v>586</v>
      </c>
      <c r="G118" s="7" t="n">
        <v>53</v>
      </c>
      <c r="H118" s="7"/>
    </row>
    <row r="119" customFormat="false" ht="23.85" hidden="false" customHeight="false" outlineLevel="0" collapsed="false">
      <c r="A119" s="7" t="n">
        <v>57</v>
      </c>
      <c r="B119" s="8" t="s">
        <v>174</v>
      </c>
      <c r="C119" s="7" t="s">
        <v>159</v>
      </c>
      <c r="D119" s="7" t="s">
        <v>587</v>
      </c>
      <c r="E119" s="7" t="s">
        <v>588</v>
      </c>
      <c r="F119" s="7" t="s">
        <v>589</v>
      </c>
      <c r="G119" s="7" t="n">
        <v>53</v>
      </c>
      <c r="H119" s="7"/>
    </row>
    <row r="120" customFormat="false" ht="15" hidden="false" customHeight="false" outlineLevel="0" collapsed="false">
      <c r="A120" s="7" t="n">
        <v>58</v>
      </c>
      <c r="B120" s="8" t="s">
        <v>176</v>
      </c>
      <c r="C120" s="7" t="s">
        <v>159</v>
      </c>
      <c r="D120" s="7" t="s">
        <v>590</v>
      </c>
      <c r="E120" s="7" t="s">
        <v>591</v>
      </c>
      <c r="F120" s="7" t="s">
        <v>592</v>
      </c>
      <c r="G120" s="7" t="n">
        <v>54</v>
      </c>
      <c r="H120" s="7"/>
    </row>
    <row r="121" customFormat="false" ht="15" hidden="false" customHeight="false" outlineLevel="0" collapsed="false">
      <c r="A121" s="7" t="n">
        <v>59</v>
      </c>
      <c r="B121" s="8" t="s">
        <v>178</v>
      </c>
      <c r="C121" s="7" t="s">
        <v>159</v>
      </c>
      <c r="D121" s="7" t="s">
        <v>593</v>
      </c>
      <c r="E121" s="7" t="s">
        <v>594</v>
      </c>
      <c r="F121" s="7" t="s">
        <v>595</v>
      </c>
      <c r="G121" s="7" t="n">
        <v>55</v>
      </c>
      <c r="H121" s="7"/>
    </row>
    <row r="122" customFormat="false" ht="15" hidden="false" customHeight="false" outlineLevel="0" collapsed="false">
      <c r="A122" s="7" t="n">
        <v>60</v>
      </c>
      <c r="B122" s="8" t="s">
        <v>181</v>
      </c>
      <c r="C122" s="7" t="s">
        <v>159</v>
      </c>
      <c r="D122" s="7" t="s">
        <v>596</v>
      </c>
      <c r="E122" s="7" t="s">
        <v>597</v>
      </c>
      <c r="F122" s="7" t="s">
        <v>598</v>
      </c>
      <c r="G122" s="7" t="n">
        <v>56</v>
      </c>
      <c r="H122" s="7"/>
    </row>
    <row r="123" customFormat="false" ht="23.85" hidden="false" customHeight="false" outlineLevel="0" collapsed="false">
      <c r="A123" s="7" t="n">
        <v>61</v>
      </c>
      <c r="B123" s="8" t="s">
        <v>182</v>
      </c>
      <c r="C123" s="7" t="s">
        <v>159</v>
      </c>
      <c r="D123" s="7" t="s">
        <v>599</v>
      </c>
      <c r="E123" s="7" t="s">
        <v>600</v>
      </c>
      <c r="F123" s="7" t="s">
        <v>601</v>
      </c>
      <c r="G123" s="7" t="n">
        <v>57</v>
      </c>
      <c r="H123" s="7"/>
    </row>
    <row r="124" customFormat="false" ht="23.85" hidden="false" customHeight="false" outlineLevel="0" collapsed="false">
      <c r="A124" s="7" t="n">
        <v>61</v>
      </c>
      <c r="B124" s="8" t="s">
        <v>182</v>
      </c>
      <c r="C124" s="7" t="s">
        <v>159</v>
      </c>
      <c r="D124" s="7" t="s">
        <v>602</v>
      </c>
      <c r="E124" s="7" t="s">
        <v>603</v>
      </c>
      <c r="F124" s="7" t="s">
        <v>604</v>
      </c>
      <c r="G124" s="7" t="n">
        <v>57</v>
      </c>
      <c r="H124" s="7"/>
    </row>
    <row r="125" customFormat="false" ht="15" hidden="false" customHeight="false" outlineLevel="0" collapsed="false">
      <c r="A125" s="7" t="n">
        <v>58</v>
      </c>
      <c r="B125" s="8" t="s">
        <v>176</v>
      </c>
      <c r="C125" s="7" t="s">
        <v>159</v>
      </c>
      <c r="D125" s="7" t="s">
        <v>590</v>
      </c>
      <c r="E125" s="7" t="s">
        <v>591</v>
      </c>
      <c r="F125" s="7" t="s">
        <v>592</v>
      </c>
      <c r="G125" s="7" t="n">
        <v>58</v>
      </c>
      <c r="H125" s="7" t="s">
        <v>463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9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5"/>
    <col collapsed="false" customWidth="true" hidden="false" outlineLevel="0" max="2" min="2" style="0" width="16"/>
    <col collapsed="false" customWidth="true" hidden="false" outlineLevel="0" max="3" min="3" style="0" width="7"/>
    <col collapsed="false" customWidth="true" hidden="false" outlineLevel="0" max="4" min="4" style="0" width="16"/>
    <col collapsed="false" customWidth="true" hidden="false" outlineLevel="0" max="5" min="5" style="0" width="40"/>
    <col collapsed="false" customWidth="true" hidden="false" outlineLevel="0" max="6" min="6" style="0" width="55"/>
    <col collapsed="false" customWidth="true" hidden="false" outlineLevel="0" max="7" min="7" style="0" width="40"/>
    <col collapsed="false" customWidth="true" hidden="false" outlineLevel="0" max="8" min="8" style="0" width="18"/>
    <col collapsed="false" customWidth="true" hidden="false" outlineLevel="0" max="9" min="9" style="0" width="26"/>
  </cols>
  <sheetData>
    <row r="1" customFormat="false" ht="30" hidden="false" customHeight="true" outlineLevel="0" collapsed="false">
      <c r="A1" s="6" t="s">
        <v>184</v>
      </c>
      <c r="B1" s="6" t="s">
        <v>185</v>
      </c>
      <c r="C1" s="6" t="s">
        <v>186</v>
      </c>
      <c r="D1" s="6" t="s">
        <v>605</v>
      </c>
      <c r="E1" s="6" t="s">
        <v>606</v>
      </c>
      <c r="F1" s="6" t="s">
        <v>607</v>
      </c>
      <c r="G1" s="6" t="s">
        <v>608</v>
      </c>
      <c r="H1" s="6" t="s">
        <v>609</v>
      </c>
      <c r="I1" s="6" t="s">
        <v>396</v>
      </c>
    </row>
    <row r="3" customFormat="false" ht="91" hidden="false" customHeight="false" outlineLevel="0" collapsed="false">
      <c r="A3" s="7" t="n">
        <v>1</v>
      </c>
      <c r="B3" s="7" t="s">
        <v>46</v>
      </c>
      <c r="C3" s="7" t="n">
        <v>1</v>
      </c>
      <c r="D3" s="7" t="s">
        <v>610</v>
      </c>
      <c r="E3" s="8" t="s">
        <v>611</v>
      </c>
      <c r="F3" s="8" t="s">
        <v>191</v>
      </c>
      <c r="G3" s="8" t="s">
        <v>612</v>
      </c>
      <c r="H3" s="7" t="s">
        <v>399</v>
      </c>
      <c r="I3" s="7" t="s">
        <v>400</v>
      </c>
    </row>
    <row r="4" customFormat="false" ht="91" hidden="false" customHeight="false" outlineLevel="0" collapsed="false">
      <c r="A4" s="7" t="n">
        <v>1</v>
      </c>
      <c r="B4" s="7" t="s">
        <v>46</v>
      </c>
      <c r="C4" s="7" t="n">
        <v>1</v>
      </c>
      <c r="D4" s="7" t="s">
        <v>610</v>
      </c>
      <c r="E4" s="8" t="s">
        <v>611</v>
      </c>
      <c r="F4" s="8" t="s">
        <v>191</v>
      </c>
      <c r="G4" s="8" t="s">
        <v>612</v>
      </c>
      <c r="H4" s="7" t="s">
        <v>402</v>
      </c>
      <c r="I4" s="7" t="s">
        <v>403</v>
      </c>
    </row>
    <row r="5" customFormat="false" ht="57.45" hidden="false" customHeight="false" outlineLevel="0" collapsed="false">
      <c r="A5" s="7" t="n">
        <v>2</v>
      </c>
      <c r="B5" s="7" t="s">
        <v>46</v>
      </c>
      <c r="C5" s="7" t="n">
        <v>1</v>
      </c>
      <c r="D5" s="7" t="s">
        <v>613</v>
      </c>
      <c r="E5" s="8" t="s">
        <v>614</v>
      </c>
      <c r="F5" s="8" t="s">
        <v>198</v>
      </c>
      <c r="G5" s="8" t="s">
        <v>615</v>
      </c>
      <c r="H5" s="7" t="s">
        <v>405</v>
      </c>
      <c r="I5" s="7" t="s">
        <v>406</v>
      </c>
    </row>
    <row r="6" customFormat="false" ht="57.45" hidden="false" customHeight="false" outlineLevel="0" collapsed="false">
      <c r="A6" s="7" t="n">
        <v>2</v>
      </c>
      <c r="B6" s="7" t="s">
        <v>46</v>
      </c>
      <c r="C6" s="7" t="n">
        <v>1</v>
      </c>
      <c r="D6" s="7" t="s">
        <v>613</v>
      </c>
      <c r="E6" s="8" t="s">
        <v>614</v>
      </c>
      <c r="F6" s="8" t="s">
        <v>198</v>
      </c>
      <c r="G6" s="8" t="s">
        <v>615</v>
      </c>
      <c r="H6" s="7" t="s">
        <v>402</v>
      </c>
      <c r="I6" s="7" t="s">
        <v>403</v>
      </c>
    </row>
    <row r="7" customFormat="false" ht="46.25" hidden="false" customHeight="false" outlineLevel="0" collapsed="false">
      <c r="A7" s="7" t="n">
        <v>3</v>
      </c>
      <c r="B7" s="7" t="s">
        <v>46</v>
      </c>
      <c r="C7" s="7" t="n">
        <v>1</v>
      </c>
      <c r="D7" s="7" t="s">
        <v>616</v>
      </c>
      <c r="E7" s="8" t="s">
        <v>617</v>
      </c>
      <c r="F7" s="8" t="s">
        <v>203</v>
      </c>
      <c r="G7" s="8" t="s">
        <v>618</v>
      </c>
      <c r="H7" s="7" t="s">
        <v>409</v>
      </c>
      <c r="I7" s="7" t="s">
        <v>410</v>
      </c>
    </row>
    <row r="8" customFormat="false" ht="35.05" hidden="false" customHeight="false" outlineLevel="0" collapsed="false">
      <c r="A8" s="7" t="n">
        <v>4</v>
      </c>
      <c r="B8" s="7" t="s">
        <v>46</v>
      </c>
      <c r="C8" s="7" t="n">
        <v>1</v>
      </c>
      <c r="D8" s="7" t="s">
        <v>619</v>
      </c>
      <c r="E8" s="8" t="s">
        <v>620</v>
      </c>
      <c r="F8" s="8" t="s">
        <v>208</v>
      </c>
      <c r="G8" s="8" t="s">
        <v>621</v>
      </c>
      <c r="H8" s="7" t="s">
        <v>412</v>
      </c>
      <c r="I8" s="7" t="s">
        <v>413</v>
      </c>
    </row>
    <row r="9" customFormat="false" ht="46.25" hidden="false" customHeight="false" outlineLevel="0" collapsed="false">
      <c r="A9" s="7" t="n">
        <v>5</v>
      </c>
      <c r="B9" s="7" t="s">
        <v>46</v>
      </c>
      <c r="C9" s="7" t="n">
        <v>1</v>
      </c>
      <c r="D9" s="7" t="s">
        <v>622</v>
      </c>
      <c r="E9" s="8" t="s">
        <v>623</v>
      </c>
      <c r="F9" s="8" t="s">
        <v>213</v>
      </c>
      <c r="G9" s="8" t="s">
        <v>624</v>
      </c>
      <c r="H9" s="7" t="s">
        <v>412</v>
      </c>
      <c r="I9" s="7" t="s">
        <v>413</v>
      </c>
    </row>
    <row r="10" customFormat="false" ht="46.25" hidden="false" customHeight="false" outlineLevel="0" collapsed="false">
      <c r="A10" s="7" t="n">
        <v>5</v>
      </c>
      <c r="B10" s="7" t="s">
        <v>46</v>
      </c>
      <c r="C10" s="7" t="n">
        <v>1</v>
      </c>
      <c r="D10" s="7" t="s">
        <v>622</v>
      </c>
      <c r="E10" s="8" t="s">
        <v>623</v>
      </c>
      <c r="F10" s="8" t="s">
        <v>213</v>
      </c>
      <c r="G10" s="8" t="s">
        <v>624</v>
      </c>
      <c r="H10" s="7" t="s">
        <v>415</v>
      </c>
      <c r="I10" s="7" t="s">
        <v>416</v>
      </c>
    </row>
    <row r="11" customFormat="false" ht="68.65" hidden="false" customHeight="false" outlineLevel="0" collapsed="false">
      <c r="A11" s="7" t="n">
        <v>6</v>
      </c>
      <c r="B11" s="7" t="s">
        <v>46</v>
      </c>
      <c r="C11" s="7" t="n">
        <v>1</v>
      </c>
      <c r="D11" s="7" t="s">
        <v>625</v>
      </c>
      <c r="E11" s="8" t="s">
        <v>626</v>
      </c>
      <c r="F11" s="8" t="s">
        <v>218</v>
      </c>
      <c r="G11" s="8" t="s">
        <v>627</v>
      </c>
      <c r="H11" s="7" t="s">
        <v>418</v>
      </c>
      <c r="I11" s="7" t="s">
        <v>419</v>
      </c>
    </row>
    <row r="12" customFormat="false" ht="68.65" hidden="false" customHeight="false" outlineLevel="0" collapsed="false">
      <c r="A12" s="7" t="n">
        <v>6</v>
      </c>
      <c r="B12" s="7" t="s">
        <v>46</v>
      </c>
      <c r="C12" s="7" t="n">
        <v>1</v>
      </c>
      <c r="D12" s="7" t="s">
        <v>625</v>
      </c>
      <c r="E12" s="8" t="s">
        <v>626</v>
      </c>
      <c r="F12" s="8" t="s">
        <v>218</v>
      </c>
      <c r="G12" s="8" t="s">
        <v>627</v>
      </c>
      <c r="H12" s="7" t="s">
        <v>421</v>
      </c>
      <c r="I12" s="7" t="s">
        <v>422</v>
      </c>
    </row>
    <row r="13" customFormat="false" ht="113.4" hidden="false" customHeight="false" outlineLevel="0" collapsed="false">
      <c r="A13" s="7" t="n">
        <v>7</v>
      </c>
      <c r="B13" s="7" t="s">
        <v>46</v>
      </c>
      <c r="C13" s="7" t="n">
        <v>1</v>
      </c>
      <c r="D13" s="7" t="s">
        <v>628</v>
      </c>
      <c r="E13" s="8" t="s">
        <v>629</v>
      </c>
      <c r="F13" s="8" t="s">
        <v>227</v>
      </c>
      <c r="G13" s="8" t="s">
        <v>630</v>
      </c>
      <c r="H13" s="7" t="s">
        <v>424</v>
      </c>
      <c r="I13" s="7" t="s">
        <v>425</v>
      </c>
    </row>
    <row r="14" customFormat="false" ht="113.4" hidden="false" customHeight="false" outlineLevel="0" collapsed="false">
      <c r="A14" s="7" t="n">
        <v>7</v>
      </c>
      <c r="B14" s="7" t="s">
        <v>46</v>
      </c>
      <c r="C14" s="7" t="n">
        <v>1</v>
      </c>
      <c r="D14" s="7" t="s">
        <v>628</v>
      </c>
      <c r="E14" s="8" t="s">
        <v>629</v>
      </c>
      <c r="F14" s="8" t="s">
        <v>227</v>
      </c>
      <c r="G14" s="8" t="s">
        <v>630</v>
      </c>
      <c r="H14" s="7" t="s">
        <v>427</v>
      </c>
      <c r="I14" s="7" t="s">
        <v>428</v>
      </c>
    </row>
    <row r="15" customFormat="false" ht="113.4" hidden="false" customHeight="false" outlineLevel="0" collapsed="false">
      <c r="A15" s="7" t="n">
        <v>7</v>
      </c>
      <c r="B15" s="7" t="s">
        <v>46</v>
      </c>
      <c r="C15" s="7" t="n">
        <v>1</v>
      </c>
      <c r="D15" s="7" t="s">
        <v>628</v>
      </c>
      <c r="E15" s="8" t="s">
        <v>629</v>
      </c>
      <c r="F15" s="8" t="s">
        <v>227</v>
      </c>
      <c r="G15" s="8" t="s">
        <v>630</v>
      </c>
      <c r="H15" s="7" t="s">
        <v>430</v>
      </c>
      <c r="I15" s="7" t="s">
        <v>431</v>
      </c>
    </row>
    <row r="16" customFormat="false" ht="46.25" hidden="false" customHeight="false" outlineLevel="0" collapsed="false">
      <c r="A16" s="7" t="n">
        <v>8</v>
      </c>
      <c r="B16" s="7" t="s">
        <v>46</v>
      </c>
      <c r="C16" s="7" t="n">
        <v>1</v>
      </c>
      <c r="D16" s="7" t="s">
        <v>631</v>
      </c>
      <c r="E16" s="8" t="s">
        <v>632</v>
      </c>
      <c r="F16" s="8" t="s">
        <v>236</v>
      </c>
      <c r="G16" s="8" t="s">
        <v>633</v>
      </c>
      <c r="H16" s="7" t="s">
        <v>433</v>
      </c>
      <c r="I16" s="7" t="s">
        <v>434</v>
      </c>
    </row>
    <row r="17" customFormat="false" ht="46.25" hidden="false" customHeight="false" outlineLevel="0" collapsed="false">
      <c r="A17" s="7" t="n">
        <v>8</v>
      </c>
      <c r="B17" s="7" t="s">
        <v>46</v>
      </c>
      <c r="C17" s="7" t="n">
        <v>1</v>
      </c>
      <c r="D17" s="7" t="s">
        <v>631</v>
      </c>
      <c r="E17" s="8" t="s">
        <v>632</v>
      </c>
      <c r="F17" s="8" t="s">
        <v>236</v>
      </c>
      <c r="G17" s="8" t="s">
        <v>633</v>
      </c>
      <c r="H17" s="7" t="s">
        <v>436</v>
      </c>
      <c r="I17" s="7" t="s">
        <v>437</v>
      </c>
    </row>
    <row r="18" customFormat="false" ht="46.25" hidden="false" customHeight="false" outlineLevel="0" collapsed="false">
      <c r="A18" s="7" t="n">
        <v>9</v>
      </c>
      <c r="B18" s="7" t="s">
        <v>46</v>
      </c>
      <c r="C18" s="7" t="n">
        <v>1</v>
      </c>
      <c r="D18" s="7" t="s">
        <v>634</v>
      </c>
      <c r="E18" s="8" t="s">
        <v>635</v>
      </c>
      <c r="F18" s="8" t="s">
        <v>241</v>
      </c>
      <c r="G18" s="8" t="s">
        <v>636</v>
      </c>
      <c r="H18" s="7" t="s">
        <v>439</v>
      </c>
      <c r="I18" s="7" t="s">
        <v>440</v>
      </c>
    </row>
    <row r="19" customFormat="false" ht="23.85" hidden="false" customHeight="false" outlineLevel="0" collapsed="false">
      <c r="A19" s="7" t="n">
        <v>10</v>
      </c>
      <c r="B19" s="7" t="s">
        <v>104</v>
      </c>
      <c r="C19" s="7" t="n">
        <v>1</v>
      </c>
      <c r="D19" s="7" t="s">
        <v>637</v>
      </c>
      <c r="E19" s="8" t="s">
        <v>100</v>
      </c>
      <c r="F19" s="8" t="s">
        <v>246</v>
      </c>
      <c r="G19" s="8" t="s">
        <v>638</v>
      </c>
      <c r="H19" s="7" t="s">
        <v>442</v>
      </c>
      <c r="I19" s="7" t="s">
        <v>443</v>
      </c>
    </row>
    <row r="20" customFormat="false" ht="23.85" hidden="false" customHeight="false" outlineLevel="0" collapsed="false">
      <c r="A20" s="7" t="n">
        <v>10</v>
      </c>
      <c r="B20" s="7" t="s">
        <v>104</v>
      </c>
      <c r="C20" s="7" t="n">
        <v>1</v>
      </c>
      <c r="D20" s="7" t="s">
        <v>637</v>
      </c>
      <c r="E20" s="8" t="s">
        <v>100</v>
      </c>
      <c r="F20" s="8" t="s">
        <v>246</v>
      </c>
      <c r="G20" s="8" t="s">
        <v>638</v>
      </c>
      <c r="H20" s="7" t="s">
        <v>445</v>
      </c>
      <c r="I20" s="7" t="s">
        <v>446</v>
      </c>
    </row>
    <row r="21" customFormat="false" ht="68.65" hidden="false" customHeight="false" outlineLevel="0" collapsed="false">
      <c r="A21" s="7" t="n">
        <v>11</v>
      </c>
      <c r="B21" s="7" t="s">
        <v>104</v>
      </c>
      <c r="C21" s="7" t="n">
        <v>1</v>
      </c>
      <c r="D21" s="7" t="s">
        <v>639</v>
      </c>
      <c r="E21" s="8" t="s">
        <v>105</v>
      </c>
      <c r="F21" s="8" t="s">
        <v>249</v>
      </c>
      <c r="G21" s="8" t="s">
        <v>640</v>
      </c>
      <c r="H21" s="7" t="s">
        <v>448</v>
      </c>
      <c r="I21" s="7" t="s">
        <v>449</v>
      </c>
    </row>
    <row r="22" customFormat="false" ht="23.85" hidden="false" customHeight="false" outlineLevel="0" collapsed="false">
      <c r="A22" s="7" t="n">
        <v>12</v>
      </c>
      <c r="B22" s="7" t="s">
        <v>104</v>
      </c>
      <c r="C22" s="7" t="n">
        <v>1</v>
      </c>
      <c r="D22" s="7" t="s">
        <v>641</v>
      </c>
      <c r="E22" s="8" t="s">
        <v>108</v>
      </c>
      <c r="F22" s="8" t="s">
        <v>252</v>
      </c>
      <c r="G22" s="8" t="s">
        <v>642</v>
      </c>
      <c r="H22" s="7" t="s">
        <v>451</v>
      </c>
      <c r="I22" s="7" t="s">
        <v>452</v>
      </c>
    </row>
    <row r="23" customFormat="false" ht="23.85" hidden="false" customHeight="false" outlineLevel="0" collapsed="false">
      <c r="A23" s="7" t="n">
        <v>13</v>
      </c>
      <c r="B23" s="7" t="s">
        <v>104</v>
      </c>
      <c r="C23" s="7" t="n">
        <v>1</v>
      </c>
      <c r="D23" s="7" t="s">
        <v>643</v>
      </c>
      <c r="E23" s="8" t="s">
        <v>110</v>
      </c>
      <c r="F23" s="8" t="s">
        <v>255</v>
      </c>
      <c r="G23" s="8" t="s">
        <v>644</v>
      </c>
      <c r="H23" s="7" t="s">
        <v>454</v>
      </c>
      <c r="I23" s="7" t="s">
        <v>455</v>
      </c>
    </row>
    <row r="24" customFormat="false" ht="23.85" hidden="false" customHeight="false" outlineLevel="0" collapsed="false">
      <c r="A24" s="7" t="n">
        <v>14</v>
      </c>
      <c r="B24" s="7" t="s">
        <v>104</v>
      </c>
      <c r="C24" s="7" t="n">
        <v>1</v>
      </c>
      <c r="D24" s="7" t="s">
        <v>557</v>
      </c>
      <c r="E24" s="8" t="s">
        <v>111</v>
      </c>
      <c r="F24" s="8" t="s">
        <v>258</v>
      </c>
      <c r="G24" s="8" t="s">
        <v>645</v>
      </c>
      <c r="H24" s="7" t="s">
        <v>457</v>
      </c>
      <c r="I24" s="7" t="s">
        <v>458</v>
      </c>
    </row>
    <row r="25" customFormat="false" ht="23.85" hidden="false" customHeight="false" outlineLevel="0" collapsed="false">
      <c r="A25" s="7" t="n">
        <v>14</v>
      </c>
      <c r="B25" s="7" t="s">
        <v>104</v>
      </c>
      <c r="C25" s="7" t="n">
        <v>1</v>
      </c>
      <c r="D25" s="7" t="s">
        <v>557</v>
      </c>
      <c r="E25" s="8" t="s">
        <v>111</v>
      </c>
      <c r="F25" s="8" t="s">
        <v>258</v>
      </c>
      <c r="G25" s="8" t="s">
        <v>645</v>
      </c>
      <c r="H25" s="7" t="s">
        <v>460</v>
      </c>
      <c r="I25" s="7" t="s">
        <v>461</v>
      </c>
    </row>
    <row r="26" customFormat="false" ht="57.45" hidden="false" customHeight="false" outlineLevel="0" collapsed="false">
      <c r="A26" s="7" t="n">
        <v>15</v>
      </c>
      <c r="B26" s="7" t="s">
        <v>104</v>
      </c>
      <c r="C26" s="7" t="n">
        <v>2</v>
      </c>
      <c r="D26" s="7" t="s">
        <v>639</v>
      </c>
      <c r="E26" s="8" t="s">
        <v>105</v>
      </c>
      <c r="F26" s="8" t="s">
        <v>261</v>
      </c>
      <c r="G26" s="8" t="s">
        <v>646</v>
      </c>
      <c r="H26" s="7" t="s">
        <v>448</v>
      </c>
      <c r="I26" s="7" t="s">
        <v>449</v>
      </c>
    </row>
    <row r="27" customFormat="false" ht="35.05" hidden="false" customHeight="false" outlineLevel="0" collapsed="false">
      <c r="A27" s="7" t="n">
        <v>16</v>
      </c>
      <c r="B27" s="7" t="s">
        <v>104</v>
      </c>
      <c r="C27" s="7" t="n">
        <v>2</v>
      </c>
      <c r="D27" s="7" t="s">
        <v>560</v>
      </c>
      <c r="E27" s="8" t="s">
        <v>113</v>
      </c>
      <c r="F27" s="8" t="s">
        <v>264</v>
      </c>
      <c r="G27" s="8" t="s">
        <v>647</v>
      </c>
      <c r="H27" s="7" t="s">
        <v>464</v>
      </c>
      <c r="I27" s="7" t="s">
        <v>465</v>
      </c>
    </row>
    <row r="28" customFormat="false" ht="35.05" hidden="false" customHeight="false" outlineLevel="0" collapsed="false">
      <c r="A28" s="7" t="n">
        <v>16</v>
      </c>
      <c r="B28" s="7" t="s">
        <v>104</v>
      </c>
      <c r="C28" s="7" t="n">
        <v>2</v>
      </c>
      <c r="D28" s="7" t="s">
        <v>560</v>
      </c>
      <c r="E28" s="8" t="s">
        <v>113</v>
      </c>
      <c r="F28" s="8" t="s">
        <v>264</v>
      </c>
      <c r="G28" s="8" t="s">
        <v>647</v>
      </c>
      <c r="H28" s="7" t="s">
        <v>467</v>
      </c>
      <c r="I28" s="7" t="s">
        <v>468</v>
      </c>
    </row>
    <row r="29" customFormat="false" ht="35.05" hidden="false" customHeight="false" outlineLevel="0" collapsed="false">
      <c r="A29" s="7" t="n">
        <v>17</v>
      </c>
      <c r="B29" s="7" t="s">
        <v>104</v>
      </c>
      <c r="C29" s="7" t="n">
        <v>2</v>
      </c>
      <c r="D29" s="7" t="s">
        <v>563</v>
      </c>
      <c r="E29" s="8" t="s">
        <v>115</v>
      </c>
      <c r="F29" s="8" t="s">
        <v>267</v>
      </c>
      <c r="G29" s="8" t="s">
        <v>648</v>
      </c>
      <c r="H29" s="7" t="s">
        <v>467</v>
      </c>
      <c r="I29" s="7" t="s">
        <v>468</v>
      </c>
    </row>
    <row r="30" customFormat="false" ht="46.25" hidden="false" customHeight="false" outlineLevel="0" collapsed="false">
      <c r="A30" s="7" t="n">
        <v>18</v>
      </c>
      <c r="B30" s="7" t="s">
        <v>104</v>
      </c>
      <c r="C30" s="7" t="n">
        <v>2</v>
      </c>
      <c r="D30" s="7" t="s">
        <v>637</v>
      </c>
      <c r="E30" s="8" t="s">
        <v>100</v>
      </c>
      <c r="F30" s="8" t="s">
        <v>270</v>
      </c>
      <c r="G30" s="8" t="s">
        <v>649</v>
      </c>
      <c r="H30" s="7" t="s">
        <v>471</v>
      </c>
      <c r="I30" s="7" t="s">
        <v>472</v>
      </c>
    </row>
    <row r="31" customFormat="false" ht="35.05" hidden="false" customHeight="false" outlineLevel="0" collapsed="false">
      <c r="A31" s="7" t="n">
        <v>19</v>
      </c>
      <c r="B31" s="7" t="s">
        <v>104</v>
      </c>
      <c r="C31" s="7" t="n">
        <v>2</v>
      </c>
      <c r="D31" s="7" t="s">
        <v>566</v>
      </c>
      <c r="E31" s="8" t="s">
        <v>117</v>
      </c>
      <c r="F31" s="8" t="s">
        <v>273</v>
      </c>
      <c r="G31" s="8" t="s">
        <v>650</v>
      </c>
      <c r="H31" s="7" t="s">
        <v>474</v>
      </c>
      <c r="I31" s="7" t="s">
        <v>475</v>
      </c>
    </row>
    <row r="32" customFormat="false" ht="23.85" hidden="false" customHeight="false" outlineLevel="0" collapsed="false">
      <c r="A32" s="7" t="n">
        <v>20</v>
      </c>
      <c r="B32" s="7" t="s">
        <v>104</v>
      </c>
      <c r="C32" s="7" t="n">
        <v>3</v>
      </c>
      <c r="D32" s="7" t="s">
        <v>525</v>
      </c>
      <c r="E32" s="8" t="s">
        <v>119</v>
      </c>
      <c r="F32" s="8" t="s">
        <v>276</v>
      </c>
      <c r="G32" s="8" t="s">
        <v>651</v>
      </c>
      <c r="H32" s="7" t="s">
        <v>477</v>
      </c>
      <c r="I32" s="7" t="s">
        <v>478</v>
      </c>
    </row>
    <row r="33" customFormat="false" ht="23.85" hidden="false" customHeight="false" outlineLevel="0" collapsed="false">
      <c r="A33" s="7" t="n">
        <v>20</v>
      </c>
      <c r="B33" s="7" t="s">
        <v>104</v>
      </c>
      <c r="C33" s="7" t="n">
        <v>3</v>
      </c>
      <c r="D33" s="7" t="s">
        <v>525</v>
      </c>
      <c r="E33" s="8" t="s">
        <v>119</v>
      </c>
      <c r="F33" s="8" t="s">
        <v>276</v>
      </c>
      <c r="G33" s="8" t="s">
        <v>651</v>
      </c>
      <c r="H33" s="7" t="s">
        <v>480</v>
      </c>
      <c r="I33" s="7" t="s">
        <v>481</v>
      </c>
    </row>
    <row r="34" customFormat="false" ht="23.85" hidden="false" customHeight="false" outlineLevel="0" collapsed="false">
      <c r="A34" s="7" t="n">
        <v>21</v>
      </c>
      <c r="B34" s="7" t="s">
        <v>104</v>
      </c>
      <c r="C34" s="7" t="n">
        <v>3</v>
      </c>
      <c r="D34" s="7" t="s">
        <v>652</v>
      </c>
      <c r="E34" s="8" t="s">
        <v>122</v>
      </c>
      <c r="F34" s="8" t="s">
        <v>279</v>
      </c>
      <c r="G34" s="8" t="s">
        <v>653</v>
      </c>
      <c r="H34" s="7" t="s">
        <v>483</v>
      </c>
      <c r="I34" s="7" t="s">
        <v>484</v>
      </c>
    </row>
    <row r="35" customFormat="false" ht="23.85" hidden="false" customHeight="false" outlineLevel="0" collapsed="false">
      <c r="A35" s="7" t="n">
        <v>22</v>
      </c>
      <c r="B35" s="7" t="s">
        <v>104</v>
      </c>
      <c r="C35" s="7" t="n">
        <v>3</v>
      </c>
      <c r="D35" s="7" t="s">
        <v>510</v>
      </c>
      <c r="E35" s="8" t="s">
        <v>124</v>
      </c>
      <c r="F35" s="8" t="s">
        <v>282</v>
      </c>
      <c r="G35" s="8" t="s">
        <v>654</v>
      </c>
      <c r="H35" s="7" t="s">
        <v>486</v>
      </c>
      <c r="I35" s="7" t="s">
        <v>487</v>
      </c>
    </row>
    <row r="36" customFormat="false" ht="23.85" hidden="false" customHeight="false" outlineLevel="0" collapsed="false">
      <c r="A36" s="7" t="n">
        <v>22</v>
      </c>
      <c r="B36" s="7" t="s">
        <v>104</v>
      </c>
      <c r="C36" s="7" t="n">
        <v>3</v>
      </c>
      <c r="D36" s="7" t="s">
        <v>510</v>
      </c>
      <c r="E36" s="8" t="s">
        <v>124</v>
      </c>
      <c r="F36" s="8" t="s">
        <v>282</v>
      </c>
      <c r="G36" s="8" t="s">
        <v>654</v>
      </c>
      <c r="H36" s="7" t="s">
        <v>489</v>
      </c>
      <c r="I36" s="7" t="s">
        <v>490</v>
      </c>
    </row>
    <row r="37" customFormat="false" ht="23.85" hidden="false" customHeight="false" outlineLevel="0" collapsed="false">
      <c r="A37" s="7" t="n">
        <v>23</v>
      </c>
      <c r="B37" s="7" t="s">
        <v>104</v>
      </c>
      <c r="C37" s="7" t="n">
        <v>3</v>
      </c>
      <c r="D37" s="7" t="s">
        <v>655</v>
      </c>
      <c r="E37" s="8" t="s">
        <v>127</v>
      </c>
      <c r="F37" s="8" t="s">
        <v>285</v>
      </c>
      <c r="G37" s="8" t="s">
        <v>656</v>
      </c>
      <c r="H37" s="7" t="s">
        <v>442</v>
      </c>
      <c r="I37" s="7" t="s">
        <v>443</v>
      </c>
    </row>
    <row r="38" customFormat="false" ht="23.85" hidden="false" customHeight="false" outlineLevel="0" collapsed="false">
      <c r="A38" s="7" t="n">
        <v>23</v>
      </c>
      <c r="B38" s="7" t="s">
        <v>104</v>
      </c>
      <c r="C38" s="7" t="n">
        <v>3</v>
      </c>
      <c r="D38" s="7" t="s">
        <v>655</v>
      </c>
      <c r="E38" s="8" t="s">
        <v>127</v>
      </c>
      <c r="F38" s="8" t="s">
        <v>285</v>
      </c>
      <c r="G38" s="8" t="s">
        <v>656</v>
      </c>
      <c r="H38" s="7" t="s">
        <v>492</v>
      </c>
      <c r="I38" s="7" t="s">
        <v>493</v>
      </c>
    </row>
    <row r="39" customFormat="false" ht="23.85" hidden="false" customHeight="false" outlineLevel="0" collapsed="false">
      <c r="A39" s="7" t="n">
        <v>23</v>
      </c>
      <c r="B39" s="7" t="s">
        <v>104</v>
      </c>
      <c r="C39" s="7" t="n">
        <v>3</v>
      </c>
      <c r="D39" s="7" t="s">
        <v>655</v>
      </c>
      <c r="E39" s="8" t="s">
        <v>127</v>
      </c>
      <c r="F39" s="8" t="s">
        <v>285</v>
      </c>
      <c r="G39" s="8" t="s">
        <v>656</v>
      </c>
      <c r="H39" s="7" t="s">
        <v>445</v>
      </c>
      <c r="I39" s="7" t="s">
        <v>446</v>
      </c>
    </row>
    <row r="40" customFormat="false" ht="23.85" hidden="false" customHeight="false" outlineLevel="0" collapsed="false">
      <c r="A40" s="7" t="n">
        <v>24</v>
      </c>
      <c r="B40" s="7" t="s">
        <v>104</v>
      </c>
      <c r="C40" s="7" t="n">
        <v>3</v>
      </c>
      <c r="D40" s="7" t="s">
        <v>657</v>
      </c>
      <c r="E40" s="8" t="s">
        <v>129</v>
      </c>
      <c r="F40" s="8" t="s">
        <v>288</v>
      </c>
      <c r="G40" s="8" t="s">
        <v>658</v>
      </c>
      <c r="H40" s="7" t="s">
        <v>451</v>
      </c>
      <c r="I40" s="7" t="s">
        <v>452</v>
      </c>
    </row>
    <row r="41" customFormat="false" ht="23.85" hidden="false" customHeight="false" outlineLevel="0" collapsed="false">
      <c r="A41" s="7" t="n">
        <v>24</v>
      </c>
      <c r="B41" s="7" t="s">
        <v>104</v>
      </c>
      <c r="C41" s="7" t="n">
        <v>3</v>
      </c>
      <c r="D41" s="7" t="s">
        <v>657</v>
      </c>
      <c r="E41" s="8" t="s">
        <v>129</v>
      </c>
      <c r="F41" s="8" t="s">
        <v>288</v>
      </c>
      <c r="G41" s="8" t="s">
        <v>658</v>
      </c>
      <c r="H41" s="7" t="s">
        <v>496</v>
      </c>
      <c r="I41" s="7" t="s">
        <v>497</v>
      </c>
    </row>
    <row r="42" customFormat="false" ht="23.85" hidden="false" customHeight="false" outlineLevel="0" collapsed="false">
      <c r="A42" s="7" t="n">
        <v>25</v>
      </c>
      <c r="B42" s="7" t="s">
        <v>132</v>
      </c>
      <c r="C42" s="7" t="n">
        <v>1</v>
      </c>
      <c r="D42" s="7" t="s">
        <v>571</v>
      </c>
      <c r="E42" s="8" t="s">
        <v>131</v>
      </c>
      <c r="F42" s="8" t="s">
        <v>291</v>
      </c>
      <c r="G42" s="8" t="s">
        <v>659</v>
      </c>
      <c r="H42" s="7" t="s">
        <v>499</v>
      </c>
      <c r="I42" s="7" t="s">
        <v>500</v>
      </c>
    </row>
    <row r="43" customFormat="false" ht="68.65" hidden="false" customHeight="false" outlineLevel="0" collapsed="false">
      <c r="A43" s="7" t="n">
        <v>26</v>
      </c>
      <c r="B43" s="7" t="s">
        <v>132</v>
      </c>
      <c r="C43" s="7" t="n">
        <v>1</v>
      </c>
      <c r="D43" s="7" t="s">
        <v>641</v>
      </c>
      <c r="E43" s="8" t="s">
        <v>108</v>
      </c>
      <c r="F43" s="8" t="s">
        <v>294</v>
      </c>
      <c r="G43" s="8" t="s">
        <v>660</v>
      </c>
      <c r="H43" s="7" t="s">
        <v>502</v>
      </c>
      <c r="I43" s="7" t="s">
        <v>503</v>
      </c>
    </row>
    <row r="44" customFormat="false" ht="68.65" hidden="false" customHeight="false" outlineLevel="0" collapsed="false">
      <c r="A44" s="7" t="n">
        <v>26</v>
      </c>
      <c r="B44" s="7" t="s">
        <v>132</v>
      </c>
      <c r="C44" s="7" t="n">
        <v>1</v>
      </c>
      <c r="D44" s="7" t="s">
        <v>641</v>
      </c>
      <c r="E44" s="8" t="s">
        <v>108</v>
      </c>
      <c r="F44" s="8" t="s">
        <v>294</v>
      </c>
      <c r="G44" s="8" t="s">
        <v>660</v>
      </c>
      <c r="H44" s="7" t="s">
        <v>499</v>
      </c>
      <c r="I44" s="7" t="s">
        <v>500</v>
      </c>
    </row>
    <row r="45" customFormat="false" ht="68.65" hidden="false" customHeight="false" outlineLevel="0" collapsed="false">
      <c r="A45" s="7" t="n">
        <v>26</v>
      </c>
      <c r="B45" s="7" t="s">
        <v>132</v>
      </c>
      <c r="C45" s="7" t="n">
        <v>1</v>
      </c>
      <c r="D45" s="7" t="s">
        <v>641</v>
      </c>
      <c r="E45" s="8" t="s">
        <v>108</v>
      </c>
      <c r="F45" s="8" t="s">
        <v>294</v>
      </c>
      <c r="G45" s="8" t="s">
        <v>660</v>
      </c>
      <c r="H45" s="7" t="s">
        <v>505</v>
      </c>
      <c r="I45" s="7" t="s">
        <v>506</v>
      </c>
    </row>
    <row r="46" customFormat="false" ht="35.05" hidden="false" customHeight="false" outlineLevel="0" collapsed="false">
      <c r="A46" s="7" t="n">
        <v>27</v>
      </c>
      <c r="B46" s="7" t="s">
        <v>132</v>
      </c>
      <c r="C46" s="7" t="n">
        <v>1</v>
      </c>
      <c r="D46" s="7" t="s">
        <v>574</v>
      </c>
      <c r="E46" s="8" t="s">
        <v>133</v>
      </c>
      <c r="F46" s="8" t="s">
        <v>297</v>
      </c>
      <c r="G46" s="8" t="s">
        <v>661</v>
      </c>
      <c r="H46" s="7" t="s">
        <v>508</v>
      </c>
      <c r="I46" s="7" t="s">
        <v>509</v>
      </c>
    </row>
    <row r="47" customFormat="false" ht="35.05" hidden="false" customHeight="false" outlineLevel="0" collapsed="false">
      <c r="A47" s="7" t="n">
        <v>27</v>
      </c>
      <c r="B47" s="7" t="s">
        <v>132</v>
      </c>
      <c r="C47" s="7" t="n">
        <v>1</v>
      </c>
      <c r="D47" s="7" t="s">
        <v>574</v>
      </c>
      <c r="E47" s="8" t="s">
        <v>133</v>
      </c>
      <c r="F47" s="8" t="s">
        <v>297</v>
      </c>
      <c r="G47" s="8" t="s">
        <v>661</v>
      </c>
      <c r="H47" s="7" t="s">
        <v>511</v>
      </c>
      <c r="I47" s="7" t="s">
        <v>512</v>
      </c>
    </row>
    <row r="48" customFormat="false" ht="57.45" hidden="false" customHeight="false" outlineLevel="0" collapsed="false">
      <c r="A48" s="7" t="n">
        <v>28</v>
      </c>
      <c r="B48" s="7" t="s">
        <v>132</v>
      </c>
      <c r="C48" s="7" t="n">
        <v>1</v>
      </c>
      <c r="D48" s="7" t="s">
        <v>577</v>
      </c>
      <c r="E48" s="8" t="s">
        <v>135</v>
      </c>
      <c r="F48" s="8" t="s">
        <v>300</v>
      </c>
      <c r="G48" s="8" t="s">
        <v>662</v>
      </c>
      <c r="H48" s="7" t="s">
        <v>514</v>
      </c>
      <c r="I48" s="7" t="s">
        <v>515</v>
      </c>
    </row>
    <row r="49" customFormat="false" ht="35.05" hidden="false" customHeight="false" outlineLevel="0" collapsed="false">
      <c r="A49" s="7" t="n">
        <v>29</v>
      </c>
      <c r="B49" s="7" t="s">
        <v>132</v>
      </c>
      <c r="C49" s="7" t="n">
        <v>1</v>
      </c>
      <c r="D49" s="7" t="s">
        <v>504</v>
      </c>
      <c r="E49" s="8" t="s">
        <v>137</v>
      </c>
      <c r="F49" s="8" t="s">
        <v>303</v>
      </c>
      <c r="G49" s="8" t="s">
        <v>663</v>
      </c>
      <c r="H49" s="7" t="s">
        <v>511</v>
      </c>
      <c r="I49" s="7" t="s">
        <v>512</v>
      </c>
    </row>
    <row r="50" customFormat="false" ht="35.05" hidden="false" customHeight="false" outlineLevel="0" collapsed="false">
      <c r="A50" s="7" t="n">
        <v>29</v>
      </c>
      <c r="B50" s="7" t="s">
        <v>132</v>
      </c>
      <c r="C50" s="7" t="n">
        <v>1</v>
      </c>
      <c r="D50" s="7" t="s">
        <v>504</v>
      </c>
      <c r="E50" s="8" t="s">
        <v>137</v>
      </c>
      <c r="F50" s="8" t="s">
        <v>303</v>
      </c>
      <c r="G50" s="8" t="s">
        <v>663</v>
      </c>
      <c r="H50" s="7" t="s">
        <v>517</v>
      </c>
      <c r="I50" s="7" t="s">
        <v>518</v>
      </c>
    </row>
    <row r="51" customFormat="false" ht="46.25" hidden="false" customHeight="false" outlineLevel="0" collapsed="false">
      <c r="A51" s="7" t="n">
        <v>30</v>
      </c>
      <c r="B51" s="7" t="s">
        <v>132</v>
      </c>
      <c r="C51" s="7" t="n">
        <v>1</v>
      </c>
      <c r="D51" s="7" t="s">
        <v>504</v>
      </c>
      <c r="E51" s="8" t="s">
        <v>137</v>
      </c>
      <c r="F51" s="8" t="s">
        <v>307</v>
      </c>
      <c r="G51" s="8" t="s">
        <v>664</v>
      </c>
      <c r="H51" s="7" t="s">
        <v>517</v>
      </c>
      <c r="I51" s="7" t="s">
        <v>518</v>
      </c>
    </row>
    <row r="52" customFormat="false" ht="46.25" hidden="false" customHeight="false" outlineLevel="0" collapsed="false">
      <c r="A52" s="7" t="n">
        <v>30</v>
      </c>
      <c r="B52" s="7" t="s">
        <v>132</v>
      </c>
      <c r="C52" s="7" t="n">
        <v>1</v>
      </c>
      <c r="D52" s="7" t="s">
        <v>504</v>
      </c>
      <c r="E52" s="8" t="s">
        <v>137</v>
      </c>
      <c r="F52" s="8" t="s">
        <v>307</v>
      </c>
      <c r="G52" s="8" t="s">
        <v>664</v>
      </c>
      <c r="H52" s="7" t="s">
        <v>520</v>
      </c>
      <c r="I52" s="7" t="s">
        <v>521</v>
      </c>
    </row>
    <row r="53" customFormat="false" ht="35.05" hidden="false" customHeight="false" outlineLevel="0" collapsed="false">
      <c r="A53" s="7" t="n">
        <v>31</v>
      </c>
      <c r="B53" s="7" t="s">
        <v>132</v>
      </c>
      <c r="C53" s="7" t="n">
        <v>1</v>
      </c>
      <c r="D53" s="7" t="s">
        <v>504</v>
      </c>
      <c r="E53" s="8" t="s">
        <v>137</v>
      </c>
      <c r="F53" s="8" t="s">
        <v>311</v>
      </c>
      <c r="G53" s="8" t="s">
        <v>665</v>
      </c>
      <c r="H53" s="7" t="s">
        <v>520</v>
      </c>
      <c r="I53" s="7" t="s">
        <v>521</v>
      </c>
    </row>
    <row r="54" customFormat="false" ht="35.05" hidden="false" customHeight="false" outlineLevel="0" collapsed="false">
      <c r="A54" s="7" t="n">
        <v>32</v>
      </c>
      <c r="B54" s="7" t="s">
        <v>132</v>
      </c>
      <c r="C54" s="7" t="n">
        <v>1</v>
      </c>
      <c r="D54" s="7" t="s">
        <v>666</v>
      </c>
      <c r="E54" s="8" t="s">
        <v>81</v>
      </c>
      <c r="F54" s="8" t="s">
        <v>315</v>
      </c>
      <c r="G54" s="8" t="s">
        <v>667</v>
      </c>
      <c r="H54" s="7" t="s">
        <v>520</v>
      </c>
      <c r="I54" s="7" t="s">
        <v>521</v>
      </c>
    </row>
    <row r="55" customFormat="false" ht="46.25" hidden="false" customHeight="false" outlineLevel="0" collapsed="false">
      <c r="A55" s="7" t="n">
        <v>33</v>
      </c>
      <c r="B55" s="7" t="s">
        <v>132</v>
      </c>
      <c r="C55" s="7" t="n">
        <v>1</v>
      </c>
      <c r="D55" s="7" t="s">
        <v>501</v>
      </c>
      <c r="E55" s="8" t="s">
        <v>138</v>
      </c>
      <c r="F55" s="8" t="s">
        <v>318</v>
      </c>
      <c r="G55" s="8" t="s">
        <v>668</v>
      </c>
      <c r="H55" s="7" t="s">
        <v>523</v>
      </c>
      <c r="I55" s="7" t="s">
        <v>524</v>
      </c>
    </row>
    <row r="56" customFormat="false" ht="46.25" hidden="false" customHeight="false" outlineLevel="0" collapsed="false">
      <c r="A56" s="7" t="n">
        <v>34</v>
      </c>
      <c r="B56" s="7" t="s">
        <v>132</v>
      </c>
      <c r="C56" s="7" t="n">
        <v>1</v>
      </c>
      <c r="D56" s="7" t="s">
        <v>501</v>
      </c>
      <c r="E56" s="8" t="s">
        <v>138</v>
      </c>
      <c r="F56" s="8" t="s">
        <v>322</v>
      </c>
      <c r="G56" s="8" t="s">
        <v>669</v>
      </c>
      <c r="H56" s="7" t="s">
        <v>523</v>
      </c>
      <c r="I56" s="7" t="s">
        <v>524</v>
      </c>
    </row>
    <row r="57" customFormat="false" ht="35.05" hidden="false" customHeight="false" outlineLevel="0" collapsed="false">
      <c r="A57" s="7" t="n">
        <v>35</v>
      </c>
      <c r="B57" s="7" t="s">
        <v>132</v>
      </c>
      <c r="C57" s="7" t="n">
        <v>1</v>
      </c>
      <c r="D57" s="7" t="s">
        <v>507</v>
      </c>
      <c r="E57" s="8" t="s">
        <v>141</v>
      </c>
      <c r="F57" s="8" t="s">
        <v>325</v>
      </c>
      <c r="G57" s="8" t="s">
        <v>670</v>
      </c>
      <c r="H57" s="7" t="s">
        <v>526</v>
      </c>
      <c r="I57" s="7" t="s">
        <v>527</v>
      </c>
    </row>
    <row r="58" customFormat="false" ht="46.25" hidden="false" customHeight="false" outlineLevel="0" collapsed="false">
      <c r="A58" s="7" t="n">
        <v>36</v>
      </c>
      <c r="B58" s="7" t="s">
        <v>132</v>
      </c>
      <c r="C58" s="7" t="n">
        <v>1</v>
      </c>
      <c r="D58" s="7" t="s">
        <v>580</v>
      </c>
      <c r="E58" s="8" t="s">
        <v>144</v>
      </c>
      <c r="F58" s="8" t="s">
        <v>328</v>
      </c>
      <c r="G58" s="8" t="s">
        <v>671</v>
      </c>
      <c r="H58" s="7" t="s">
        <v>499</v>
      </c>
      <c r="I58" s="7" t="s">
        <v>500</v>
      </c>
    </row>
    <row r="59" customFormat="false" ht="57.45" hidden="false" customHeight="false" outlineLevel="0" collapsed="false">
      <c r="A59" s="7" t="n">
        <v>37</v>
      </c>
      <c r="B59" s="7" t="s">
        <v>132</v>
      </c>
      <c r="C59" s="7" t="n">
        <v>1</v>
      </c>
      <c r="D59" s="7" t="s">
        <v>672</v>
      </c>
      <c r="E59" s="8" t="s">
        <v>146</v>
      </c>
      <c r="F59" s="8" t="s">
        <v>331</v>
      </c>
      <c r="G59" s="8" t="s">
        <v>673</v>
      </c>
      <c r="H59" s="7" t="s">
        <v>499</v>
      </c>
      <c r="I59" s="7" t="s">
        <v>500</v>
      </c>
    </row>
    <row r="60" customFormat="false" ht="68.65" hidden="false" customHeight="false" outlineLevel="0" collapsed="false">
      <c r="A60" s="7" t="n">
        <v>38</v>
      </c>
      <c r="B60" s="7" t="s">
        <v>132</v>
      </c>
      <c r="C60" s="7" t="n">
        <v>1</v>
      </c>
      <c r="D60" s="7" t="s">
        <v>674</v>
      </c>
      <c r="E60" s="8" t="s">
        <v>148</v>
      </c>
      <c r="F60" s="8" t="s">
        <v>334</v>
      </c>
      <c r="G60" s="8" t="s">
        <v>673</v>
      </c>
      <c r="H60" s="7" t="s">
        <v>499</v>
      </c>
      <c r="I60" s="7" t="s">
        <v>500</v>
      </c>
    </row>
    <row r="61" customFormat="false" ht="68.65" hidden="false" customHeight="false" outlineLevel="0" collapsed="false">
      <c r="A61" s="7" t="n">
        <v>38</v>
      </c>
      <c r="B61" s="7" t="s">
        <v>132</v>
      </c>
      <c r="C61" s="7" t="n">
        <v>1</v>
      </c>
      <c r="D61" s="7" t="s">
        <v>674</v>
      </c>
      <c r="E61" s="8" t="s">
        <v>148</v>
      </c>
      <c r="F61" s="8" t="s">
        <v>334</v>
      </c>
      <c r="G61" s="8" t="s">
        <v>673</v>
      </c>
      <c r="H61" s="7" t="s">
        <v>529</v>
      </c>
      <c r="I61" s="7" t="s">
        <v>428</v>
      </c>
    </row>
    <row r="62" customFormat="false" ht="46.25" hidden="false" customHeight="false" outlineLevel="0" collapsed="false">
      <c r="A62" s="7" t="n">
        <v>39</v>
      </c>
      <c r="B62" s="7" t="s">
        <v>132</v>
      </c>
      <c r="C62" s="7" t="n">
        <v>1</v>
      </c>
      <c r="D62" s="7" t="s">
        <v>586</v>
      </c>
      <c r="E62" s="8" t="s">
        <v>150</v>
      </c>
      <c r="F62" s="8" t="s">
        <v>337</v>
      </c>
      <c r="G62" s="8" t="s">
        <v>675</v>
      </c>
      <c r="H62" s="7" t="s">
        <v>508</v>
      </c>
      <c r="I62" s="7" t="s">
        <v>509</v>
      </c>
    </row>
    <row r="63" customFormat="false" ht="46.25" hidden="false" customHeight="false" outlineLevel="0" collapsed="false">
      <c r="A63" s="7" t="n">
        <v>40</v>
      </c>
      <c r="B63" s="7" t="s">
        <v>132</v>
      </c>
      <c r="C63" s="7" t="n">
        <v>1</v>
      </c>
      <c r="D63" s="7" t="s">
        <v>589</v>
      </c>
      <c r="E63" s="8" t="s">
        <v>152</v>
      </c>
      <c r="F63" s="8" t="s">
        <v>340</v>
      </c>
      <c r="G63" s="8" t="s">
        <v>662</v>
      </c>
      <c r="H63" s="7" t="s">
        <v>514</v>
      </c>
      <c r="I63" s="7" t="s">
        <v>515</v>
      </c>
    </row>
    <row r="64" customFormat="false" ht="35.05" hidden="false" customHeight="false" outlineLevel="0" collapsed="false">
      <c r="A64" s="7" t="n">
        <v>41</v>
      </c>
      <c r="B64" s="7" t="s">
        <v>132</v>
      </c>
      <c r="C64" s="7" t="n">
        <v>1</v>
      </c>
      <c r="D64" s="7" t="s">
        <v>676</v>
      </c>
      <c r="E64" s="8" t="s">
        <v>154</v>
      </c>
      <c r="F64" s="8" t="s">
        <v>343</v>
      </c>
      <c r="G64" s="8" t="s">
        <v>677</v>
      </c>
      <c r="H64" s="7" t="s">
        <v>514</v>
      </c>
      <c r="I64" s="7" t="s">
        <v>515</v>
      </c>
    </row>
    <row r="65" customFormat="false" ht="23.85" hidden="false" customHeight="false" outlineLevel="0" collapsed="false">
      <c r="A65" s="7" t="n">
        <v>42</v>
      </c>
      <c r="B65" s="7" t="s">
        <v>159</v>
      </c>
      <c r="C65" s="7" t="n">
        <v>1</v>
      </c>
      <c r="D65" s="7" t="s">
        <v>678</v>
      </c>
      <c r="E65" s="8" t="s">
        <v>156</v>
      </c>
      <c r="F65" s="8" t="s">
        <v>346</v>
      </c>
      <c r="G65" s="8" t="s">
        <v>679</v>
      </c>
      <c r="H65" s="7" t="s">
        <v>531</v>
      </c>
      <c r="I65" s="7" t="s">
        <v>532</v>
      </c>
    </row>
    <row r="66" customFormat="false" ht="23.85" hidden="false" customHeight="false" outlineLevel="0" collapsed="false">
      <c r="A66" s="7" t="n">
        <v>43</v>
      </c>
      <c r="B66" s="7" t="s">
        <v>159</v>
      </c>
      <c r="C66" s="7" t="n">
        <v>1</v>
      </c>
      <c r="D66" s="7" t="s">
        <v>680</v>
      </c>
      <c r="E66" s="8" t="s">
        <v>160</v>
      </c>
      <c r="F66" s="8" t="s">
        <v>349</v>
      </c>
      <c r="G66" s="8" t="s">
        <v>681</v>
      </c>
      <c r="H66" s="7" t="s">
        <v>534</v>
      </c>
      <c r="I66" s="7" t="s">
        <v>535</v>
      </c>
    </row>
    <row r="67" customFormat="false" ht="23.85" hidden="false" customHeight="false" outlineLevel="0" collapsed="false">
      <c r="A67" s="7" t="n">
        <v>43</v>
      </c>
      <c r="B67" s="7" t="s">
        <v>159</v>
      </c>
      <c r="C67" s="7" t="n">
        <v>1</v>
      </c>
      <c r="D67" s="7" t="s">
        <v>680</v>
      </c>
      <c r="E67" s="8" t="s">
        <v>160</v>
      </c>
      <c r="F67" s="8" t="s">
        <v>349</v>
      </c>
      <c r="G67" s="8" t="s">
        <v>681</v>
      </c>
      <c r="H67" s="7" t="s">
        <v>537</v>
      </c>
      <c r="I67" s="7" t="s">
        <v>538</v>
      </c>
    </row>
    <row r="68" customFormat="false" ht="35.05" hidden="false" customHeight="false" outlineLevel="0" collapsed="false">
      <c r="A68" s="7" t="n">
        <v>44</v>
      </c>
      <c r="B68" s="7" t="s">
        <v>159</v>
      </c>
      <c r="C68" s="7" t="n">
        <v>1</v>
      </c>
      <c r="D68" s="7" t="s">
        <v>592</v>
      </c>
      <c r="E68" s="8" t="s">
        <v>162</v>
      </c>
      <c r="F68" s="8" t="s">
        <v>352</v>
      </c>
      <c r="G68" s="8" t="s">
        <v>682</v>
      </c>
      <c r="H68" s="7" t="s">
        <v>531</v>
      </c>
      <c r="I68" s="7" t="s">
        <v>532</v>
      </c>
    </row>
    <row r="69" customFormat="false" ht="35.05" hidden="false" customHeight="false" outlineLevel="0" collapsed="false">
      <c r="A69" s="7" t="n">
        <v>44</v>
      </c>
      <c r="B69" s="7" t="s">
        <v>159</v>
      </c>
      <c r="C69" s="7" t="n">
        <v>1</v>
      </c>
      <c r="D69" s="7" t="s">
        <v>592</v>
      </c>
      <c r="E69" s="8" t="s">
        <v>162</v>
      </c>
      <c r="F69" s="8" t="s">
        <v>352</v>
      </c>
      <c r="G69" s="8" t="s">
        <v>682</v>
      </c>
      <c r="H69" s="7" t="s">
        <v>540</v>
      </c>
      <c r="I69" s="7" t="s">
        <v>541</v>
      </c>
    </row>
    <row r="70" customFormat="false" ht="46.25" hidden="false" customHeight="false" outlineLevel="0" collapsed="false">
      <c r="A70" s="7" t="n">
        <v>45</v>
      </c>
      <c r="B70" s="7" t="s">
        <v>159</v>
      </c>
      <c r="C70" s="7" t="n">
        <v>1</v>
      </c>
      <c r="D70" s="7" t="s">
        <v>598</v>
      </c>
      <c r="E70" s="8" t="s">
        <v>164</v>
      </c>
      <c r="F70" s="8" t="s">
        <v>355</v>
      </c>
      <c r="G70" s="8" t="s">
        <v>683</v>
      </c>
      <c r="H70" s="7" t="s">
        <v>543</v>
      </c>
      <c r="I70" s="7" t="s">
        <v>544</v>
      </c>
    </row>
    <row r="71" customFormat="false" ht="46.25" hidden="false" customHeight="false" outlineLevel="0" collapsed="false">
      <c r="A71" s="7" t="n">
        <v>45</v>
      </c>
      <c r="B71" s="7" t="s">
        <v>159</v>
      </c>
      <c r="C71" s="7" t="n">
        <v>1</v>
      </c>
      <c r="D71" s="7" t="s">
        <v>598</v>
      </c>
      <c r="E71" s="8" t="s">
        <v>164</v>
      </c>
      <c r="F71" s="8" t="s">
        <v>355</v>
      </c>
      <c r="G71" s="8" t="s">
        <v>683</v>
      </c>
      <c r="H71" s="7" t="s">
        <v>546</v>
      </c>
      <c r="I71" s="7" t="s">
        <v>547</v>
      </c>
    </row>
    <row r="72" customFormat="false" ht="23.85" hidden="false" customHeight="false" outlineLevel="0" collapsed="false">
      <c r="A72" s="7" t="n">
        <v>46</v>
      </c>
      <c r="B72" s="7" t="s">
        <v>159</v>
      </c>
      <c r="C72" s="7" t="n">
        <v>1</v>
      </c>
      <c r="D72" s="7" t="s">
        <v>684</v>
      </c>
      <c r="E72" s="8" t="s">
        <v>166</v>
      </c>
      <c r="F72" s="8" t="s">
        <v>358</v>
      </c>
      <c r="G72" s="8" t="s">
        <v>685</v>
      </c>
      <c r="H72" s="7" t="s">
        <v>549</v>
      </c>
      <c r="I72" s="7" t="s">
        <v>550</v>
      </c>
    </row>
    <row r="73" customFormat="false" ht="23.85" hidden="false" customHeight="false" outlineLevel="0" collapsed="false">
      <c r="A73" s="7" t="n">
        <v>46</v>
      </c>
      <c r="B73" s="7" t="s">
        <v>159</v>
      </c>
      <c r="C73" s="7" t="n">
        <v>1</v>
      </c>
      <c r="D73" s="7" t="s">
        <v>684</v>
      </c>
      <c r="E73" s="8" t="s">
        <v>166</v>
      </c>
      <c r="F73" s="8" t="s">
        <v>358</v>
      </c>
      <c r="G73" s="8" t="s">
        <v>685</v>
      </c>
      <c r="H73" s="7" t="s">
        <v>552</v>
      </c>
      <c r="I73" s="7" t="s">
        <v>553</v>
      </c>
    </row>
    <row r="74" customFormat="false" ht="23.85" hidden="false" customHeight="false" outlineLevel="0" collapsed="false">
      <c r="A74" s="7" t="n">
        <v>47</v>
      </c>
      <c r="B74" s="7" t="s">
        <v>159</v>
      </c>
      <c r="C74" s="7" t="n">
        <v>2</v>
      </c>
      <c r="D74" s="7" t="s">
        <v>686</v>
      </c>
      <c r="E74" s="8" t="s">
        <v>168</v>
      </c>
      <c r="F74" s="8" t="s">
        <v>361</v>
      </c>
      <c r="G74" s="8" t="s">
        <v>687</v>
      </c>
      <c r="H74" s="7" t="s">
        <v>555</v>
      </c>
      <c r="I74" s="7" t="s">
        <v>556</v>
      </c>
    </row>
    <row r="75" customFormat="false" ht="23.85" hidden="false" customHeight="false" outlineLevel="0" collapsed="false">
      <c r="A75" s="7" t="n">
        <v>47</v>
      </c>
      <c r="B75" s="7" t="s">
        <v>159</v>
      </c>
      <c r="C75" s="7" t="n">
        <v>2</v>
      </c>
      <c r="D75" s="7" t="s">
        <v>686</v>
      </c>
      <c r="E75" s="8" t="s">
        <v>168</v>
      </c>
      <c r="F75" s="8" t="s">
        <v>361</v>
      </c>
      <c r="G75" s="8" t="s">
        <v>687</v>
      </c>
      <c r="H75" s="7" t="s">
        <v>558</v>
      </c>
      <c r="I75" s="7" t="s">
        <v>559</v>
      </c>
    </row>
    <row r="76" customFormat="false" ht="23.85" hidden="false" customHeight="false" outlineLevel="0" collapsed="false">
      <c r="A76" s="7" t="n">
        <v>47</v>
      </c>
      <c r="B76" s="7" t="s">
        <v>159</v>
      </c>
      <c r="C76" s="7" t="n">
        <v>2</v>
      </c>
      <c r="D76" s="7" t="s">
        <v>686</v>
      </c>
      <c r="E76" s="8" t="s">
        <v>168</v>
      </c>
      <c r="F76" s="8" t="s">
        <v>361</v>
      </c>
      <c r="G76" s="8" t="s">
        <v>687</v>
      </c>
      <c r="H76" s="7" t="s">
        <v>561</v>
      </c>
      <c r="I76" s="7" t="s">
        <v>562</v>
      </c>
    </row>
    <row r="77" customFormat="false" ht="23.85" hidden="false" customHeight="false" outlineLevel="0" collapsed="false">
      <c r="A77" s="7" t="n">
        <v>47</v>
      </c>
      <c r="B77" s="7" t="s">
        <v>159</v>
      </c>
      <c r="C77" s="7" t="n">
        <v>2</v>
      </c>
      <c r="D77" s="7" t="s">
        <v>686</v>
      </c>
      <c r="E77" s="8" t="s">
        <v>168</v>
      </c>
      <c r="F77" s="8" t="s">
        <v>361</v>
      </c>
      <c r="G77" s="8" t="s">
        <v>687</v>
      </c>
      <c r="H77" s="7" t="s">
        <v>564</v>
      </c>
      <c r="I77" s="7" t="s">
        <v>565</v>
      </c>
    </row>
    <row r="78" customFormat="false" ht="23.85" hidden="false" customHeight="false" outlineLevel="0" collapsed="false">
      <c r="A78" s="7" t="n">
        <v>47</v>
      </c>
      <c r="B78" s="7" t="s">
        <v>159</v>
      </c>
      <c r="C78" s="7" t="n">
        <v>2</v>
      </c>
      <c r="D78" s="7" t="s">
        <v>686</v>
      </c>
      <c r="E78" s="8" t="s">
        <v>168</v>
      </c>
      <c r="F78" s="8" t="s">
        <v>361</v>
      </c>
      <c r="G78" s="8" t="s">
        <v>687</v>
      </c>
      <c r="H78" s="7" t="s">
        <v>567</v>
      </c>
      <c r="I78" s="7" t="s">
        <v>568</v>
      </c>
    </row>
    <row r="79" customFormat="false" ht="23.85" hidden="false" customHeight="false" outlineLevel="0" collapsed="false">
      <c r="A79" s="7" t="n">
        <v>48</v>
      </c>
      <c r="B79" s="7" t="s">
        <v>159</v>
      </c>
      <c r="C79" s="7" t="n">
        <v>2</v>
      </c>
      <c r="D79" s="7" t="s">
        <v>641</v>
      </c>
      <c r="E79" s="8" t="s">
        <v>108</v>
      </c>
      <c r="F79" s="8" t="s">
        <v>364</v>
      </c>
      <c r="G79" s="8" t="s">
        <v>688</v>
      </c>
      <c r="H79" s="7" t="s">
        <v>555</v>
      </c>
      <c r="I79" s="7" t="s">
        <v>556</v>
      </c>
    </row>
    <row r="80" customFormat="false" ht="23.85" hidden="false" customHeight="false" outlineLevel="0" collapsed="false">
      <c r="A80" s="7" t="n">
        <v>48</v>
      </c>
      <c r="B80" s="7" t="s">
        <v>159</v>
      </c>
      <c r="C80" s="7" t="n">
        <v>2</v>
      </c>
      <c r="D80" s="7" t="s">
        <v>641</v>
      </c>
      <c r="E80" s="8" t="s">
        <v>108</v>
      </c>
      <c r="F80" s="8" t="s">
        <v>364</v>
      </c>
      <c r="G80" s="8" t="s">
        <v>688</v>
      </c>
      <c r="H80" s="7" t="s">
        <v>558</v>
      </c>
      <c r="I80" s="7" t="s">
        <v>559</v>
      </c>
    </row>
    <row r="81" customFormat="false" ht="23.85" hidden="false" customHeight="false" outlineLevel="0" collapsed="false">
      <c r="A81" s="7" t="n">
        <v>48</v>
      </c>
      <c r="B81" s="7" t="s">
        <v>159</v>
      </c>
      <c r="C81" s="7" t="n">
        <v>2</v>
      </c>
      <c r="D81" s="7" t="s">
        <v>641</v>
      </c>
      <c r="E81" s="8" t="s">
        <v>108</v>
      </c>
      <c r="F81" s="8" t="s">
        <v>364</v>
      </c>
      <c r="G81" s="8" t="s">
        <v>688</v>
      </c>
      <c r="H81" s="7" t="s">
        <v>561</v>
      </c>
      <c r="I81" s="7" t="s">
        <v>562</v>
      </c>
    </row>
    <row r="82" customFormat="false" ht="23.85" hidden="false" customHeight="false" outlineLevel="0" collapsed="false">
      <c r="A82" s="7" t="n">
        <v>48</v>
      </c>
      <c r="B82" s="7" t="s">
        <v>159</v>
      </c>
      <c r="C82" s="7" t="n">
        <v>2</v>
      </c>
      <c r="D82" s="7" t="s">
        <v>641</v>
      </c>
      <c r="E82" s="8" t="s">
        <v>108</v>
      </c>
      <c r="F82" s="8" t="s">
        <v>364</v>
      </c>
      <c r="G82" s="8" t="s">
        <v>688</v>
      </c>
      <c r="H82" s="7" t="s">
        <v>564</v>
      </c>
      <c r="I82" s="7" t="s">
        <v>565</v>
      </c>
    </row>
    <row r="83" customFormat="false" ht="23.85" hidden="false" customHeight="false" outlineLevel="0" collapsed="false">
      <c r="A83" s="7" t="n">
        <v>48</v>
      </c>
      <c r="B83" s="7" t="s">
        <v>159</v>
      </c>
      <c r="C83" s="7" t="n">
        <v>2</v>
      </c>
      <c r="D83" s="7" t="s">
        <v>641</v>
      </c>
      <c r="E83" s="8" t="s">
        <v>108</v>
      </c>
      <c r="F83" s="8" t="s">
        <v>364</v>
      </c>
      <c r="G83" s="8" t="s">
        <v>688</v>
      </c>
      <c r="H83" s="7" t="s">
        <v>567</v>
      </c>
      <c r="I83" s="7" t="s">
        <v>568</v>
      </c>
    </row>
    <row r="84" customFormat="false" ht="23.85" hidden="false" customHeight="false" outlineLevel="0" collapsed="false">
      <c r="A84" s="7" t="n">
        <v>49</v>
      </c>
      <c r="B84" s="7" t="s">
        <v>159</v>
      </c>
      <c r="C84" s="7" t="n">
        <v>2</v>
      </c>
      <c r="D84" s="7" t="s">
        <v>689</v>
      </c>
      <c r="E84" s="8" t="s">
        <v>170</v>
      </c>
      <c r="F84" s="8" t="s">
        <v>367</v>
      </c>
      <c r="G84" s="8" t="s">
        <v>690</v>
      </c>
      <c r="H84" s="7" t="s">
        <v>569</v>
      </c>
      <c r="I84" s="7" t="s">
        <v>570</v>
      </c>
    </row>
    <row r="85" customFormat="false" ht="23.85" hidden="false" customHeight="false" outlineLevel="0" collapsed="false">
      <c r="A85" s="7" t="n">
        <v>49</v>
      </c>
      <c r="B85" s="7" t="s">
        <v>159</v>
      </c>
      <c r="C85" s="7" t="n">
        <v>2</v>
      </c>
      <c r="D85" s="7" t="s">
        <v>689</v>
      </c>
      <c r="E85" s="8" t="s">
        <v>170</v>
      </c>
      <c r="F85" s="8" t="s">
        <v>367</v>
      </c>
      <c r="G85" s="8" t="s">
        <v>690</v>
      </c>
      <c r="H85" s="7" t="s">
        <v>572</v>
      </c>
      <c r="I85" s="7" t="s">
        <v>573</v>
      </c>
    </row>
    <row r="86" customFormat="false" ht="23.85" hidden="false" customHeight="false" outlineLevel="0" collapsed="false">
      <c r="A86" s="7" t="n">
        <v>49</v>
      </c>
      <c r="B86" s="7" t="s">
        <v>159</v>
      </c>
      <c r="C86" s="7" t="n">
        <v>2</v>
      </c>
      <c r="D86" s="7" t="s">
        <v>689</v>
      </c>
      <c r="E86" s="8" t="s">
        <v>170</v>
      </c>
      <c r="F86" s="8" t="s">
        <v>367</v>
      </c>
      <c r="G86" s="8" t="s">
        <v>690</v>
      </c>
      <c r="H86" s="7" t="s">
        <v>575</v>
      </c>
      <c r="I86" s="7" t="s">
        <v>576</v>
      </c>
    </row>
    <row r="87" customFormat="false" ht="23.85" hidden="false" customHeight="false" outlineLevel="0" collapsed="false">
      <c r="A87" s="7" t="n">
        <v>50</v>
      </c>
      <c r="B87" s="7" t="s">
        <v>159</v>
      </c>
      <c r="C87" s="7" t="n">
        <v>2</v>
      </c>
      <c r="D87" s="7" t="s">
        <v>583</v>
      </c>
      <c r="E87" s="8" t="s">
        <v>171</v>
      </c>
      <c r="F87" s="8" t="s">
        <v>370</v>
      </c>
      <c r="G87" s="8" t="s">
        <v>691</v>
      </c>
      <c r="H87" s="7" t="s">
        <v>578</v>
      </c>
      <c r="I87" s="7" t="s">
        <v>579</v>
      </c>
    </row>
    <row r="88" customFormat="false" ht="23.85" hidden="false" customHeight="false" outlineLevel="0" collapsed="false">
      <c r="A88" s="7" t="n">
        <v>51</v>
      </c>
      <c r="B88" s="7" t="s">
        <v>159</v>
      </c>
      <c r="C88" s="7" t="n">
        <v>2</v>
      </c>
      <c r="D88" s="7" t="s">
        <v>507</v>
      </c>
      <c r="E88" s="8" t="s">
        <v>141</v>
      </c>
      <c r="F88" s="8" t="s">
        <v>373</v>
      </c>
      <c r="G88" s="8" t="s">
        <v>692</v>
      </c>
      <c r="H88" s="7" t="s">
        <v>531</v>
      </c>
      <c r="I88" s="7" t="s">
        <v>532</v>
      </c>
    </row>
    <row r="89" customFormat="false" ht="23.85" hidden="false" customHeight="false" outlineLevel="0" collapsed="false">
      <c r="A89" s="7" t="n">
        <v>52</v>
      </c>
      <c r="B89" s="7" t="s">
        <v>159</v>
      </c>
      <c r="C89" s="7" t="n">
        <v>2</v>
      </c>
      <c r="D89" s="7" t="s">
        <v>693</v>
      </c>
      <c r="E89" s="8" t="s">
        <v>172</v>
      </c>
      <c r="F89" s="8" t="s">
        <v>376</v>
      </c>
      <c r="G89" s="8" t="s">
        <v>694</v>
      </c>
      <c r="H89" s="7" t="s">
        <v>581</v>
      </c>
      <c r="I89" s="7" t="s">
        <v>582</v>
      </c>
    </row>
    <row r="90" customFormat="false" ht="23.85" hidden="false" customHeight="false" outlineLevel="0" collapsed="false">
      <c r="A90" s="7" t="n">
        <v>53</v>
      </c>
      <c r="B90" s="7" t="s">
        <v>159</v>
      </c>
      <c r="C90" s="7" t="n">
        <v>2</v>
      </c>
      <c r="D90" s="7" t="s">
        <v>695</v>
      </c>
      <c r="E90" s="8" t="s">
        <v>174</v>
      </c>
      <c r="F90" s="8" t="s">
        <v>379</v>
      </c>
      <c r="G90" s="8" t="s">
        <v>175</v>
      </c>
      <c r="H90" s="7" t="s">
        <v>584</v>
      </c>
      <c r="I90" s="7" t="s">
        <v>585</v>
      </c>
    </row>
    <row r="91" customFormat="false" ht="23.85" hidden="false" customHeight="false" outlineLevel="0" collapsed="false">
      <c r="A91" s="7" t="n">
        <v>53</v>
      </c>
      <c r="B91" s="7" t="s">
        <v>159</v>
      </c>
      <c r="C91" s="7" t="n">
        <v>2</v>
      </c>
      <c r="D91" s="7" t="s">
        <v>695</v>
      </c>
      <c r="E91" s="8" t="s">
        <v>174</v>
      </c>
      <c r="F91" s="8" t="s">
        <v>379</v>
      </c>
      <c r="G91" s="8" t="s">
        <v>175</v>
      </c>
      <c r="H91" s="7" t="s">
        <v>587</v>
      </c>
      <c r="I91" s="7" t="s">
        <v>588</v>
      </c>
    </row>
    <row r="92" customFormat="false" ht="15" hidden="false" customHeight="false" outlineLevel="0" collapsed="false">
      <c r="A92" s="7" t="n">
        <v>54</v>
      </c>
      <c r="B92" s="7" t="s">
        <v>159</v>
      </c>
      <c r="C92" s="7" t="n">
        <v>3</v>
      </c>
      <c r="D92" s="7" t="s">
        <v>696</v>
      </c>
      <c r="E92" s="8" t="s">
        <v>176</v>
      </c>
      <c r="F92" s="8" t="s">
        <v>381</v>
      </c>
      <c r="G92" s="8" t="s">
        <v>177</v>
      </c>
      <c r="H92" s="7" t="s">
        <v>590</v>
      </c>
      <c r="I92" s="7" t="s">
        <v>591</v>
      </c>
    </row>
    <row r="93" customFormat="false" ht="15" hidden="false" customHeight="false" outlineLevel="0" collapsed="false">
      <c r="A93" s="7" t="n">
        <v>55</v>
      </c>
      <c r="B93" s="7" t="s">
        <v>159</v>
      </c>
      <c r="C93" s="7" t="n">
        <v>3</v>
      </c>
      <c r="D93" s="7" t="s">
        <v>697</v>
      </c>
      <c r="E93" s="8" t="s">
        <v>178</v>
      </c>
      <c r="F93" s="8" t="s">
        <v>384</v>
      </c>
      <c r="G93" s="8" t="s">
        <v>698</v>
      </c>
      <c r="H93" s="7" t="s">
        <v>593</v>
      </c>
      <c r="I93" s="7" t="s">
        <v>594</v>
      </c>
    </row>
    <row r="94" customFormat="false" ht="23.85" hidden="false" customHeight="false" outlineLevel="0" collapsed="false">
      <c r="A94" s="7" t="n">
        <v>56</v>
      </c>
      <c r="B94" s="7" t="s">
        <v>159</v>
      </c>
      <c r="C94" s="7" t="n">
        <v>3</v>
      </c>
      <c r="D94" s="7" t="s">
        <v>699</v>
      </c>
      <c r="E94" s="8" t="s">
        <v>181</v>
      </c>
      <c r="F94" s="8" t="s">
        <v>387</v>
      </c>
      <c r="G94" s="8" t="s">
        <v>62</v>
      </c>
      <c r="H94" s="7" t="s">
        <v>596</v>
      </c>
      <c r="I94" s="7" t="s">
        <v>597</v>
      </c>
    </row>
    <row r="95" customFormat="false" ht="23.85" hidden="false" customHeight="false" outlineLevel="0" collapsed="false">
      <c r="A95" s="7" t="n">
        <v>57</v>
      </c>
      <c r="B95" s="7" t="s">
        <v>159</v>
      </c>
      <c r="C95" s="7" t="n">
        <v>3</v>
      </c>
      <c r="D95" s="7" t="s">
        <v>700</v>
      </c>
      <c r="E95" s="8" t="s">
        <v>182</v>
      </c>
      <c r="F95" s="8" t="s">
        <v>390</v>
      </c>
      <c r="G95" s="8" t="s">
        <v>74</v>
      </c>
      <c r="H95" s="7" t="s">
        <v>599</v>
      </c>
      <c r="I95" s="7" t="s">
        <v>600</v>
      </c>
    </row>
    <row r="96" customFormat="false" ht="23.85" hidden="false" customHeight="false" outlineLevel="0" collapsed="false">
      <c r="A96" s="7" t="n">
        <v>57</v>
      </c>
      <c r="B96" s="7" t="s">
        <v>159</v>
      </c>
      <c r="C96" s="7" t="n">
        <v>3</v>
      </c>
      <c r="D96" s="7" t="s">
        <v>700</v>
      </c>
      <c r="E96" s="8" t="s">
        <v>182</v>
      </c>
      <c r="F96" s="8" t="s">
        <v>390</v>
      </c>
      <c r="G96" s="8" t="s">
        <v>74</v>
      </c>
      <c r="H96" s="7" t="s">
        <v>602</v>
      </c>
      <c r="I96" s="7" t="s">
        <v>603</v>
      </c>
    </row>
    <row r="97" customFormat="false" ht="15" hidden="false" customHeight="false" outlineLevel="0" collapsed="false">
      <c r="A97" s="7" t="n">
        <v>58</v>
      </c>
      <c r="B97" s="7" t="s">
        <v>159</v>
      </c>
      <c r="C97" s="7" t="n">
        <v>3</v>
      </c>
      <c r="D97" s="7" t="s">
        <v>696</v>
      </c>
      <c r="E97" s="8" t="s">
        <v>176</v>
      </c>
      <c r="F97" s="8" t="s">
        <v>393</v>
      </c>
      <c r="G97" s="8" t="s">
        <v>701</v>
      </c>
      <c r="H97" s="7" t="s">
        <v>590</v>
      </c>
      <c r="I97" s="7" t="s">
        <v>591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2026-06-24T23:30:36Z</dcterms:created>
  <dc:creator>openpyxl</dc:creator>
  <dc:description/>
  <dc:language>en-US</dc:language>
  <cp:lastModifiedBy/>
  <dcterms:modified xsi:type="dcterms:W3CDTF">2026-06-24T23:30:36Z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