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Learning_Files\XGBoost\"/>
    </mc:Choice>
  </mc:AlternateContent>
  <xr:revisionPtr revIDLastSave="0" documentId="13_ncr:1_{825C5BD8-1289-4955-AFBA-AA23FDA91A5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f_test" sheetId="1" r:id="rId1"/>
    <sheet name="Sheet2" sheetId="3" r:id="rId2"/>
  </sheets>
  <definedNames>
    <definedName name="_xlnm._FilterDatabase" localSheetId="1" hidden="1">Sheet2!$A$1:$K$662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3" l="1"/>
  <c r="J5" i="3"/>
  <c r="K2" i="3"/>
  <c r="J2" i="3"/>
  <c r="P5" i="3"/>
  <c r="O5" i="3"/>
  <c r="P2" i="3"/>
  <c r="O2" i="3"/>
  <c r="H664" i="3"/>
  <c r="H665" i="3"/>
  <c r="H666" i="3"/>
  <c r="H667" i="3"/>
  <c r="H668" i="3"/>
  <c r="H669" i="3"/>
  <c r="H670" i="3"/>
  <c r="H663" i="3"/>
  <c r="G664" i="3"/>
  <c r="G665" i="3"/>
  <c r="G666" i="3"/>
  <c r="G667" i="3"/>
  <c r="G668" i="3"/>
  <c r="G669" i="3"/>
  <c r="G670" i="3"/>
  <c r="G671" i="3"/>
  <c r="G672" i="3"/>
  <c r="G673" i="3"/>
  <c r="G66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2" i="3"/>
  <c r="N5" i="3" l="1"/>
  <c r="I5" i="3"/>
  <c r="N2" i="3"/>
  <c r="I2" i="3"/>
  <c r="F664" i="3"/>
  <c r="F665" i="3"/>
  <c r="F666" i="3"/>
  <c r="F667" i="3"/>
  <c r="F668" i="3"/>
  <c r="F669" i="3"/>
  <c r="F670" i="3"/>
  <c r="F66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2" i="3"/>
  <c r="E664" i="3"/>
  <c r="E665" i="3"/>
  <c r="E666" i="3"/>
  <c r="E667" i="3"/>
  <c r="E668" i="3"/>
  <c r="E669" i="3"/>
  <c r="E670" i="3"/>
  <c r="E671" i="3"/>
  <c r="E672" i="3"/>
  <c r="E673" i="3"/>
  <c r="E66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2" i="3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 l="1"/>
  <c r="H2" i="1"/>
</calcChain>
</file>

<file path=xl/sharedStrings.xml><?xml version="1.0" encoding="utf-8"?>
<sst xmlns="http://schemas.openxmlformats.org/spreadsheetml/2006/main" count="23" uniqueCount="20">
  <si>
    <t>Sev_Act</t>
  </si>
  <si>
    <t>Error_XGB</t>
  </si>
  <si>
    <t>Sev_GLM</t>
  </si>
  <si>
    <t>Error_GLM</t>
  </si>
  <si>
    <t>%age_XGB</t>
  </si>
  <si>
    <t>%_GLM</t>
  </si>
  <si>
    <t>XGB_PlusorMinus5%</t>
  </si>
  <si>
    <t>GLM_PlusorMinus5%</t>
  </si>
  <si>
    <t>XGB_PlusorMinus100%</t>
  </si>
  <si>
    <t>GLM_PlusorMinus100%</t>
  </si>
  <si>
    <t>DT_PlusorMinus100%</t>
  </si>
  <si>
    <t>Error</t>
  </si>
  <si>
    <t>MAE</t>
  </si>
  <si>
    <t>Actual_XGB</t>
  </si>
  <si>
    <t>Predicted_XGB</t>
  </si>
  <si>
    <t>Sev_Act_GLM</t>
  </si>
  <si>
    <t>Sev_Actual_XGB</t>
  </si>
  <si>
    <t>Predicted_GLM</t>
  </si>
  <si>
    <t>XGB_PlusorMinus1%</t>
  </si>
  <si>
    <t>GLM_PlusorMinus1%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</si>
</sst>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42" applyNumberFormat="1" applyFont="1"/>
    <xf numFmtId="0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0"/>
  <sheetViews>
    <sheetView workbookViewId="0">
      <selection activeCell="I7" sqref="I7"/>
    </sheetView>
  </sheetViews>
  <sheetFormatPr defaultRowHeight="14.5" x14ac:dyDescent="0.35"/>
  <sheetData>
    <row r="1" spans="1:8" x14ac:dyDescent="0.35">
      <c r="A1" t="s">
        <v>2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11</v>
      </c>
      <c r="H1" t="s">
        <v>12</v>
      </c>
    </row>
    <row r="2" spans="1:8" x14ac:dyDescent="0.35">
      <c r="A2">
        <v>998.14683645309901</v>
      </c>
      <c r="B2">
        <v>1138.8900000000001</v>
      </c>
      <c r="C2">
        <f>ABS(B2-A2)</f>
        <v>140.74316354690109</v>
      </c>
      <c r="D2">
        <f>AVERAGE(C2:C702)</f>
        <v>489.53827074682312</v>
      </c>
      <c r="E2">
        <v>1200.83</v>
      </c>
      <c r="F2">
        <v>568.76385000000005</v>
      </c>
      <c r="G2">
        <f>ABS(E2-F2)</f>
        <v>632.06614999999988</v>
      </c>
      <c r="H2">
        <f>AVERAGE(G2:G702)</f>
        <v>560.60113503886384</v>
      </c>
    </row>
    <row r="3" spans="1:8" x14ac:dyDescent="0.35">
      <c r="A3">
        <v>632.97963415568904</v>
      </c>
      <c r="B3">
        <v>1004.72</v>
      </c>
      <c r="C3">
        <f t="shared" ref="C3:C66" si="0">ABS(B3-A3)</f>
        <v>371.74036584431099</v>
      </c>
      <c r="E3">
        <v>1185.8699999999999</v>
      </c>
      <c r="F3">
        <v>623.40440000000001</v>
      </c>
      <c r="G3">
        <f t="shared" ref="G3:G66" si="1">ABS(E3-F3)</f>
        <v>562.46559999999988</v>
      </c>
    </row>
    <row r="4" spans="1:8" x14ac:dyDescent="0.35">
      <c r="A4">
        <v>1039.4127885279199</v>
      </c>
      <c r="B4">
        <v>1474.21</v>
      </c>
      <c r="C4">
        <f t="shared" si="0"/>
        <v>434.79721147208011</v>
      </c>
      <c r="E4">
        <v>788.5</v>
      </c>
      <c r="F4">
        <v>590.60670000000005</v>
      </c>
      <c r="G4">
        <f t="shared" si="1"/>
        <v>197.89329999999995</v>
      </c>
    </row>
    <row r="5" spans="1:8" x14ac:dyDescent="0.35">
      <c r="A5">
        <v>651.52618107490196</v>
      </c>
      <c r="B5">
        <v>378.01</v>
      </c>
      <c r="C5">
        <f t="shared" si="0"/>
        <v>273.51618107490197</v>
      </c>
      <c r="E5">
        <v>2326.2800000000002</v>
      </c>
      <c r="F5">
        <v>930.40497000000005</v>
      </c>
      <c r="G5">
        <f t="shared" si="1"/>
        <v>1395.8750300000002</v>
      </c>
    </row>
    <row r="6" spans="1:8" x14ac:dyDescent="0.35">
      <c r="A6">
        <v>701.73397596779603</v>
      </c>
      <c r="B6">
        <v>564.76</v>
      </c>
      <c r="C6">
        <f t="shared" si="0"/>
        <v>136.97397596779604</v>
      </c>
      <c r="E6">
        <v>127.32</v>
      </c>
      <c r="F6">
        <v>351.11171999999999</v>
      </c>
      <c r="G6">
        <f t="shared" si="1"/>
        <v>223.79172</v>
      </c>
    </row>
    <row r="7" spans="1:8" x14ac:dyDescent="0.35">
      <c r="A7">
        <v>529.54889796178998</v>
      </c>
      <c r="B7">
        <v>495.96</v>
      </c>
      <c r="C7">
        <f t="shared" si="0"/>
        <v>33.588897961789996</v>
      </c>
      <c r="E7">
        <v>897.1</v>
      </c>
      <c r="F7">
        <v>416.64206000000001</v>
      </c>
      <c r="G7">
        <f t="shared" si="1"/>
        <v>480.45794000000001</v>
      </c>
    </row>
    <row r="8" spans="1:8" x14ac:dyDescent="0.35">
      <c r="A8">
        <v>915.57791712425001</v>
      </c>
      <c r="B8">
        <v>75.53</v>
      </c>
      <c r="C8">
        <f t="shared" si="0"/>
        <v>840.04791712425003</v>
      </c>
      <c r="E8">
        <v>741.18</v>
      </c>
      <c r="F8">
        <v>657.67</v>
      </c>
      <c r="G8">
        <f t="shared" si="1"/>
        <v>83.509999999999991</v>
      </c>
    </row>
    <row r="9" spans="1:8" x14ac:dyDescent="0.35">
      <c r="A9">
        <v>589.90531580336699</v>
      </c>
      <c r="B9">
        <v>637.26</v>
      </c>
      <c r="C9">
        <f t="shared" si="0"/>
        <v>47.354684196633002</v>
      </c>
      <c r="E9">
        <v>492.14</v>
      </c>
      <c r="F9">
        <v>1528.6962000000001</v>
      </c>
      <c r="G9">
        <f t="shared" si="1"/>
        <v>1036.5562</v>
      </c>
    </row>
    <row r="10" spans="1:8" x14ac:dyDescent="0.35">
      <c r="A10">
        <v>759.82929578376297</v>
      </c>
      <c r="B10">
        <v>1127.97</v>
      </c>
      <c r="C10">
        <f t="shared" si="0"/>
        <v>368.14070421623705</v>
      </c>
      <c r="E10">
        <v>475.94</v>
      </c>
      <c r="F10">
        <v>735.87054000000001</v>
      </c>
      <c r="G10">
        <f t="shared" si="1"/>
        <v>259.93054000000001</v>
      </c>
    </row>
    <row r="11" spans="1:8" x14ac:dyDescent="0.35">
      <c r="A11">
        <v>1501.3726300783501</v>
      </c>
      <c r="B11">
        <v>2294.4699999999998</v>
      </c>
      <c r="C11">
        <f t="shared" si="0"/>
        <v>793.09736992164972</v>
      </c>
      <c r="E11">
        <v>766.17</v>
      </c>
      <c r="F11">
        <v>602.78890000000001</v>
      </c>
      <c r="G11">
        <f t="shared" si="1"/>
        <v>163.38109999999995</v>
      </c>
    </row>
    <row r="12" spans="1:8" x14ac:dyDescent="0.35">
      <c r="A12">
        <v>640.11788276208597</v>
      </c>
      <c r="B12">
        <v>467.5</v>
      </c>
      <c r="C12">
        <f t="shared" si="0"/>
        <v>172.61788276208597</v>
      </c>
      <c r="E12">
        <v>874.43</v>
      </c>
      <c r="F12">
        <v>1079.2228</v>
      </c>
      <c r="G12">
        <f t="shared" si="1"/>
        <v>204.79280000000006</v>
      </c>
    </row>
    <row r="13" spans="1:8" x14ac:dyDescent="0.35">
      <c r="A13">
        <v>941.26675616048203</v>
      </c>
      <c r="B13">
        <v>2839.22</v>
      </c>
      <c r="C13">
        <f t="shared" si="0"/>
        <v>1897.9532438395177</v>
      </c>
      <c r="E13">
        <v>123.31</v>
      </c>
      <c r="F13">
        <v>385.57666</v>
      </c>
      <c r="G13">
        <f t="shared" si="1"/>
        <v>262.26666</v>
      </c>
    </row>
    <row r="14" spans="1:8" x14ac:dyDescent="0.35">
      <c r="A14">
        <v>758.58601131562398</v>
      </c>
      <c r="B14">
        <v>935.32</v>
      </c>
      <c r="C14">
        <f t="shared" si="0"/>
        <v>176.73398868437607</v>
      </c>
      <c r="E14">
        <v>645.51</v>
      </c>
      <c r="F14">
        <v>1411.4970000000001</v>
      </c>
      <c r="G14">
        <f t="shared" si="1"/>
        <v>765.98700000000008</v>
      </c>
    </row>
    <row r="15" spans="1:8" x14ac:dyDescent="0.35">
      <c r="A15">
        <v>1775.62852889338</v>
      </c>
      <c r="B15">
        <v>1211.74</v>
      </c>
      <c r="C15">
        <f t="shared" si="0"/>
        <v>563.88852889338</v>
      </c>
      <c r="E15">
        <v>1030.1099999999999</v>
      </c>
      <c r="F15">
        <v>753.19010000000003</v>
      </c>
      <c r="G15">
        <f t="shared" si="1"/>
        <v>276.91989999999987</v>
      </c>
    </row>
    <row r="16" spans="1:8" x14ac:dyDescent="0.35">
      <c r="A16">
        <v>1025.6954737614799</v>
      </c>
      <c r="B16">
        <v>110.28</v>
      </c>
      <c r="C16">
        <f t="shared" si="0"/>
        <v>915.41547376147992</v>
      </c>
      <c r="E16">
        <v>2863.21</v>
      </c>
      <c r="F16">
        <v>665.29390000000001</v>
      </c>
      <c r="G16">
        <f t="shared" si="1"/>
        <v>2197.9160999999999</v>
      </c>
    </row>
    <row r="17" spans="1:7" x14ac:dyDescent="0.35">
      <c r="A17">
        <v>967.69767470663498</v>
      </c>
      <c r="B17">
        <v>1502.77</v>
      </c>
      <c r="C17">
        <f t="shared" si="0"/>
        <v>535.072325293365</v>
      </c>
      <c r="E17">
        <v>82.02</v>
      </c>
      <c r="F17">
        <v>133.21329</v>
      </c>
      <c r="G17">
        <f t="shared" si="1"/>
        <v>51.193290000000005</v>
      </c>
    </row>
    <row r="18" spans="1:7" x14ac:dyDescent="0.35">
      <c r="A18">
        <v>1573.1688491694299</v>
      </c>
      <c r="B18">
        <v>50</v>
      </c>
      <c r="C18">
        <f t="shared" si="0"/>
        <v>1523.1688491694299</v>
      </c>
      <c r="E18">
        <v>50</v>
      </c>
      <c r="F18">
        <v>1343.183</v>
      </c>
      <c r="G18">
        <f t="shared" si="1"/>
        <v>1293.183</v>
      </c>
    </row>
    <row r="19" spans="1:7" x14ac:dyDescent="0.35">
      <c r="A19">
        <v>608.34465204597802</v>
      </c>
      <c r="B19">
        <v>485.27</v>
      </c>
      <c r="C19">
        <f t="shared" si="0"/>
        <v>123.07465204597804</v>
      </c>
      <c r="E19">
        <v>467.5</v>
      </c>
      <c r="F19">
        <v>625.50419999999997</v>
      </c>
      <c r="G19">
        <f t="shared" si="1"/>
        <v>158.00419999999997</v>
      </c>
    </row>
    <row r="20" spans="1:7" x14ac:dyDescent="0.35">
      <c r="A20">
        <v>2122.8231059156801</v>
      </c>
      <c r="B20">
        <v>4121.92</v>
      </c>
      <c r="C20">
        <f t="shared" si="0"/>
        <v>1999.09689408432</v>
      </c>
      <c r="E20">
        <v>421.16</v>
      </c>
      <c r="F20">
        <v>800.68129999999996</v>
      </c>
      <c r="G20">
        <f t="shared" si="1"/>
        <v>379.52129999999994</v>
      </c>
    </row>
    <row r="21" spans="1:7" x14ac:dyDescent="0.35">
      <c r="A21">
        <v>666.70083889713601</v>
      </c>
      <c r="B21">
        <v>1295.77</v>
      </c>
      <c r="C21">
        <f t="shared" si="0"/>
        <v>629.06916110286397</v>
      </c>
      <c r="E21">
        <v>722.63</v>
      </c>
      <c r="F21">
        <v>979.09357</v>
      </c>
      <c r="G21">
        <f t="shared" si="1"/>
        <v>256.46357</v>
      </c>
    </row>
    <row r="22" spans="1:7" x14ac:dyDescent="0.35">
      <c r="A22">
        <v>856.64315202031196</v>
      </c>
      <c r="B22">
        <v>155.68</v>
      </c>
      <c r="C22">
        <f t="shared" si="0"/>
        <v>700.96315202031201</v>
      </c>
      <c r="E22">
        <v>378.92</v>
      </c>
      <c r="F22">
        <v>1336.4773</v>
      </c>
      <c r="G22">
        <f t="shared" si="1"/>
        <v>957.55729999999994</v>
      </c>
    </row>
    <row r="23" spans="1:7" x14ac:dyDescent="0.35">
      <c r="A23">
        <v>1234.31460576062</v>
      </c>
      <c r="B23">
        <v>894</v>
      </c>
      <c r="C23">
        <f t="shared" si="0"/>
        <v>340.31460576062</v>
      </c>
      <c r="E23">
        <v>1829.55</v>
      </c>
      <c r="F23">
        <v>1104.7499</v>
      </c>
      <c r="G23">
        <f t="shared" si="1"/>
        <v>724.80009999999993</v>
      </c>
    </row>
    <row r="24" spans="1:7" x14ac:dyDescent="0.35">
      <c r="A24">
        <v>498.41110519495197</v>
      </c>
      <c r="B24">
        <v>446.23</v>
      </c>
      <c r="C24">
        <f t="shared" si="0"/>
        <v>52.181105194951954</v>
      </c>
      <c r="E24">
        <v>813.79</v>
      </c>
      <c r="F24">
        <v>765.1354</v>
      </c>
      <c r="G24">
        <f t="shared" si="1"/>
        <v>48.654599999999959</v>
      </c>
    </row>
    <row r="25" spans="1:7" x14ac:dyDescent="0.35">
      <c r="A25">
        <v>1217.72870298316</v>
      </c>
      <c r="B25">
        <v>1783.04</v>
      </c>
      <c r="C25">
        <f t="shared" si="0"/>
        <v>565.31129701683994</v>
      </c>
      <c r="E25">
        <v>1189.01</v>
      </c>
      <c r="F25">
        <v>717.53309999999999</v>
      </c>
      <c r="G25">
        <f t="shared" si="1"/>
        <v>471.4769</v>
      </c>
    </row>
    <row r="26" spans="1:7" x14ac:dyDescent="0.35">
      <c r="A26">
        <v>1663.60493290512</v>
      </c>
      <c r="B26">
        <v>3171.65</v>
      </c>
      <c r="C26">
        <f t="shared" si="0"/>
        <v>1508.0450670948801</v>
      </c>
      <c r="E26">
        <v>598.91999999999996</v>
      </c>
      <c r="F26">
        <v>799.83410000000003</v>
      </c>
      <c r="G26">
        <f t="shared" si="1"/>
        <v>200.91410000000008</v>
      </c>
    </row>
    <row r="27" spans="1:7" x14ac:dyDescent="0.35">
      <c r="A27">
        <v>581.52778929506906</v>
      </c>
      <c r="B27">
        <v>743.3</v>
      </c>
      <c r="C27">
        <f t="shared" si="0"/>
        <v>161.7722107049309</v>
      </c>
      <c r="E27">
        <v>731.25</v>
      </c>
      <c r="F27">
        <v>444.37560000000002</v>
      </c>
      <c r="G27">
        <f t="shared" si="1"/>
        <v>286.87439999999998</v>
      </c>
    </row>
    <row r="28" spans="1:7" x14ac:dyDescent="0.35">
      <c r="A28">
        <v>650.67863717473699</v>
      </c>
      <c r="B28">
        <v>939.1</v>
      </c>
      <c r="C28">
        <f t="shared" si="0"/>
        <v>288.42136282526303</v>
      </c>
      <c r="E28">
        <v>361.25</v>
      </c>
      <c r="F28">
        <v>551.81179999999995</v>
      </c>
      <c r="G28">
        <f t="shared" si="1"/>
        <v>190.56179999999995</v>
      </c>
    </row>
    <row r="29" spans="1:7" x14ac:dyDescent="0.35">
      <c r="A29">
        <v>3320.2414426273999</v>
      </c>
      <c r="B29">
        <v>1149.7</v>
      </c>
      <c r="C29">
        <f t="shared" si="0"/>
        <v>2170.5414426274001</v>
      </c>
      <c r="E29">
        <v>717.7</v>
      </c>
      <c r="F29">
        <v>591.77170000000001</v>
      </c>
      <c r="G29">
        <f t="shared" si="1"/>
        <v>125.92830000000004</v>
      </c>
    </row>
    <row r="30" spans="1:7" x14ac:dyDescent="0.35">
      <c r="A30">
        <v>758.41744045404096</v>
      </c>
      <c r="B30">
        <v>1273.7</v>
      </c>
      <c r="C30">
        <f t="shared" si="0"/>
        <v>515.28255954595909</v>
      </c>
      <c r="E30">
        <v>988.64</v>
      </c>
      <c r="F30">
        <v>701.34436000000005</v>
      </c>
      <c r="G30">
        <f t="shared" si="1"/>
        <v>287.29563999999993</v>
      </c>
    </row>
    <row r="31" spans="1:7" x14ac:dyDescent="0.35">
      <c r="A31">
        <v>679.04217586995799</v>
      </c>
      <c r="B31">
        <v>312.22000000000003</v>
      </c>
      <c r="C31">
        <f t="shared" si="0"/>
        <v>366.82217586995796</v>
      </c>
      <c r="E31">
        <v>1793.97</v>
      </c>
      <c r="F31">
        <v>1614.7859000000001</v>
      </c>
      <c r="G31">
        <f t="shared" si="1"/>
        <v>179.18409999999994</v>
      </c>
    </row>
    <row r="32" spans="1:7" x14ac:dyDescent="0.35">
      <c r="A32">
        <v>1200.08471917578</v>
      </c>
      <c r="B32">
        <v>1457.8</v>
      </c>
      <c r="C32">
        <f t="shared" si="0"/>
        <v>257.71528082421992</v>
      </c>
      <c r="E32">
        <v>559.1</v>
      </c>
      <c r="F32">
        <v>668.13634999999999</v>
      </c>
      <c r="G32">
        <f t="shared" si="1"/>
        <v>109.03634999999997</v>
      </c>
    </row>
    <row r="33" spans="1:7" x14ac:dyDescent="0.35">
      <c r="A33">
        <v>1723.97362320254</v>
      </c>
      <c r="B33">
        <v>1149.04</v>
      </c>
      <c r="C33">
        <f t="shared" si="0"/>
        <v>574.93362320254005</v>
      </c>
      <c r="E33">
        <v>108.41</v>
      </c>
      <c r="F33">
        <v>300.32306</v>
      </c>
      <c r="G33">
        <f t="shared" si="1"/>
        <v>191.91306</v>
      </c>
    </row>
    <row r="34" spans="1:7" x14ac:dyDescent="0.35">
      <c r="A34">
        <v>939.45509757525497</v>
      </c>
      <c r="B34">
        <v>868.41</v>
      </c>
      <c r="C34">
        <f t="shared" si="0"/>
        <v>71.045097575254999</v>
      </c>
      <c r="E34">
        <v>844.27</v>
      </c>
      <c r="F34">
        <v>863.54160000000002</v>
      </c>
      <c r="G34">
        <f t="shared" si="1"/>
        <v>19.271600000000035</v>
      </c>
    </row>
    <row r="35" spans="1:7" x14ac:dyDescent="0.35">
      <c r="A35">
        <v>1642.7769608230899</v>
      </c>
      <c r="B35">
        <v>2967.5</v>
      </c>
      <c r="C35">
        <f t="shared" si="0"/>
        <v>1324.7230391769101</v>
      </c>
      <c r="E35">
        <v>1500.02</v>
      </c>
      <c r="F35">
        <v>1390.7140999999999</v>
      </c>
      <c r="G35">
        <f t="shared" si="1"/>
        <v>109.30590000000007</v>
      </c>
    </row>
    <row r="36" spans="1:7" x14ac:dyDescent="0.35">
      <c r="A36">
        <v>1651.1693496134101</v>
      </c>
      <c r="B36">
        <v>2549.1799999999998</v>
      </c>
      <c r="C36">
        <f t="shared" si="0"/>
        <v>898.01065038658976</v>
      </c>
      <c r="E36">
        <v>750.34</v>
      </c>
      <c r="F36">
        <v>898.4479</v>
      </c>
      <c r="G36">
        <f t="shared" si="1"/>
        <v>148.10789999999997</v>
      </c>
    </row>
    <row r="37" spans="1:7" x14ac:dyDescent="0.35">
      <c r="A37">
        <v>531.23859029279004</v>
      </c>
      <c r="B37">
        <v>1598.8</v>
      </c>
      <c r="C37">
        <f t="shared" si="0"/>
        <v>1067.5614097072098</v>
      </c>
      <c r="E37">
        <v>268.38</v>
      </c>
      <c r="F37">
        <v>636.36019999999996</v>
      </c>
      <c r="G37">
        <f t="shared" si="1"/>
        <v>367.98019999999997</v>
      </c>
    </row>
    <row r="38" spans="1:7" x14ac:dyDescent="0.35">
      <c r="A38">
        <v>588.56691309328198</v>
      </c>
      <c r="B38">
        <v>915.56</v>
      </c>
      <c r="C38">
        <f t="shared" si="0"/>
        <v>326.99308690671796</v>
      </c>
      <c r="E38">
        <v>1330.5</v>
      </c>
      <c r="F38">
        <v>970.27606000000003</v>
      </c>
      <c r="G38">
        <f t="shared" si="1"/>
        <v>360.22393999999997</v>
      </c>
    </row>
    <row r="39" spans="1:7" x14ac:dyDescent="0.35">
      <c r="A39">
        <v>721.81869090533496</v>
      </c>
      <c r="B39">
        <v>642.45000000000005</v>
      </c>
      <c r="C39">
        <f t="shared" si="0"/>
        <v>79.368690905334915</v>
      </c>
      <c r="E39">
        <v>7851.55</v>
      </c>
      <c r="F39">
        <v>847.50336000000004</v>
      </c>
      <c r="G39">
        <f t="shared" si="1"/>
        <v>7004.0466400000005</v>
      </c>
    </row>
    <row r="40" spans="1:7" x14ac:dyDescent="0.35">
      <c r="A40">
        <v>909.34297744005698</v>
      </c>
      <c r="B40">
        <v>607.25</v>
      </c>
      <c r="C40">
        <f t="shared" si="0"/>
        <v>302.09297744005698</v>
      </c>
      <c r="E40">
        <v>391.08</v>
      </c>
      <c r="F40">
        <v>553.05470000000003</v>
      </c>
      <c r="G40">
        <f t="shared" si="1"/>
        <v>161.97470000000004</v>
      </c>
    </row>
    <row r="41" spans="1:7" x14ac:dyDescent="0.35">
      <c r="A41">
        <v>995.16821396249304</v>
      </c>
      <c r="B41">
        <v>715.28</v>
      </c>
      <c r="C41">
        <f t="shared" si="0"/>
        <v>279.88821396249307</v>
      </c>
      <c r="E41">
        <v>535.02</v>
      </c>
      <c r="F41">
        <v>624.46325999999999</v>
      </c>
      <c r="G41">
        <f t="shared" si="1"/>
        <v>89.443260000000009</v>
      </c>
    </row>
    <row r="42" spans="1:7" x14ac:dyDescent="0.35">
      <c r="A42">
        <v>1031.54657092455</v>
      </c>
      <c r="B42">
        <v>1385.27</v>
      </c>
      <c r="C42">
        <f t="shared" si="0"/>
        <v>353.72342907544999</v>
      </c>
      <c r="E42">
        <v>970.79</v>
      </c>
      <c r="F42">
        <v>616.89795000000004</v>
      </c>
      <c r="G42">
        <f t="shared" si="1"/>
        <v>353.89204999999993</v>
      </c>
    </row>
    <row r="43" spans="1:7" x14ac:dyDescent="0.35">
      <c r="A43">
        <v>1478.3751840505099</v>
      </c>
      <c r="B43">
        <v>1272.96</v>
      </c>
      <c r="C43">
        <f t="shared" si="0"/>
        <v>205.41518405050988</v>
      </c>
      <c r="E43">
        <v>79.819999999999993</v>
      </c>
      <c r="F43">
        <v>888.4402</v>
      </c>
      <c r="G43">
        <f t="shared" si="1"/>
        <v>808.62020000000007</v>
      </c>
    </row>
    <row r="44" spans="1:7" x14ac:dyDescent="0.35">
      <c r="A44">
        <v>794.09079080802303</v>
      </c>
      <c r="B44">
        <v>582.35</v>
      </c>
      <c r="C44">
        <f t="shared" si="0"/>
        <v>211.74079080802301</v>
      </c>
      <c r="E44">
        <v>783.05</v>
      </c>
      <c r="F44">
        <v>989.93029999999999</v>
      </c>
      <c r="G44">
        <f t="shared" si="1"/>
        <v>206.88030000000003</v>
      </c>
    </row>
    <row r="45" spans="1:7" x14ac:dyDescent="0.35">
      <c r="A45">
        <v>1090.9826675070899</v>
      </c>
      <c r="B45">
        <v>1152.72</v>
      </c>
      <c r="C45">
        <f t="shared" si="0"/>
        <v>61.737332492910127</v>
      </c>
      <c r="E45">
        <v>542.46</v>
      </c>
      <c r="F45">
        <v>848.90436</v>
      </c>
      <c r="G45">
        <f t="shared" si="1"/>
        <v>306.44435999999996</v>
      </c>
    </row>
    <row r="46" spans="1:7" x14ac:dyDescent="0.35">
      <c r="A46">
        <v>900.16699069613003</v>
      </c>
      <c r="B46">
        <v>740.21</v>
      </c>
      <c r="C46">
        <f t="shared" si="0"/>
        <v>159.95699069612999</v>
      </c>
      <c r="E46">
        <v>1507.72</v>
      </c>
      <c r="F46">
        <v>902.31230000000005</v>
      </c>
      <c r="G46">
        <f t="shared" si="1"/>
        <v>605.40769999999998</v>
      </c>
    </row>
    <row r="47" spans="1:7" x14ac:dyDescent="0.35">
      <c r="A47">
        <v>523.93436750184105</v>
      </c>
      <c r="B47">
        <v>613.44000000000005</v>
      </c>
      <c r="C47">
        <f t="shared" si="0"/>
        <v>89.505632498159002</v>
      </c>
      <c r="E47">
        <v>279.37</v>
      </c>
      <c r="F47">
        <v>1468.8561</v>
      </c>
      <c r="G47">
        <f t="shared" si="1"/>
        <v>1189.4861000000001</v>
      </c>
    </row>
    <row r="48" spans="1:7" x14ac:dyDescent="0.35">
      <c r="A48">
        <v>1915.7862085982699</v>
      </c>
      <c r="B48">
        <v>6422.51</v>
      </c>
      <c r="C48">
        <f t="shared" si="0"/>
        <v>4506.7237914017305</v>
      </c>
      <c r="E48">
        <v>554.53</v>
      </c>
      <c r="F48">
        <v>682.17236000000003</v>
      </c>
      <c r="G48">
        <f t="shared" si="1"/>
        <v>127.64236000000005</v>
      </c>
    </row>
    <row r="49" spans="1:7" x14ac:dyDescent="0.35">
      <c r="A49">
        <v>734.73277872678</v>
      </c>
      <c r="B49">
        <v>1384.22</v>
      </c>
      <c r="C49">
        <f t="shared" si="0"/>
        <v>649.48722127322003</v>
      </c>
      <c r="E49">
        <v>273.27</v>
      </c>
      <c r="F49">
        <v>512.32776000000001</v>
      </c>
      <c r="G49">
        <f t="shared" si="1"/>
        <v>239.05776000000003</v>
      </c>
    </row>
    <row r="50" spans="1:7" x14ac:dyDescent="0.35">
      <c r="A50">
        <v>1059.9283646015599</v>
      </c>
      <c r="B50">
        <v>1478.72</v>
      </c>
      <c r="C50">
        <f t="shared" si="0"/>
        <v>418.79163539844012</v>
      </c>
      <c r="E50">
        <v>1049.8499999999999</v>
      </c>
      <c r="F50">
        <v>617.54864999999995</v>
      </c>
      <c r="G50">
        <f t="shared" si="1"/>
        <v>432.30134999999996</v>
      </c>
    </row>
    <row r="51" spans="1:7" x14ac:dyDescent="0.35">
      <c r="A51">
        <v>867.51063240724898</v>
      </c>
      <c r="B51">
        <v>716.77</v>
      </c>
      <c r="C51">
        <f t="shared" si="0"/>
        <v>150.740632407249</v>
      </c>
      <c r="E51">
        <v>824.67</v>
      </c>
      <c r="F51">
        <v>662.07039999999995</v>
      </c>
      <c r="G51">
        <f t="shared" si="1"/>
        <v>162.59960000000001</v>
      </c>
    </row>
    <row r="52" spans="1:7" x14ac:dyDescent="0.35">
      <c r="A52">
        <v>872.355043412947</v>
      </c>
      <c r="B52">
        <v>351.12</v>
      </c>
      <c r="C52">
        <f t="shared" si="0"/>
        <v>521.23504341294699</v>
      </c>
      <c r="E52">
        <v>1063.54</v>
      </c>
      <c r="F52">
        <v>521.79192999999998</v>
      </c>
      <c r="G52">
        <f t="shared" si="1"/>
        <v>541.74806999999998</v>
      </c>
    </row>
    <row r="53" spans="1:7" x14ac:dyDescent="0.35">
      <c r="A53">
        <v>1696.3691268643199</v>
      </c>
      <c r="B53">
        <v>736.3</v>
      </c>
      <c r="C53">
        <f t="shared" si="0"/>
        <v>960.06912686431997</v>
      </c>
      <c r="E53">
        <v>1140.29</v>
      </c>
      <c r="F53">
        <v>573.67179999999996</v>
      </c>
      <c r="G53">
        <f t="shared" si="1"/>
        <v>566.6182</v>
      </c>
    </row>
    <row r="54" spans="1:7" x14ac:dyDescent="0.35">
      <c r="A54">
        <v>1624.0540977117601</v>
      </c>
      <c r="B54">
        <v>2070.39</v>
      </c>
      <c r="C54">
        <f t="shared" si="0"/>
        <v>446.33590228823982</v>
      </c>
      <c r="E54">
        <v>807.21</v>
      </c>
      <c r="F54">
        <v>616.35924999999997</v>
      </c>
      <c r="G54">
        <f t="shared" si="1"/>
        <v>190.85075000000006</v>
      </c>
    </row>
    <row r="55" spans="1:7" x14ac:dyDescent="0.35">
      <c r="A55">
        <v>1382.10168545025</v>
      </c>
      <c r="B55">
        <v>2218.19</v>
      </c>
      <c r="C55">
        <f t="shared" si="0"/>
        <v>836.08831454975007</v>
      </c>
      <c r="E55">
        <v>387.19</v>
      </c>
      <c r="F55">
        <v>1020.8647</v>
      </c>
      <c r="G55">
        <f t="shared" si="1"/>
        <v>633.67470000000003</v>
      </c>
    </row>
    <row r="56" spans="1:7" x14ac:dyDescent="0.35">
      <c r="A56">
        <v>1434.5886328940501</v>
      </c>
      <c r="B56">
        <v>1080.33</v>
      </c>
      <c r="C56">
        <f t="shared" si="0"/>
        <v>354.25863289405015</v>
      </c>
      <c r="E56">
        <v>50</v>
      </c>
      <c r="F56">
        <v>234.58994000000001</v>
      </c>
      <c r="G56">
        <f t="shared" si="1"/>
        <v>184.58994000000001</v>
      </c>
    </row>
    <row r="57" spans="1:7" x14ac:dyDescent="0.35">
      <c r="A57">
        <v>999.969774272378</v>
      </c>
      <c r="B57">
        <v>1781.45</v>
      </c>
      <c r="C57">
        <f t="shared" si="0"/>
        <v>781.48022572762204</v>
      </c>
      <c r="E57">
        <v>223.22</v>
      </c>
      <c r="F57">
        <v>1608.1905999999999</v>
      </c>
      <c r="G57">
        <f t="shared" si="1"/>
        <v>1384.9705999999999</v>
      </c>
    </row>
    <row r="58" spans="1:7" x14ac:dyDescent="0.35">
      <c r="A58">
        <v>655.406848820508</v>
      </c>
      <c r="B58">
        <v>50</v>
      </c>
      <c r="C58">
        <f t="shared" si="0"/>
        <v>605.406848820508</v>
      </c>
      <c r="E58">
        <v>509.94</v>
      </c>
      <c r="F58">
        <v>453.87795999999997</v>
      </c>
      <c r="G58">
        <f t="shared" si="1"/>
        <v>56.062040000000025</v>
      </c>
    </row>
    <row r="59" spans="1:7" x14ac:dyDescent="0.35">
      <c r="A59">
        <v>984.77667768537401</v>
      </c>
      <c r="B59">
        <v>627.02</v>
      </c>
      <c r="C59">
        <f t="shared" si="0"/>
        <v>357.75667768537403</v>
      </c>
      <c r="E59">
        <v>1044.94</v>
      </c>
      <c r="F59">
        <v>1044.5219</v>
      </c>
      <c r="G59">
        <f t="shared" si="1"/>
        <v>0.41810000000009495</v>
      </c>
    </row>
    <row r="60" spans="1:7" x14ac:dyDescent="0.35">
      <c r="A60">
        <v>1373.5930683239301</v>
      </c>
      <c r="B60">
        <v>784.8</v>
      </c>
      <c r="C60">
        <f t="shared" si="0"/>
        <v>588.79306832393013</v>
      </c>
      <c r="E60">
        <v>354.62</v>
      </c>
      <c r="F60">
        <v>579.2559</v>
      </c>
      <c r="G60">
        <f t="shared" si="1"/>
        <v>224.63589999999999</v>
      </c>
    </row>
    <row r="61" spans="1:7" x14ac:dyDescent="0.35">
      <c r="A61">
        <v>796.24503803294101</v>
      </c>
      <c r="B61">
        <v>453.02</v>
      </c>
      <c r="C61">
        <f t="shared" si="0"/>
        <v>343.22503803294103</v>
      </c>
      <c r="E61">
        <v>366.21</v>
      </c>
      <c r="F61">
        <v>546.33776999999998</v>
      </c>
      <c r="G61">
        <f t="shared" si="1"/>
        <v>180.12777</v>
      </c>
    </row>
    <row r="62" spans="1:7" x14ac:dyDescent="0.35">
      <c r="A62">
        <v>2102.0649328051099</v>
      </c>
      <c r="B62">
        <v>4259.2299999999996</v>
      </c>
      <c r="C62">
        <f t="shared" si="0"/>
        <v>2157.1650671948896</v>
      </c>
      <c r="E62">
        <v>628.02</v>
      </c>
      <c r="F62">
        <v>904.05870000000004</v>
      </c>
      <c r="G62">
        <f t="shared" si="1"/>
        <v>276.03870000000006</v>
      </c>
    </row>
    <row r="63" spans="1:7" x14ac:dyDescent="0.35">
      <c r="A63">
        <v>783.47468440528996</v>
      </c>
      <c r="B63">
        <v>50</v>
      </c>
      <c r="C63">
        <f t="shared" si="0"/>
        <v>733.47468440528996</v>
      </c>
      <c r="E63">
        <v>453.37</v>
      </c>
      <c r="F63">
        <v>653.92529999999999</v>
      </c>
      <c r="G63">
        <f t="shared" si="1"/>
        <v>200.55529999999999</v>
      </c>
    </row>
    <row r="64" spans="1:7" x14ac:dyDescent="0.35">
      <c r="A64">
        <v>998.33196702565499</v>
      </c>
      <c r="B64">
        <v>972.95</v>
      </c>
      <c r="C64">
        <f t="shared" si="0"/>
        <v>25.381967025654944</v>
      </c>
      <c r="E64">
        <v>513.57000000000005</v>
      </c>
      <c r="F64">
        <v>561.02520000000004</v>
      </c>
      <c r="G64">
        <f t="shared" si="1"/>
        <v>47.455199999999991</v>
      </c>
    </row>
    <row r="65" spans="1:7" x14ac:dyDescent="0.35">
      <c r="A65">
        <v>984.83117387253003</v>
      </c>
      <c r="B65">
        <v>1813.3</v>
      </c>
      <c r="C65">
        <f t="shared" si="0"/>
        <v>828.46882612746992</v>
      </c>
      <c r="E65">
        <v>667.55</v>
      </c>
      <c r="F65">
        <v>164.43772999999999</v>
      </c>
      <c r="G65">
        <f t="shared" si="1"/>
        <v>503.11226999999997</v>
      </c>
    </row>
    <row r="66" spans="1:7" x14ac:dyDescent="0.35">
      <c r="A66">
        <v>1285.99999730422</v>
      </c>
      <c r="B66">
        <v>82.45</v>
      </c>
      <c r="C66">
        <f t="shared" si="0"/>
        <v>1203.5499973042199</v>
      </c>
      <c r="E66">
        <v>215.7</v>
      </c>
      <c r="F66">
        <v>723.76653999999996</v>
      </c>
      <c r="G66">
        <f t="shared" si="1"/>
        <v>508.06653999999997</v>
      </c>
    </row>
    <row r="67" spans="1:7" x14ac:dyDescent="0.35">
      <c r="A67">
        <v>926.36783891092398</v>
      </c>
      <c r="B67">
        <v>710.88</v>
      </c>
      <c r="C67">
        <f t="shared" ref="C67:C130" si="2">ABS(B67-A67)</f>
        <v>215.48783891092398</v>
      </c>
      <c r="E67">
        <v>905.94</v>
      </c>
      <c r="F67">
        <v>1245.1548</v>
      </c>
      <c r="G67">
        <f t="shared" ref="G67:G130" si="3">ABS(E67-F67)</f>
        <v>339.21479999999997</v>
      </c>
    </row>
    <row r="68" spans="1:7" x14ac:dyDescent="0.35">
      <c r="A68">
        <v>834.24724420155201</v>
      </c>
      <c r="B68">
        <v>1050.6300000000001</v>
      </c>
      <c r="C68">
        <f t="shared" si="2"/>
        <v>216.3827557984481</v>
      </c>
      <c r="E68">
        <v>1550.14</v>
      </c>
      <c r="F68">
        <v>774.88509999999997</v>
      </c>
      <c r="G68">
        <f t="shared" si="3"/>
        <v>775.25490000000013</v>
      </c>
    </row>
    <row r="69" spans="1:7" x14ac:dyDescent="0.35">
      <c r="A69">
        <v>730.16774636950504</v>
      </c>
      <c r="B69">
        <v>721.38</v>
      </c>
      <c r="C69">
        <f t="shared" si="2"/>
        <v>8.7877463695050437</v>
      </c>
      <c r="E69">
        <v>549.53</v>
      </c>
      <c r="F69">
        <v>809.43409999999994</v>
      </c>
      <c r="G69">
        <f t="shared" si="3"/>
        <v>259.90409999999997</v>
      </c>
    </row>
    <row r="70" spans="1:7" x14ac:dyDescent="0.35">
      <c r="A70">
        <v>685.05172695012004</v>
      </c>
      <c r="B70">
        <v>1036.1400000000001</v>
      </c>
      <c r="C70">
        <f t="shared" si="2"/>
        <v>351.08827304988006</v>
      </c>
      <c r="E70">
        <v>555.84</v>
      </c>
      <c r="F70">
        <v>827.93690000000004</v>
      </c>
      <c r="G70">
        <f t="shared" si="3"/>
        <v>272.09690000000001</v>
      </c>
    </row>
    <row r="71" spans="1:7" x14ac:dyDescent="0.35">
      <c r="A71">
        <v>1252.7469351239499</v>
      </c>
      <c r="B71">
        <v>67.959999999999994</v>
      </c>
      <c r="C71">
        <f t="shared" si="2"/>
        <v>1184.7869351239499</v>
      </c>
      <c r="E71">
        <v>281.55</v>
      </c>
      <c r="F71">
        <v>737.76250000000005</v>
      </c>
      <c r="G71">
        <f t="shared" si="3"/>
        <v>456.21250000000003</v>
      </c>
    </row>
    <row r="72" spans="1:7" x14ac:dyDescent="0.35">
      <c r="A72">
        <v>842.06524080024099</v>
      </c>
      <c r="B72">
        <v>716.36</v>
      </c>
      <c r="C72">
        <f t="shared" si="2"/>
        <v>125.70524080024097</v>
      </c>
      <c r="E72">
        <v>350</v>
      </c>
      <c r="F72">
        <v>1083.1213</v>
      </c>
      <c r="G72">
        <f t="shared" si="3"/>
        <v>733.12130000000002</v>
      </c>
    </row>
    <row r="73" spans="1:7" x14ac:dyDescent="0.35">
      <c r="A73">
        <v>921.96845712214997</v>
      </c>
      <c r="B73">
        <v>661.58</v>
      </c>
      <c r="C73">
        <f t="shared" si="2"/>
        <v>260.38845712214993</v>
      </c>
      <c r="E73">
        <v>508.84</v>
      </c>
      <c r="F73">
        <v>724.90700000000004</v>
      </c>
      <c r="G73">
        <f t="shared" si="3"/>
        <v>216.06700000000006</v>
      </c>
    </row>
    <row r="74" spans="1:7" x14ac:dyDescent="0.35">
      <c r="A74">
        <v>1200.91471928941</v>
      </c>
      <c r="B74">
        <v>757.13</v>
      </c>
      <c r="C74">
        <f t="shared" si="2"/>
        <v>443.78471928940996</v>
      </c>
      <c r="E74">
        <v>605.04999999999995</v>
      </c>
      <c r="F74">
        <v>824.28920000000005</v>
      </c>
      <c r="G74">
        <f t="shared" si="3"/>
        <v>219.2392000000001</v>
      </c>
    </row>
    <row r="75" spans="1:7" x14ac:dyDescent="0.35">
      <c r="A75">
        <v>1365.9697661652301</v>
      </c>
      <c r="B75">
        <v>330.98</v>
      </c>
      <c r="C75">
        <f t="shared" si="2"/>
        <v>1034.9897661652301</v>
      </c>
      <c r="E75">
        <v>50</v>
      </c>
      <c r="F75">
        <v>449.24322999999998</v>
      </c>
      <c r="G75">
        <f t="shared" si="3"/>
        <v>399.24322999999998</v>
      </c>
    </row>
    <row r="76" spans="1:7" x14ac:dyDescent="0.35">
      <c r="A76">
        <v>596.74844339894605</v>
      </c>
      <c r="B76">
        <v>622.16</v>
      </c>
      <c r="C76">
        <f t="shared" si="2"/>
        <v>25.411556601053917</v>
      </c>
      <c r="E76">
        <v>319.88</v>
      </c>
      <c r="F76">
        <v>678.45416</v>
      </c>
      <c r="G76">
        <f t="shared" si="3"/>
        <v>358.57416000000001</v>
      </c>
    </row>
    <row r="77" spans="1:7" x14ac:dyDescent="0.35">
      <c r="A77">
        <v>519.146240034068</v>
      </c>
      <c r="B77">
        <v>605.65</v>
      </c>
      <c r="C77">
        <f t="shared" si="2"/>
        <v>86.503759965931977</v>
      </c>
      <c r="E77">
        <v>882.83</v>
      </c>
      <c r="F77">
        <v>996.95489999999995</v>
      </c>
      <c r="G77">
        <f t="shared" si="3"/>
        <v>114.12489999999991</v>
      </c>
    </row>
    <row r="78" spans="1:7" x14ac:dyDescent="0.35">
      <c r="A78">
        <v>969.07400790125496</v>
      </c>
      <c r="B78">
        <v>765.09</v>
      </c>
      <c r="C78">
        <f t="shared" si="2"/>
        <v>203.98400790125493</v>
      </c>
      <c r="E78">
        <v>570.79</v>
      </c>
      <c r="F78">
        <v>324.08100000000002</v>
      </c>
      <c r="G78">
        <f t="shared" si="3"/>
        <v>246.70899999999995</v>
      </c>
    </row>
    <row r="79" spans="1:7" x14ac:dyDescent="0.35">
      <c r="A79">
        <v>669.47828053830699</v>
      </c>
      <c r="B79">
        <v>998.15</v>
      </c>
      <c r="C79">
        <f t="shared" si="2"/>
        <v>328.67171946169299</v>
      </c>
      <c r="E79">
        <v>495.13</v>
      </c>
      <c r="F79">
        <v>604.76880000000006</v>
      </c>
      <c r="G79">
        <f t="shared" si="3"/>
        <v>109.63880000000006</v>
      </c>
    </row>
    <row r="80" spans="1:7" x14ac:dyDescent="0.35">
      <c r="A80">
        <v>783.20232698858297</v>
      </c>
      <c r="B80">
        <v>950.17</v>
      </c>
      <c r="C80">
        <f t="shared" si="2"/>
        <v>166.96767301141699</v>
      </c>
      <c r="E80">
        <v>902.29</v>
      </c>
      <c r="F80">
        <v>860.60580000000004</v>
      </c>
      <c r="G80">
        <f t="shared" si="3"/>
        <v>41.684199999999919</v>
      </c>
    </row>
    <row r="81" spans="1:7" x14ac:dyDescent="0.35">
      <c r="A81">
        <v>614.135852430721</v>
      </c>
      <c r="B81">
        <v>355.22</v>
      </c>
      <c r="C81">
        <f t="shared" si="2"/>
        <v>258.91585243072097</v>
      </c>
      <c r="E81">
        <v>446.23</v>
      </c>
      <c r="F81">
        <v>513.91840000000002</v>
      </c>
      <c r="G81">
        <f t="shared" si="3"/>
        <v>67.688400000000001</v>
      </c>
    </row>
    <row r="82" spans="1:7" x14ac:dyDescent="0.35">
      <c r="A82">
        <v>724.625280314051</v>
      </c>
      <c r="B82">
        <v>695.44</v>
      </c>
      <c r="C82">
        <f t="shared" si="2"/>
        <v>29.185280314050942</v>
      </c>
      <c r="E82">
        <v>356.57</v>
      </c>
      <c r="F82">
        <v>856.77454</v>
      </c>
      <c r="G82">
        <f t="shared" si="3"/>
        <v>500.20454000000001</v>
      </c>
    </row>
    <row r="83" spans="1:7" x14ac:dyDescent="0.35">
      <c r="A83">
        <v>815.70872864489002</v>
      </c>
      <c r="B83">
        <v>524.55999999999995</v>
      </c>
      <c r="C83">
        <f t="shared" si="2"/>
        <v>291.14872864489007</v>
      </c>
      <c r="E83">
        <v>855.96</v>
      </c>
      <c r="F83">
        <v>986.01964999999996</v>
      </c>
      <c r="G83">
        <f t="shared" si="3"/>
        <v>130.05964999999992</v>
      </c>
    </row>
    <row r="84" spans="1:7" x14ac:dyDescent="0.35">
      <c r="A84">
        <v>1222.3907063481799</v>
      </c>
      <c r="B84">
        <v>685.29</v>
      </c>
      <c r="C84">
        <f t="shared" si="2"/>
        <v>537.10070634817998</v>
      </c>
      <c r="E84">
        <v>740.44</v>
      </c>
      <c r="F84">
        <v>852.96234000000004</v>
      </c>
      <c r="G84">
        <f t="shared" si="3"/>
        <v>112.52233999999999</v>
      </c>
    </row>
    <row r="85" spans="1:7" x14ac:dyDescent="0.35">
      <c r="A85">
        <v>1230.5139975582899</v>
      </c>
      <c r="B85">
        <v>1896.88</v>
      </c>
      <c r="C85">
        <f t="shared" si="2"/>
        <v>666.36600244171018</v>
      </c>
      <c r="E85">
        <v>569.65</v>
      </c>
      <c r="F85">
        <v>650.2047</v>
      </c>
      <c r="G85">
        <f t="shared" si="3"/>
        <v>80.554700000000025</v>
      </c>
    </row>
    <row r="86" spans="1:7" x14ac:dyDescent="0.35">
      <c r="A86">
        <v>1348.9082321813701</v>
      </c>
      <c r="B86">
        <v>1041.06</v>
      </c>
      <c r="C86">
        <f t="shared" si="2"/>
        <v>307.84823218137012</v>
      </c>
      <c r="E86">
        <v>234.71</v>
      </c>
      <c r="F86">
        <v>890.8646</v>
      </c>
      <c r="G86">
        <f t="shared" si="3"/>
        <v>656.15459999999996</v>
      </c>
    </row>
    <row r="87" spans="1:7" x14ac:dyDescent="0.35">
      <c r="A87">
        <v>689.80390364914604</v>
      </c>
      <c r="B87">
        <v>525.79999999999995</v>
      </c>
      <c r="C87">
        <f t="shared" si="2"/>
        <v>164.00390364914608</v>
      </c>
      <c r="E87">
        <v>741.88</v>
      </c>
      <c r="F87">
        <v>880.35645</v>
      </c>
      <c r="G87">
        <f t="shared" si="3"/>
        <v>138.47645</v>
      </c>
    </row>
    <row r="88" spans="1:7" x14ac:dyDescent="0.35">
      <c r="A88">
        <v>684.27223474173002</v>
      </c>
      <c r="B88">
        <v>470.76</v>
      </c>
      <c r="C88">
        <f t="shared" si="2"/>
        <v>213.51223474173003</v>
      </c>
      <c r="E88">
        <v>94.24</v>
      </c>
      <c r="F88">
        <v>810.90905999999995</v>
      </c>
      <c r="G88">
        <f t="shared" si="3"/>
        <v>716.66905999999994</v>
      </c>
    </row>
    <row r="89" spans="1:7" x14ac:dyDescent="0.35">
      <c r="A89">
        <v>704.61684560517995</v>
      </c>
      <c r="B89">
        <v>50</v>
      </c>
      <c r="C89">
        <f t="shared" si="2"/>
        <v>654.61684560517995</v>
      </c>
      <c r="E89">
        <v>169.07</v>
      </c>
      <c r="F89">
        <v>267.90114999999997</v>
      </c>
      <c r="G89">
        <f t="shared" si="3"/>
        <v>98.83114999999998</v>
      </c>
    </row>
    <row r="90" spans="1:7" x14ac:dyDescent="0.35">
      <c r="A90">
        <v>547.86213268697804</v>
      </c>
      <c r="B90">
        <v>629.66</v>
      </c>
      <c r="C90">
        <f t="shared" si="2"/>
        <v>81.797867313021925</v>
      </c>
      <c r="E90">
        <v>356.97</v>
      </c>
      <c r="F90">
        <v>679.47362999999996</v>
      </c>
      <c r="G90">
        <f t="shared" si="3"/>
        <v>322.50362999999993</v>
      </c>
    </row>
    <row r="91" spans="1:7" x14ac:dyDescent="0.35">
      <c r="A91">
        <v>785.58275585889805</v>
      </c>
      <c r="B91">
        <v>1345.1</v>
      </c>
      <c r="C91">
        <f t="shared" si="2"/>
        <v>559.51724414110186</v>
      </c>
      <c r="E91">
        <v>257.08</v>
      </c>
      <c r="F91">
        <v>575.10753999999997</v>
      </c>
      <c r="G91">
        <f t="shared" si="3"/>
        <v>318.02753999999999</v>
      </c>
    </row>
    <row r="92" spans="1:7" x14ac:dyDescent="0.35">
      <c r="A92">
        <v>853.27612938159996</v>
      </c>
      <c r="B92">
        <v>897.78</v>
      </c>
      <c r="C92">
        <f t="shared" si="2"/>
        <v>44.503870618400015</v>
      </c>
      <c r="E92">
        <v>441.61</v>
      </c>
      <c r="F92">
        <v>406.72516000000002</v>
      </c>
      <c r="G92">
        <f t="shared" si="3"/>
        <v>34.884839999999997</v>
      </c>
    </row>
    <row r="93" spans="1:7" x14ac:dyDescent="0.35">
      <c r="A93">
        <v>2258.5724762097302</v>
      </c>
      <c r="B93">
        <v>806.03</v>
      </c>
      <c r="C93">
        <f t="shared" si="2"/>
        <v>1452.5424762097302</v>
      </c>
      <c r="E93">
        <v>791.81</v>
      </c>
      <c r="F93">
        <v>750.18713000000002</v>
      </c>
      <c r="G93">
        <f t="shared" si="3"/>
        <v>41.622869999999921</v>
      </c>
    </row>
    <row r="94" spans="1:7" x14ac:dyDescent="0.35">
      <c r="A94">
        <v>558.11933439493498</v>
      </c>
      <c r="B94">
        <v>483.28</v>
      </c>
      <c r="C94">
        <f t="shared" si="2"/>
        <v>74.839334394935008</v>
      </c>
      <c r="E94">
        <v>98.34</v>
      </c>
      <c r="F94">
        <v>554.15704000000005</v>
      </c>
      <c r="G94">
        <f t="shared" si="3"/>
        <v>455.81704000000002</v>
      </c>
    </row>
    <row r="95" spans="1:7" x14ac:dyDescent="0.35">
      <c r="A95">
        <v>948.84950699240903</v>
      </c>
      <c r="B95">
        <v>931.33</v>
      </c>
      <c r="C95">
        <f t="shared" si="2"/>
        <v>17.519506992408992</v>
      </c>
      <c r="E95">
        <v>2716.35</v>
      </c>
      <c r="F95">
        <v>879.60784999999998</v>
      </c>
      <c r="G95">
        <f t="shared" si="3"/>
        <v>1836.74215</v>
      </c>
    </row>
    <row r="96" spans="1:7" x14ac:dyDescent="0.35">
      <c r="A96">
        <v>657.30212312392405</v>
      </c>
      <c r="B96">
        <v>50</v>
      </c>
      <c r="C96">
        <f t="shared" si="2"/>
        <v>607.30212312392405</v>
      </c>
      <c r="E96">
        <v>321.93</v>
      </c>
      <c r="F96">
        <v>419.87720000000002</v>
      </c>
      <c r="G96">
        <f t="shared" si="3"/>
        <v>97.947200000000009</v>
      </c>
    </row>
    <row r="97" spans="1:7" x14ac:dyDescent="0.35">
      <c r="A97">
        <v>700.73371824443802</v>
      </c>
      <c r="B97">
        <v>448.48</v>
      </c>
      <c r="C97">
        <f t="shared" si="2"/>
        <v>252.25371824443801</v>
      </c>
      <c r="E97">
        <v>661.58</v>
      </c>
      <c r="F97">
        <v>700.30340000000001</v>
      </c>
      <c r="G97">
        <f t="shared" si="3"/>
        <v>38.72339999999997</v>
      </c>
    </row>
    <row r="98" spans="1:7" x14ac:dyDescent="0.35">
      <c r="A98">
        <v>1452.27938261344</v>
      </c>
      <c r="B98">
        <v>767.88</v>
      </c>
      <c r="C98">
        <f t="shared" si="2"/>
        <v>684.39938261344003</v>
      </c>
      <c r="E98">
        <v>845.77</v>
      </c>
      <c r="F98">
        <v>3328.8020000000001</v>
      </c>
      <c r="G98">
        <f t="shared" si="3"/>
        <v>2483.0320000000002</v>
      </c>
    </row>
    <row r="99" spans="1:7" x14ac:dyDescent="0.35">
      <c r="A99">
        <v>1180.0319082072599</v>
      </c>
      <c r="B99">
        <v>1017</v>
      </c>
      <c r="C99">
        <f t="shared" si="2"/>
        <v>163.0319082072599</v>
      </c>
      <c r="E99">
        <v>2515.0500000000002</v>
      </c>
      <c r="F99">
        <v>213.73247000000001</v>
      </c>
      <c r="G99">
        <f t="shared" si="3"/>
        <v>2301.3175300000003</v>
      </c>
    </row>
    <row r="100" spans="1:7" x14ac:dyDescent="0.35">
      <c r="A100">
        <v>921.56042001268702</v>
      </c>
      <c r="B100">
        <v>1045.82</v>
      </c>
      <c r="C100">
        <f t="shared" si="2"/>
        <v>124.25957998731292</v>
      </c>
      <c r="E100">
        <v>1296.22</v>
      </c>
      <c r="F100">
        <v>606.96704</v>
      </c>
      <c r="G100">
        <f t="shared" si="3"/>
        <v>689.25296000000003</v>
      </c>
    </row>
    <row r="101" spans="1:7" x14ac:dyDescent="0.35">
      <c r="A101">
        <v>695.12027356017995</v>
      </c>
      <c r="B101">
        <v>605.37</v>
      </c>
      <c r="C101">
        <f t="shared" si="2"/>
        <v>89.750273560179949</v>
      </c>
      <c r="E101">
        <v>1049.24</v>
      </c>
      <c r="F101">
        <v>1349.7653</v>
      </c>
      <c r="G101">
        <f t="shared" si="3"/>
        <v>300.52530000000002</v>
      </c>
    </row>
    <row r="102" spans="1:7" x14ac:dyDescent="0.35">
      <c r="A102">
        <v>1154.9066633590301</v>
      </c>
      <c r="B102">
        <v>821</v>
      </c>
      <c r="C102">
        <f t="shared" si="2"/>
        <v>333.90666335903006</v>
      </c>
      <c r="E102">
        <v>858.45</v>
      </c>
      <c r="F102">
        <v>1569.3063</v>
      </c>
      <c r="G102">
        <f t="shared" si="3"/>
        <v>710.85629999999992</v>
      </c>
    </row>
    <row r="103" spans="1:7" x14ac:dyDescent="0.35">
      <c r="A103">
        <v>686.36279373241302</v>
      </c>
      <c r="B103">
        <v>825.09</v>
      </c>
      <c r="C103">
        <f t="shared" si="2"/>
        <v>138.72720626758701</v>
      </c>
      <c r="E103">
        <v>845.23</v>
      </c>
      <c r="F103">
        <v>773.66669999999999</v>
      </c>
      <c r="G103">
        <f t="shared" si="3"/>
        <v>71.563300000000027</v>
      </c>
    </row>
    <row r="104" spans="1:7" x14ac:dyDescent="0.35">
      <c r="A104">
        <v>853.31134391933904</v>
      </c>
      <c r="B104">
        <v>794.91</v>
      </c>
      <c r="C104">
        <f t="shared" si="2"/>
        <v>58.40134391933907</v>
      </c>
      <c r="E104">
        <v>2102.5500000000002</v>
      </c>
      <c r="F104">
        <v>1226.5071</v>
      </c>
      <c r="G104">
        <f t="shared" si="3"/>
        <v>876.04290000000015</v>
      </c>
    </row>
    <row r="105" spans="1:7" x14ac:dyDescent="0.35">
      <c r="A105">
        <v>864.26103304036906</v>
      </c>
      <c r="B105">
        <v>532.89</v>
      </c>
      <c r="C105">
        <f t="shared" si="2"/>
        <v>331.37103304036907</v>
      </c>
      <c r="E105">
        <v>1566.7</v>
      </c>
      <c r="F105">
        <v>764.05989999999997</v>
      </c>
      <c r="G105">
        <f t="shared" si="3"/>
        <v>802.64010000000007</v>
      </c>
    </row>
    <row r="106" spans="1:7" x14ac:dyDescent="0.35">
      <c r="A106">
        <v>1028.5164894407301</v>
      </c>
      <c r="B106">
        <v>422.35</v>
      </c>
      <c r="C106">
        <f t="shared" si="2"/>
        <v>606.16648944073006</v>
      </c>
      <c r="E106">
        <v>641.16</v>
      </c>
      <c r="F106">
        <v>696.44650000000001</v>
      </c>
      <c r="G106">
        <f t="shared" si="3"/>
        <v>55.286500000000046</v>
      </c>
    </row>
    <row r="107" spans="1:7" x14ac:dyDescent="0.35">
      <c r="A107">
        <v>1147.58599805681</v>
      </c>
      <c r="B107">
        <v>5125.03</v>
      </c>
      <c r="C107">
        <f t="shared" si="2"/>
        <v>3977.4440019431895</v>
      </c>
      <c r="E107">
        <v>1146.78</v>
      </c>
      <c r="F107">
        <v>810.93960000000004</v>
      </c>
      <c r="G107">
        <f t="shared" si="3"/>
        <v>335.84039999999993</v>
      </c>
    </row>
    <row r="108" spans="1:7" x14ac:dyDescent="0.35">
      <c r="A108">
        <v>470.70936502490798</v>
      </c>
      <c r="B108">
        <v>652.91999999999996</v>
      </c>
      <c r="C108">
        <f t="shared" si="2"/>
        <v>182.21063497509198</v>
      </c>
      <c r="E108">
        <v>2500.67</v>
      </c>
      <c r="F108">
        <v>287.63934</v>
      </c>
      <c r="G108">
        <f t="shared" si="3"/>
        <v>2213.0306599999999</v>
      </c>
    </row>
    <row r="109" spans="1:7" x14ac:dyDescent="0.35">
      <c r="A109">
        <v>644.50689798043197</v>
      </c>
      <c r="B109">
        <v>478.8</v>
      </c>
      <c r="C109">
        <f t="shared" si="2"/>
        <v>165.70689798043196</v>
      </c>
      <c r="E109">
        <v>1486.75</v>
      </c>
      <c r="F109">
        <v>1021.3628</v>
      </c>
      <c r="G109">
        <f t="shared" si="3"/>
        <v>465.38720000000001</v>
      </c>
    </row>
    <row r="110" spans="1:7" x14ac:dyDescent="0.35">
      <c r="A110">
        <v>890.06392351672002</v>
      </c>
      <c r="B110">
        <v>694.12</v>
      </c>
      <c r="C110">
        <f t="shared" si="2"/>
        <v>195.94392351672002</v>
      </c>
      <c r="E110">
        <v>326.26</v>
      </c>
      <c r="F110">
        <v>428.9778</v>
      </c>
      <c r="G110">
        <f t="shared" si="3"/>
        <v>102.71780000000001</v>
      </c>
    </row>
    <row r="111" spans="1:7" x14ac:dyDescent="0.35">
      <c r="A111">
        <v>1234.8701728497199</v>
      </c>
      <c r="B111">
        <v>999.21</v>
      </c>
      <c r="C111">
        <f t="shared" si="2"/>
        <v>235.66017284971986</v>
      </c>
      <c r="E111">
        <v>2177.0100000000002</v>
      </c>
      <c r="F111">
        <v>987.46130000000005</v>
      </c>
      <c r="G111">
        <f t="shared" si="3"/>
        <v>1189.5487000000003</v>
      </c>
    </row>
    <row r="112" spans="1:7" x14ac:dyDescent="0.35">
      <c r="A112">
        <v>1425.46912294815</v>
      </c>
      <c r="B112">
        <v>1377.53</v>
      </c>
      <c r="C112">
        <f t="shared" si="2"/>
        <v>47.939122948150043</v>
      </c>
      <c r="E112">
        <v>550.51</v>
      </c>
      <c r="F112">
        <v>1026.9931999999999</v>
      </c>
      <c r="G112">
        <f t="shared" si="3"/>
        <v>476.4831999999999</v>
      </c>
    </row>
    <row r="113" spans="1:7" x14ac:dyDescent="0.35">
      <c r="A113">
        <v>741.99317027807194</v>
      </c>
      <c r="B113">
        <v>892.14</v>
      </c>
      <c r="C113">
        <f t="shared" si="2"/>
        <v>150.14682972192804</v>
      </c>
      <c r="E113">
        <v>1022.09</v>
      </c>
      <c r="F113">
        <v>457.79367000000002</v>
      </c>
      <c r="G113">
        <f t="shared" si="3"/>
        <v>564.29633000000001</v>
      </c>
    </row>
    <row r="114" spans="1:7" x14ac:dyDescent="0.35">
      <c r="A114">
        <v>2140.86969948558</v>
      </c>
      <c r="B114">
        <v>2555.88</v>
      </c>
      <c r="C114">
        <f t="shared" si="2"/>
        <v>415.01030051442012</v>
      </c>
      <c r="E114">
        <v>1130.3800000000001</v>
      </c>
      <c r="F114">
        <v>1914.1935000000001</v>
      </c>
      <c r="G114">
        <f t="shared" si="3"/>
        <v>783.81349999999998</v>
      </c>
    </row>
    <row r="115" spans="1:7" x14ac:dyDescent="0.35">
      <c r="A115">
        <v>1895.0491937880699</v>
      </c>
      <c r="B115">
        <v>2296.9899999999998</v>
      </c>
      <c r="C115">
        <f t="shared" si="2"/>
        <v>401.94080621192984</v>
      </c>
      <c r="E115">
        <v>1154.68</v>
      </c>
      <c r="F115">
        <v>948.91436999999996</v>
      </c>
      <c r="G115">
        <f t="shared" si="3"/>
        <v>205.7656300000001</v>
      </c>
    </row>
    <row r="116" spans="1:7" x14ac:dyDescent="0.35">
      <c r="A116">
        <v>894.24985192582596</v>
      </c>
      <c r="B116">
        <v>455.94</v>
      </c>
      <c r="C116">
        <f t="shared" si="2"/>
        <v>438.30985192582597</v>
      </c>
      <c r="E116">
        <v>51.94</v>
      </c>
      <c r="F116">
        <v>2009.6343999999999</v>
      </c>
      <c r="G116">
        <f t="shared" si="3"/>
        <v>1957.6943999999999</v>
      </c>
    </row>
    <row r="117" spans="1:7" x14ac:dyDescent="0.35">
      <c r="A117">
        <v>1137.94504563546</v>
      </c>
      <c r="B117">
        <v>766.5</v>
      </c>
      <c r="C117">
        <f t="shared" si="2"/>
        <v>371.44504563546002</v>
      </c>
      <c r="E117">
        <v>382.55</v>
      </c>
      <c r="F117">
        <v>596.66880000000003</v>
      </c>
      <c r="G117">
        <f t="shared" si="3"/>
        <v>214.11880000000002</v>
      </c>
    </row>
    <row r="118" spans="1:7" x14ac:dyDescent="0.35">
      <c r="A118">
        <v>502.07815239124699</v>
      </c>
      <c r="B118">
        <v>112.59</v>
      </c>
      <c r="C118">
        <f t="shared" si="2"/>
        <v>389.48815239124701</v>
      </c>
      <c r="E118">
        <v>62.94</v>
      </c>
      <c r="F118">
        <v>1081.9562000000001</v>
      </c>
      <c r="G118">
        <f t="shared" si="3"/>
        <v>1019.0162</v>
      </c>
    </row>
    <row r="119" spans="1:7" x14ac:dyDescent="0.35">
      <c r="A119">
        <v>651.00309836214296</v>
      </c>
      <c r="B119">
        <v>123.31</v>
      </c>
      <c r="C119">
        <f t="shared" si="2"/>
        <v>527.69309836214302</v>
      </c>
      <c r="E119">
        <v>1783.04</v>
      </c>
      <c r="F119">
        <v>998.91729999999995</v>
      </c>
      <c r="G119">
        <f t="shared" si="3"/>
        <v>784.12270000000001</v>
      </c>
    </row>
    <row r="120" spans="1:7" x14ac:dyDescent="0.35">
      <c r="A120">
        <v>1050.8688877280999</v>
      </c>
      <c r="B120">
        <v>128.81</v>
      </c>
      <c r="C120">
        <f t="shared" si="2"/>
        <v>922.05888772809999</v>
      </c>
      <c r="E120">
        <v>59.35</v>
      </c>
      <c r="F120">
        <v>425.58713</v>
      </c>
      <c r="G120">
        <f t="shared" si="3"/>
        <v>366.23712999999998</v>
      </c>
    </row>
    <row r="121" spans="1:7" x14ac:dyDescent="0.35">
      <c r="A121">
        <v>825.11215710348301</v>
      </c>
      <c r="B121">
        <v>8420.19</v>
      </c>
      <c r="C121">
        <f t="shared" si="2"/>
        <v>7595.0778428965177</v>
      </c>
      <c r="E121">
        <v>569.15</v>
      </c>
      <c r="F121">
        <v>894.96564000000001</v>
      </c>
      <c r="G121">
        <f t="shared" si="3"/>
        <v>325.81564000000003</v>
      </c>
    </row>
    <row r="122" spans="1:7" x14ac:dyDescent="0.35">
      <c r="A122">
        <v>715.64798771779397</v>
      </c>
      <c r="B122">
        <v>376.15</v>
      </c>
      <c r="C122">
        <f t="shared" si="2"/>
        <v>339.49798771779399</v>
      </c>
      <c r="E122">
        <v>1762</v>
      </c>
      <c r="F122">
        <v>648.34032999999999</v>
      </c>
      <c r="G122">
        <f t="shared" si="3"/>
        <v>1113.65967</v>
      </c>
    </row>
    <row r="123" spans="1:7" x14ac:dyDescent="0.35">
      <c r="A123">
        <v>733.39921333654104</v>
      </c>
      <c r="B123">
        <v>512.73</v>
      </c>
      <c r="C123">
        <f t="shared" si="2"/>
        <v>220.66921333654102</v>
      </c>
      <c r="E123">
        <v>2030.83</v>
      </c>
      <c r="F123">
        <v>840.35126000000002</v>
      </c>
      <c r="G123">
        <f t="shared" si="3"/>
        <v>1190.47874</v>
      </c>
    </row>
    <row r="124" spans="1:7" x14ac:dyDescent="0.35">
      <c r="A124">
        <v>698.64911781916203</v>
      </c>
      <c r="B124">
        <v>714.11</v>
      </c>
      <c r="C124">
        <f t="shared" si="2"/>
        <v>15.460882180837984</v>
      </c>
      <c r="E124">
        <v>87.4</v>
      </c>
      <c r="F124">
        <v>117.67131000000001</v>
      </c>
      <c r="G124">
        <f t="shared" si="3"/>
        <v>30.27131</v>
      </c>
    </row>
    <row r="125" spans="1:7" x14ac:dyDescent="0.35">
      <c r="A125">
        <v>1531.3182624188501</v>
      </c>
      <c r="B125">
        <v>1672.08</v>
      </c>
      <c r="C125">
        <f t="shared" si="2"/>
        <v>140.76173758114987</v>
      </c>
      <c r="E125">
        <v>1462</v>
      </c>
      <c r="F125">
        <v>838.75229999999999</v>
      </c>
      <c r="G125">
        <f t="shared" si="3"/>
        <v>623.24770000000001</v>
      </c>
    </row>
    <row r="126" spans="1:7" x14ac:dyDescent="0.35">
      <c r="A126">
        <v>777.32631087855702</v>
      </c>
      <c r="B126">
        <v>1447.07</v>
      </c>
      <c r="C126">
        <f t="shared" si="2"/>
        <v>669.74368912144291</v>
      </c>
      <c r="E126">
        <v>141.82</v>
      </c>
      <c r="F126">
        <v>1269.4844000000001</v>
      </c>
      <c r="G126">
        <f t="shared" si="3"/>
        <v>1127.6644000000001</v>
      </c>
    </row>
    <row r="127" spans="1:7" x14ac:dyDescent="0.35">
      <c r="A127">
        <v>634.97950904111406</v>
      </c>
      <c r="B127">
        <v>1252.5999999999999</v>
      </c>
      <c r="C127">
        <f t="shared" si="2"/>
        <v>617.62049095888585</v>
      </c>
      <c r="E127">
        <v>647.96</v>
      </c>
      <c r="F127">
        <v>397.83136000000002</v>
      </c>
      <c r="G127">
        <f t="shared" si="3"/>
        <v>250.12864000000002</v>
      </c>
    </row>
    <row r="128" spans="1:7" x14ac:dyDescent="0.35">
      <c r="A128">
        <v>854.81570255665804</v>
      </c>
      <c r="B128">
        <v>3167.95</v>
      </c>
      <c r="C128">
        <f t="shared" si="2"/>
        <v>2313.1342974433419</v>
      </c>
      <c r="E128">
        <v>89.79</v>
      </c>
      <c r="F128">
        <v>382.65197999999998</v>
      </c>
      <c r="G128">
        <f t="shared" si="3"/>
        <v>292.86197999999996</v>
      </c>
    </row>
    <row r="129" spans="1:7" x14ac:dyDescent="0.35">
      <c r="A129">
        <v>1865.7971358204099</v>
      </c>
      <c r="B129">
        <v>1501.59</v>
      </c>
      <c r="C129">
        <f t="shared" si="2"/>
        <v>364.20713582041003</v>
      </c>
      <c r="E129">
        <v>1035.94</v>
      </c>
      <c r="F129">
        <v>840.26110000000006</v>
      </c>
      <c r="G129">
        <f t="shared" si="3"/>
        <v>195.6789</v>
      </c>
    </row>
    <row r="130" spans="1:7" x14ac:dyDescent="0.35">
      <c r="A130">
        <v>1323.20277593018</v>
      </c>
      <c r="B130">
        <v>743.28</v>
      </c>
      <c r="C130">
        <f t="shared" si="2"/>
        <v>579.92277593018002</v>
      </c>
      <c r="E130">
        <v>1450.48</v>
      </c>
      <c r="F130">
        <v>781.4502</v>
      </c>
      <c r="G130">
        <f t="shared" si="3"/>
        <v>669.02980000000002</v>
      </c>
    </row>
    <row r="131" spans="1:7" x14ac:dyDescent="0.35">
      <c r="A131">
        <v>1144.4080969655199</v>
      </c>
      <c r="B131">
        <v>1283.03</v>
      </c>
      <c r="C131">
        <f t="shared" ref="C131:C194" si="4">ABS(B131-A131)</f>
        <v>138.62190303448006</v>
      </c>
      <c r="E131">
        <v>658.96</v>
      </c>
      <c r="F131">
        <v>291.26357999999999</v>
      </c>
      <c r="G131">
        <f t="shared" ref="G131:G194" si="5">ABS(E131-F131)</f>
        <v>367.69642000000005</v>
      </c>
    </row>
    <row r="132" spans="1:7" x14ac:dyDescent="0.35">
      <c r="A132">
        <v>854.79289974125902</v>
      </c>
      <c r="B132">
        <v>50</v>
      </c>
      <c r="C132">
        <f t="shared" si="4"/>
        <v>804.79289974125902</v>
      </c>
      <c r="E132">
        <v>266.49</v>
      </c>
      <c r="F132">
        <v>341.16394000000003</v>
      </c>
      <c r="G132">
        <f t="shared" si="5"/>
        <v>74.673940000000016</v>
      </c>
    </row>
    <row r="133" spans="1:7" x14ac:dyDescent="0.35">
      <c r="A133">
        <v>455.62216687966401</v>
      </c>
      <c r="B133">
        <v>453.68</v>
      </c>
      <c r="C133">
        <f t="shared" si="4"/>
        <v>1.9421668796640006</v>
      </c>
      <c r="E133">
        <v>1456.13</v>
      </c>
      <c r="F133">
        <v>1459.9286</v>
      </c>
      <c r="G133">
        <f t="shared" si="5"/>
        <v>3.7985999999998512</v>
      </c>
    </row>
    <row r="134" spans="1:7" x14ac:dyDescent="0.35">
      <c r="A134">
        <v>872.61013397188594</v>
      </c>
      <c r="B134">
        <v>80.05</v>
      </c>
      <c r="C134">
        <f t="shared" si="4"/>
        <v>792.56013397188599</v>
      </c>
      <c r="E134">
        <v>392.58</v>
      </c>
      <c r="F134">
        <v>622.81050000000005</v>
      </c>
      <c r="G134">
        <f t="shared" si="5"/>
        <v>230.23050000000006</v>
      </c>
    </row>
    <row r="135" spans="1:7" x14ac:dyDescent="0.35">
      <c r="A135">
        <v>419.70740614668199</v>
      </c>
      <c r="B135">
        <v>199.89</v>
      </c>
      <c r="C135">
        <f t="shared" si="4"/>
        <v>219.817406146682</v>
      </c>
      <c r="E135">
        <v>1481.62</v>
      </c>
      <c r="F135">
        <v>550.62274000000002</v>
      </c>
      <c r="G135">
        <f t="shared" si="5"/>
        <v>930.99725999999987</v>
      </c>
    </row>
    <row r="136" spans="1:7" x14ac:dyDescent="0.35">
      <c r="A136">
        <v>924.34770542291699</v>
      </c>
      <c r="B136">
        <v>941.02</v>
      </c>
      <c r="C136">
        <f t="shared" si="4"/>
        <v>16.672294577082994</v>
      </c>
      <c r="E136">
        <v>1781.45</v>
      </c>
      <c r="F136">
        <v>924.51733000000002</v>
      </c>
      <c r="G136">
        <f t="shared" si="5"/>
        <v>856.93267000000003</v>
      </c>
    </row>
    <row r="137" spans="1:7" x14ac:dyDescent="0.35">
      <c r="A137">
        <v>631.36459874921297</v>
      </c>
      <c r="B137">
        <v>384.72</v>
      </c>
      <c r="C137">
        <f t="shared" si="4"/>
        <v>246.64459874921295</v>
      </c>
      <c r="E137">
        <v>516.74</v>
      </c>
      <c r="F137">
        <v>736.95874000000003</v>
      </c>
      <c r="G137">
        <f t="shared" si="5"/>
        <v>220.21874000000003</v>
      </c>
    </row>
    <row r="138" spans="1:7" x14ac:dyDescent="0.35">
      <c r="A138">
        <v>822.11400375630603</v>
      </c>
      <c r="B138">
        <v>348.02</v>
      </c>
      <c r="C138">
        <f t="shared" si="4"/>
        <v>474.09400375630605</v>
      </c>
      <c r="E138">
        <v>642.14</v>
      </c>
      <c r="F138">
        <v>441.31036</v>
      </c>
      <c r="G138">
        <f t="shared" si="5"/>
        <v>200.82963999999998</v>
      </c>
    </row>
    <row r="139" spans="1:7" x14ac:dyDescent="0.35">
      <c r="A139">
        <v>522.15936894478102</v>
      </c>
      <c r="B139">
        <v>381.69</v>
      </c>
      <c r="C139">
        <f t="shared" si="4"/>
        <v>140.46936894478102</v>
      </c>
      <c r="E139">
        <v>1197.06</v>
      </c>
      <c r="F139">
        <v>935.11956999999995</v>
      </c>
      <c r="G139">
        <f t="shared" si="5"/>
        <v>261.94042999999999</v>
      </c>
    </row>
    <row r="140" spans="1:7" x14ac:dyDescent="0.35">
      <c r="A140">
        <v>651.23005118609296</v>
      </c>
      <c r="B140">
        <v>569.65</v>
      </c>
      <c r="C140">
        <f t="shared" si="4"/>
        <v>81.580051186092987</v>
      </c>
      <c r="E140">
        <v>437.77</v>
      </c>
      <c r="F140">
        <v>922.76179999999999</v>
      </c>
      <c r="G140">
        <f t="shared" si="5"/>
        <v>484.99180000000001</v>
      </c>
    </row>
    <row r="141" spans="1:7" x14ac:dyDescent="0.35">
      <c r="A141">
        <v>545.72348243462397</v>
      </c>
      <c r="B141">
        <v>332.61</v>
      </c>
      <c r="C141">
        <f t="shared" si="4"/>
        <v>213.11348243462396</v>
      </c>
      <c r="E141">
        <v>528.91</v>
      </c>
      <c r="F141">
        <v>337.55637000000002</v>
      </c>
      <c r="G141">
        <f t="shared" si="5"/>
        <v>191.35362999999995</v>
      </c>
    </row>
    <row r="142" spans="1:7" x14ac:dyDescent="0.35">
      <c r="A142">
        <v>586.80848153890804</v>
      </c>
      <c r="B142">
        <v>707.56</v>
      </c>
      <c r="C142">
        <f t="shared" si="4"/>
        <v>120.75151846109191</v>
      </c>
      <c r="E142">
        <v>573.19000000000005</v>
      </c>
      <c r="F142">
        <v>660.85760000000005</v>
      </c>
      <c r="G142">
        <f t="shared" si="5"/>
        <v>87.667599999999993</v>
      </c>
    </row>
    <row r="143" spans="1:7" x14ac:dyDescent="0.35">
      <c r="A143">
        <v>1095.3082322346199</v>
      </c>
      <c r="B143">
        <v>1307.29</v>
      </c>
      <c r="C143">
        <f t="shared" si="4"/>
        <v>211.98176776538003</v>
      </c>
      <c r="E143">
        <v>50</v>
      </c>
      <c r="F143">
        <v>864.51890000000003</v>
      </c>
      <c r="G143">
        <f t="shared" si="5"/>
        <v>814.51890000000003</v>
      </c>
    </row>
    <row r="144" spans="1:7" x14ac:dyDescent="0.35">
      <c r="A144">
        <v>808.49742452578903</v>
      </c>
      <c r="B144">
        <v>882.83</v>
      </c>
      <c r="C144">
        <f t="shared" si="4"/>
        <v>74.332575474211012</v>
      </c>
      <c r="E144">
        <v>715.71</v>
      </c>
      <c r="F144">
        <v>998.16832999999997</v>
      </c>
      <c r="G144">
        <f t="shared" si="5"/>
        <v>282.45832999999993</v>
      </c>
    </row>
    <row r="145" spans="1:7" x14ac:dyDescent="0.35">
      <c r="A145">
        <v>704.11045832559</v>
      </c>
      <c r="B145">
        <v>966.8</v>
      </c>
      <c r="C145">
        <f t="shared" si="4"/>
        <v>262.68954167440995</v>
      </c>
      <c r="E145">
        <v>505.78</v>
      </c>
      <c r="F145">
        <v>594.33923000000004</v>
      </c>
      <c r="G145">
        <f t="shared" si="5"/>
        <v>88.559230000000071</v>
      </c>
    </row>
    <row r="146" spans="1:7" x14ac:dyDescent="0.35">
      <c r="A146">
        <v>424.04372151232002</v>
      </c>
      <c r="B146">
        <v>139.31</v>
      </c>
      <c r="C146">
        <f t="shared" si="4"/>
        <v>284.73372151232002</v>
      </c>
      <c r="E146">
        <v>960.86</v>
      </c>
      <c r="F146">
        <v>510.11407000000003</v>
      </c>
      <c r="G146">
        <f t="shared" si="5"/>
        <v>450.74592999999999</v>
      </c>
    </row>
    <row r="147" spans="1:7" x14ac:dyDescent="0.35">
      <c r="A147">
        <v>1105.4264295944899</v>
      </c>
      <c r="B147">
        <v>418.81</v>
      </c>
      <c r="C147">
        <f t="shared" si="4"/>
        <v>686.61642959449</v>
      </c>
      <c r="E147">
        <v>685.02</v>
      </c>
      <c r="F147">
        <v>668.28830000000005</v>
      </c>
      <c r="G147">
        <f t="shared" si="5"/>
        <v>16.731699999999933</v>
      </c>
    </row>
    <row r="148" spans="1:7" x14ac:dyDescent="0.35">
      <c r="A148">
        <v>528.94785504212302</v>
      </c>
      <c r="B148">
        <v>283.49</v>
      </c>
      <c r="C148">
        <f t="shared" si="4"/>
        <v>245.45785504212301</v>
      </c>
      <c r="E148">
        <v>5574.25</v>
      </c>
      <c r="F148">
        <v>535.19385</v>
      </c>
      <c r="G148">
        <f t="shared" si="5"/>
        <v>5039.0561500000003</v>
      </c>
    </row>
    <row r="149" spans="1:7" x14ac:dyDescent="0.35">
      <c r="A149">
        <v>1137.4559472398801</v>
      </c>
      <c r="B149">
        <v>1589.53</v>
      </c>
      <c r="C149">
        <f t="shared" si="4"/>
        <v>452.07405276011991</v>
      </c>
      <c r="E149">
        <v>97.37</v>
      </c>
      <c r="F149">
        <v>774.70259999999996</v>
      </c>
      <c r="G149">
        <f t="shared" si="5"/>
        <v>677.33259999999996</v>
      </c>
    </row>
    <row r="150" spans="1:7" x14ac:dyDescent="0.35">
      <c r="A150">
        <v>1285.6095653037601</v>
      </c>
      <c r="B150">
        <v>2254.54</v>
      </c>
      <c r="C150">
        <f t="shared" si="4"/>
        <v>968.9304346962399</v>
      </c>
      <c r="E150">
        <v>893.06</v>
      </c>
      <c r="F150">
        <v>993.81946000000005</v>
      </c>
      <c r="G150">
        <f t="shared" si="5"/>
        <v>100.7594600000001</v>
      </c>
    </row>
    <row r="151" spans="1:7" x14ac:dyDescent="0.35">
      <c r="A151">
        <v>847.97322986618894</v>
      </c>
      <c r="B151">
        <v>900.64</v>
      </c>
      <c r="C151">
        <f t="shared" si="4"/>
        <v>52.666770133811042</v>
      </c>
      <c r="E151">
        <v>791.09</v>
      </c>
      <c r="F151">
        <v>935.72173999999995</v>
      </c>
      <c r="G151">
        <f t="shared" si="5"/>
        <v>144.63173999999992</v>
      </c>
    </row>
    <row r="152" spans="1:7" x14ac:dyDescent="0.35">
      <c r="A152">
        <v>942.59579777853196</v>
      </c>
      <c r="B152">
        <v>1033.58</v>
      </c>
      <c r="C152">
        <f t="shared" si="4"/>
        <v>90.984202221467967</v>
      </c>
      <c r="E152">
        <v>753.69</v>
      </c>
      <c r="F152">
        <v>1333.1840999999999</v>
      </c>
      <c r="G152">
        <f t="shared" si="5"/>
        <v>579.49409999999989</v>
      </c>
    </row>
    <row r="153" spans="1:7" x14ac:dyDescent="0.35">
      <c r="A153">
        <v>1067.88107305877</v>
      </c>
      <c r="B153">
        <v>1891.24</v>
      </c>
      <c r="C153">
        <f t="shared" si="4"/>
        <v>823.35892694123004</v>
      </c>
      <c r="E153">
        <v>425.41</v>
      </c>
      <c r="F153">
        <v>548.98159999999996</v>
      </c>
      <c r="G153">
        <f t="shared" si="5"/>
        <v>123.57159999999993</v>
      </c>
    </row>
    <row r="154" spans="1:7" x14ac:dyDescent="0.35">
      <c r="A154">
        <v>568.79697445451802</v>
      </c>
      <c r="B154">
        <v>1229.71</v>
      </c>
      <c r="C154">
        <f t="shared" si="4"/>
        <v>660.91302554548201</v>
      </c>
      <c r="E154">
        <v>969.49</v>
      </c>
      <c r="F154">
        <v>704.54407000000003</v>
      </c>
      <c r="G154">
        <f t="shared" si="5"/>
        <v>264.94592999999998</v>
      </c>
    </row>
    <row r="155" spans="1:7" x14ac:dyDescent="0.35">
      <c r="A155">
        <v>819.45413673036603</v>
      </c>
      <c r="B155">
        <v>687.37</v>
      </c>
      <c r="C155">
        <f t="shared" si="4"/>
        <v>132.08413673036603</v>
      </c>
      <c r="E155">
        <v>219.42</v>
      </c>
      <c r="F155">
        <v>562.84105999999997</v>
      </c>
      <c r="G155">
        <f t="shared" si="5"/>
        <v>343.42106000000001</v>
      </c>
    </row>
    <row r="156" spans="1:7" x14ac:dyDescent="0.35">
      <c r="A156">
        <v>736.51053920362801</v>
      </c>
      <c r="B156">
        <v>729.58</v>
      </c>
      <c r="C156">
        <f t="shared" si="4"/>
        <v>6.9305392036279727</v>
      </c>
      <c r="E156">
        <v>1278.8</v>
      </c>
      <c r="F156">
        <v>838.45360000000005</v>
      </c>
      <c r="G156">
        <f t="shared" si="5"/>
        <v>440.3463999999999</v>
      </c>
    </row>
    <row r="157" spans="1:7" x14ac:dyDescent="0.35">
      <c r="A157">
        <v>702.08013560177005</v>
      </c>
      <c r="B157">
        <v>907.58</v>
      </c>
      <c r="C157">
        <f t="shared" si="4"/>
        <v>205.49986439822999</v>
      </c>
      <c r="E157">
        <v>1109.28</v>
      </c>
      <c r="F157">
        <v>825.94359999999995</v>
      </c>
      <c r="G157">
        <f t="shared" si="5"/>
        <v>283.33640000000003</v>
      </c>
    </row>
    <row r="158" spans="1:7" x14ac:dyDescent="0.35">
      <c r="A158">
        <v>858.03839159069105</v>
      </c>
      <c r="B158">
        <v>98.34</v>
      </c>
      <c r="C158">
        <f t="shared" si="4"/>
        <v>759.69839159069102</v>
      </c>
      <c r="E158">
        <v>50.59</v>
      </c>
      <c r="F158">
        <v>319.72363000000001</v>
      </c>
      <c r="G158">
        <f t="shared" si="5"/>
        <v>269.13363000000004</v>
      </c>
    </row>
    <row r="159" spans="1:7" x14ac:dyDescent="0.35">
      <c r="A159">
        <v>1440.03500562926</v>
      </c>
      <c r="B159">
        <v>1885.69</v>
      </c>
      <c r="C159">
        <f t="shared" si="4"/>
        <v>445.65499437074004</v>
      </c>
      <c r="E159">
        <v>1131.49</v>
      </c>
      <c r="F159">
        <v>582.41890000000001</v>
      </c>
      <c r="G159">
        <f t="shared" si="5"/>
        <v>549.0711</v>
      </c>
    </row>
    <row r="160" spans="1:7" x14ac:dyDescent="0.35">
      <c r="A160">
        <v>712.15904340844202</v>
      </c>
      <c r="B160">
        <v>600.17999999999995</v>
      </c>
      <c r="C160">
        <f t="shared" si="4"/>
        <v>111.97904340844207</v>
      </c>
      <c r="E160">
        <v>826.73</v>
      </c>
      <c r="F160">
        <v>3566.27</v>
      </c>
      <c r="G160">
        <f t="shared" si="5"/>
        <v>2739.54</v>
      </c>
    </row>
    <row r="161" spans="1:7" x14ac:dyDescent="0.35">
      <c r="A161">
        <v>2003.7836597215801</v>
      </c>
      <c r="B161">
        <v>1756.69</v>
      </c>
      <c r="C161">
        <f t="shared" si="4"/>
        <v>247.09365972158002</v>
      </c>
      <c r="E161">
        <v>381.69</v>
      </c>
      <c r="F161">
        <v>491.41735999999997</v>
      </c>
      <c r="G161">
        <f t="shared" si="5"/>
        <v>109.72735999999998</v>
      </c>
    </row>
    <row r="162" spans="1:7" x14ac:dyDescent="0.35">
      <c r="A162">
        <v>631.807656280738</v>
      </c>
      <c r="B162">
        <v>1351.65</v>
      </c>
      <c r="C162">
        <f t="shared" si="4"/>
        <v>719.84234371926209</v>
      </c>
      <c r="E162">
        <v>50</v>
      </c>
      <c r="F162">
        <v>823.49994000000004</v>
      </c>
      <c r="G162">
        <f t="shared" si="5"/>
        <v>773.49994000000004</v>
      </c>
    </row>
    <row r="163" spans="1:7" x14ac:dyDescent="0.35">
      <c r="A163">
        <v>516.02249980663601</v>
      </c>
      <c r="B163">
        <v>254.1</v>
      </c>
      <c r="C163">
        <f t="shared" si="4"/>
        <v>261.92249980663598</v>
      </c>
      <c r="E163">
        <v>50</v>
      </c>
      <c r="F163">
        <v>717.68604000000005</v>
      </c>
      <c r="G163">
        <f t="shared" si="5"/>
        <v>667.68604000000005</v>
      </c>
    </row>
    <row r="164" spans="1:7" x14ac:dyDescent="0.35">
      <c r="A164">
        <v>629.83794350248502</v>
      </c>
      <c r="B164">
        <v>234.34</v>
      </c>
      <c r="C164">
        <f t="shared" si="4"/>
        <v>395.49794350248499</v>
      </c>
      <c r="E164">
        <v>478.8</v>
      </c>
      <c r="F164">
        <v>295.18650000000002</v>
      </c>
      <c r="G164">
        <f t="shared" si="5"/>
        <v>183.61349999999999</v>
      </c>
    </row>
    <row r="165" spans="1:7" x14ac:dyDescent="0.35">
      <c r="A165">
        <v>1075.5736239805999</v>
      </c>
      <c r="B165">
        <v>518.69000000000005</v>
      </c>
      <c r="C165">
        <f t="shared" si="4"/>
        <v>556.88362398059985</v>
      </c>
      <c r="E165">
        <v>539.13</v>
      </c>
      <c r="F165">
        <v>423.12677000000002</v>
      </c>
      <c r="G165">
        <f t="shared" si="5"/>
        <v>116.00322999999997</v>
      </c>
    </row>
    <row r="166" spans="1:7" x14ac:dyDescent="0.35">
      <c r="A166">
        <v>1495.9040958119899</v>
      </c>
      <c r="B166">
        <v>829.35</v>
      </c>
      <c r="C166">
        <f t="shared" si="4"/>
        <v>666.5540958119899</v>
      </c>
      <c r="E166">
        <v>1104.6500000000001</v>
      </c>
      <c r="F166">
        <v>839.35609999999997</v>
      </c>
      <c r="G166">
        <f t="shared" si="5"/>
        <v>265.29390000000012</v>
      </c>
    </row>
    <row r="167" spans="1:7" x14ac:dyDescent="0.35">
      <c r="A167">
        <v>618.42014923525801</v>
      </c>
      <c r="B167">
        <v>428.09</v>
      </c>
      <c r="C167">
        <f t="shared" si="4"/>
        <v>190.33014923525803</v>
      </c>
      <c r="E167">
        <v>426.26</v>
      </c>
      <c r="F167">
        <v>640.02229999999997</v>
      </c>
      <c r="G167">
        <f t="shared" si="5"/>
        <v>213.76229999999998</v>
      </c>
    </row>
    <row r="168" spans="1:7" x14ac:dyDescent="0.35">
      <c r="A168">
        <v>675.21310545116398</v>
      </c>
      <c r="B168">
        <v>643.29999999999995</v>
      </c>
      <c r="C168">
        <f t="shared" si="4"/>
        <v>31.913105451164029</v>
      </c>
      <c r="E168">
        <v>1994.7</v>
      </c>
      <c r="F168">
        <v>1764.5648000000001</v>
      </c>
      <c r="G168">
        <f t="shared" si="5"/>
        <v>230.13519999999994</v>
      </c>
    </row>
    <row r="169" spans="1:7" x14ac:dyDescent="0.35">
      <c r="A169">
        <v>924.87531446048195</v>
      </c>
      <c r="B169">
        <v>1129.9100000000001</v>
      </c>
      <c r="C169">
        <f t="shared" si="4"/>
        <v>205.03468553951814</v>
      </c>
      <c r="E169">
        <v>368.33</v>
      </c>
      <c r="F169">
        <v>889.25609999999995</v>
      </c>
      <c r="G169">
        <f t="shared" si="5"/>
        <v>520.92609999999991</v>
      </c>
    </row>
    <row r="170" spans="1:7" x14ac:dyDescent="0.35">
      <c r="A170">
        <v>1068.9809122178999</v>
      </c>
      <c r="B170">
        <v>781.81</v>
      </c>
      <c r="C170">
        <f t="shared" si="4"/>
        <v>287.17091221789997</v>
      </c>
      <c r="E170">
        <v>50</v>
      </c>
      <c r="F170">
        <v>162.70782</v>
      </c>
      <c r="G170">
        <f t="shared" si="5"/>
        <v>112.70782</v>
      </c>
    </row>
    <row r="171" spans="1:7" x14ac:dyDescent="0.35">
      <c r="A171">
        <v>1021.58102694255</v>
      </c>
      <c r="B171">
        <v>1446.32</v>
      </c>
      <c r="C171">
        <f t="shared" si="4"/>
        <v>424.73897305744993</v>
      </c>
      <c r="E171">
        <v>528.01</v>
      </c>
      <c r="F171">
        <v>743.16210000000001</v>
      </c>
      <c r="G171">
        <f t="shared" si="5"/>
        <v>215.15210000000002</v>
      </c>
    </row>
    <row r="172" spans="1:7" x14ac:dyDescent="0.35">
      <c r="A172">
        <v>712.46305446982205</v>
      </c>
      <c r="B172">
        <v>671.38</v>
      </c>
      <c r="C172">
        <f t="shared" si="4"/>
        <v>41.083054469822059</v>
      </c>
      <c r="E172">
        <v>1114.6400000000001</v>
      </c>
      <c r="F172">
        <v>422.65190000000001</v>
      </c>
      <c r="G172">
        <f t="shared" si="5"/>
        <v>691.98810000000003</v>
      </c>
    </row>
    <row r="173" spans="1:7" x14ac:dyDescent="0.35">
      <c r="A173">
        <v>791.49702539834698</v>
      </c>
      <c r="B173">
        <v>565.74</v>
      </c>
      <c r="C173">
        <f t="shared" si="4"/>
        <v>225.75702539834697</v>
      </c>
      <c r="E173">
        <v>246.8</v>
      </c>
      <c r="F173">
        <v>543.43115</v>
      </c>
      <c r="G173">
        <f t="shared" si="5"/>
        <v>296.63114999999999</v>
      </c>
    </row>
    <row r="174" spans="1:7" x14ac:dyDescent="0.35">
      <c r="A174">
        <v>840.19865053714602</v>
      </c>
      <c r="B174">
        <v>2647.42</v>
      </c>
      <c r="C174">
        <f t="shared" si="4"/>
        <v>1807.2213494628541</v>
      </c>
      <c r="E174">
        <v>61.46</v>
      </c>
      <c r="F174">
        <v>274.5086</v>
      </c>
      <c r="G174">
        <f t="shared" si="5"/>
        <v>213.04859999999999</v>
      </c>
    </row>
    <row r="175" spans="1:7" x14ac:dyDescent="0.35">
      <c r="A175">
        <v>908.29914202003295</v>
      </c>
      <c r="B175">
        <v>1441.33</v>
      </c>
      <c r="C175">
        <f t="shared" si="4"/>
        <v>533.03085797996698</v>
      </c>
      <c r="E175">
        <v>278.48</v>
      </c>
      <c r="F175">
        <v>264.7251</v>
      </c>
      <c r="G175">
        <f t="shared" si="5"/>
        <v>13.754900000000021</v>
      </c>
    </row>
    <row r="176" spans="1:7" x14ac:dyDescent="0.35">
      <c r="A176">
        <v>802.25877040552098</v>
      </c>
      <c r="B176">
        <v>1133.1199999999999</v>
      </c>
      <c r="C176">
        <f t="shared" si="4"/>
        <v>330.86122959447891</v>
      </c>
      <c r="E176">
        <v>1488.58</v>
      </c>
      <c r="F176">
        <v>597.56286999999998</v>
      </c>
      <c r="G176">
        <f t="shared" si="5"/>
        <v>891.01712999999995</v>
      </c>
    </row>
    <row r="177" spans="1:7" x14ac:dyDescent="0.35">
      <c r="A177">
        <v>823.66010521921999</v>
      </c>
      <c r="B177">
        <v>365.61</v>
      </c>
      <c r="C177">
        <f t="shared" si="4"/>
        <v>458.05010521921997</v>
      </c>
      <c r="E177">
        <v>480.83</v>
      </c>
      <c r="F177">
        <v>635.82429999999999</v>
      </c>
      <c r="G177">
        <f t="shared" si="5"/>
        <v>154.99430000000001</v>
      </c>
    </row>
    <row r="178" spans="1:7" x14ac:dyDescent="0.35">
      <c r="A178">
        <v>628.20882958964603</v>
      </c>
      <c r="B178">
        <v>475.94</v>
      </c>
      <c r="C178">
        <f t="shared" si="4"/>
        <v>152.26882958964603</v>
      </c>
      <c r="E178">
        <v>133.37</v>
      </c>
      <c r="F178">
        <v>290.56238000000002</v>
      </c>
      <c r="G178">
        <f t="shared" si="5"/>
        <v>157.19238000000001</v>
      </c>
    </row>
    <row r="179" spans="1:7" x14ac:dyDescent="0.35">
      <c r="A179">
        <v>646.37800027371804</v>
      </c>
      <c r="B179">
        <v>503.81</v>
      </c>
      <c r="C179">
        <f t="shared" si="4"/>
        <v>142.56800027371804</v>
      </c>
      <c r="E179">
        <v>1221.1099999999999</v>
      </c>
      <c r="F179">
        <v>617.32696999999996</v>
      </c>
      <c r="G179">
        <f t="shared" si="5"/>
        <v>603.78302999999994</v>
      </c>
    </row>
    <row r="180" spans="1:7" x14ac:dyDescent="0.35">
      <c r="A180">
        <v>3140.04713322412</v>
      </c>
      <c r="B180">
        <v>1911.43</v>
      </c>
      <c r="C180">
        <f t="shared" si="4"/>
        <v>1228.6171332241199</v>
      </c>
      <c r="E180">
        <v>743.71</v>
      </c>
      <c r="F180">
        <v>751.09559999999999</v>
      </c>
      <c r="G180">
        <f t="shared" si="5"/>
        <v>7.385599999999954</v>
      </c>
    </row>
    <row r="181" spans="1:7" x14ac:dyDescent="0.35">
      <c r="A181">
        <v>1038.8952528628099</v>
      </c>
      <c r="B181">
        <v>1573.84</v>
      </c>
      <c r="C181">
        <f t="shared" si="4"/>
        <v>534.94474713719001</v>
      </c>
      <c r="E181">
        <v>175.42</v>
      </c>
      <c r="F181">
        <v>308.19684000000001</v>
      </c>
      <c r="G181">
        <f t="shared" si="5"/>
        <v>132.77684000000002</v>
      </c>
    </row>
    <row r="182" spans="1:7" x14ac:dyDescent="0.35">
      <c r="A182">
        <v>846.90987212087305</v>
      </c>
      <c r="B182">
        <v>1140.43</v>
      </c>
      <c r="C182">
        <f t="shared" si="4"/>
        <v>293.52012787912702</v>
      </c>
      <c r="E182">
        <v>1550.29</v>
      </c>
      <c r="F182">
        <v>716.24469999999997</v>
      </c>
      <c r="G182">
        <f t="shared" si="5"/>
        <v>834.0453</v>
      </c>
    </row>
    <row r="183" spans="1:7" x14ac:dyDescent="0.35">
      <c r="A183">
        <v>1673.0137523071501</v>
      </c>
      <c r="B183">
        <v>1238.58</v>
      </c>
      <c r="C183">
        <f t="shared" si="4"/>
        <v>434.43375230715014</v>
      </c>
      <c r="E183">
        <v>1177.67</v>
      </c>
      <c r="F183">
        <v>372.6146</v>
      </c>
      <c r="G183">
        <f t="shared" si="5"/>
        <v>805.05540000000008</v>
      </c>
    </row>
    <row r="184" spans="1:7" x14ac:dyDescent="0.35">
      <c r="A184">
        <v>1063.87392962478</v>
      </c>
      <c r="B184">
        <v>1966.99</v>
      </c>
      <c r="C184">
        <f t="shared" si="4"/>
        <v>903.11607037522003</v>
      </c>
      <c r="E184">
        <v>1148.78</v>
      </c>
      <c r="F184">
        <v>623.9579</v>
      </c>
      <c r="G184">
        <f t="shared" si="5"/>
        <v>524.82209999999998</v>
      </c>
    </row>
    <row r="185" spans="1:7" x14ac:dyDescent="0.35">
      <c r="A185">
        <v>576.66398792054599</v>
      </c>
      <c r="B185">
        <v>569.89</v>
      </c>
      <c r="C185">
        <f t="shared" si="4"/>
        <v>6.7739879205460056</v>
      </c>
      <c r="E185">
        <v>1538.12</v>
      </c>
      <c r="F185">
        <v>454.79935</v>
      </c>
      <c r="G185">
        <f t="shared" si="5"/>
        <v>1083.3206499999999</v>
      </c>
    </row>
    <row r="186" spans="1:7" x14ac:dyDescent="0.35">
      <c r="A186">
        <v>1757.07820045684</v>
      </c>
      <c r="B186">
        <v>1192.6300000000001</v>
      </c>
      <c r="C186">
        <f t="shared" si="4"/>
        <v>564.44820045683991</v>
      </c>
      <c r="E186">
        <v>50</v>
      </c>
      <c r="F186">
        <v>801.45556999999997</v>
      </c>
      <c r="G186">
        <f t="shared" si="5"/>
        <v>751.45556999999997</v>
      </c>
    </row>
    <row r="187" spans="1:7" x14ac:dyDescent="0.35">
      <c r="A187">
        <v>856.68795252507095</v>
      </c>
      <c r="B187">
        <v>799.13</v>
      </c>
      <c r="C187">
        <f t="shared" si="4"/>
        <v>57.557952525070959</v>
      </c>
      <c r="E187">
        <v>552.94000000000005</v>
      </c>
      <c r="F187">
        <v>442.65982000000002</v>
      </c>
      <c r="G187">
        <f t="shared" si="5"/>
        <v>110.28018000000003</v>
      </c>
    </row>
    <row r="188" spans="1:7" x14ac:dyDescent="0.35">
      <c r="A188">
        <v>1442.8684989252999</v>
      </c>
      <c r="B188">
        <v>3762.07</v>
      </c>
      <c r="C188">
        <f t="shared" si="4"/>
        <v>2319.2015010747</v>
      </c>
      <c r="E188">
        <v>475.18</v>
      </c>
      <c r="F188">
        <v>488.7801</v>
      </c>
      <c r="G188">
        <f t="shared" si="5"/>
        <v>13.600099999999998</v>
      </c>
    </row>
    <row r="189" spans="1:7" x14ac:dyDescent="0.35">
      <c r="A189">
        <v>626.50755485006096</v>
      </c>
      <c r="B189">
        <v>296.45999999999998</v>
      </c>
      <c r="C189">
        <f t="shared" si="4"/>
        <v>330.04755485006098</v>
      </c>
      <c r="E189">
        <v>566.5</v>
      </c>
      <c r="F189">
        <v>666.16210000000001</v>
      </c>
      <c r="G189">
        <f t="shared" si="5"/>
        <v>99.662100000000009</v>
      </c>
    </row>
    <row r="190" spans="1:7" x14ac:dyDescent="0.35">
      <c r="A190">
        <v>922.17422561790102</v>
      </c>
      <c r="B190">
        <v>50</v>
      </c>
      <c r="C190">
        <f t="shared" si="4"/>
        <v>872.17422561790102</v>
      </c>
      <c r="E190">
        <v>428.09</v>
      </c>
      <c r="F190">
        <v>578.7432</v>
      </c>
      <c r="G190">
        <f t="shared" si="5"/>
        <v>150.65320000000003</v>
      </c>
    </row>
    <row r="191" spans="1:7" x14ac:dyDescent="0.35">
      <c r="A191">
        <v>716.65549170224904</v>
      </c>
      <c r="B191">
        <v>923.37</v>
      </c>
      <c r="C191">
        <f t="shared" si="4"/>
        <v>206.71450829775097</v>
      </c>
      <c r="E191">
        <v>114.72</v>
      </c>
      <c r="F191">
        <v>333.18002000000001</v>
      </c>
      <c r="G191">
        <f t="shared" si="5"/>
        <v>218.46002000000001</v>
      </c>
    </row>
    <row r="192" spans="1:7" x14ac:dyDescent="0.35">
      <c r="A192">
        <v>469.324440942992</v>
      </c>
      <c r="B192">
        <v>271.25</v>
      </c>
      <c r="C192">
        <f t="shared" si="4"/>
        <v>198.074440942992</v>
      </c>
      <c r="E192">
        <v>431.51</v>
      </c>
      <c r="F192">
        <v>893.4588</v>
      </c>
      <c r="G192">
        <f t="shared" si="5"/>
        <v>461.94880000000001</v>
      </c>
    </row>
    <row r="193" spans="1:7" x14ac:dyDescent="0.35">
      <c r="A193">
        <v>669.48692626222703</v>
      </c>
      <c r="B193">
        <v>1412.78</v>
      </c>
      <c r="C193">
        <f t="shared" si="4"/>
        <v>743.29307373777294</v>
      </c>
      <c r="E193">
        <v>5903.52</v>
      </c>
      <c r="F193">
        <v>35.173737000000003</v>
      </c>
      <c r="G193">
        <f t="shared" si="5"/>
        <v>5868.3462630000004</v>
      </c>
    </row>
    <row r="194" spans="1:7" x14ac:dyDescent="0.35">
      <c r="A194">
        <v>810.62155776001805</v>
      </c>
      <c r="B194">
        <v>740.8</v>
      </c>
      <c r="C194">
        <f t="shared" si="4"/>
        <v>69.821557760018095</v>
      </c>
      <c r="E194">
        <v>84.32</v>
      </c>
      <c r="F194">
        <v>830.43610000000001</v>
      </c>
      <c r="G194">
        <f t="shared" si="5"/>
        <v>746.11609999999996</v>
      </c>
    </row>
    <row r="195" spans="1:7" x14ac:dyDescent="0.35">
      <c r="A195">
        <v>678.51131610707705</v>
      </c>
      <c r="B195">
        <v>50.81</v>
      </c>
      <c r="C195">
        <f t="shared" ref="C195:C258" si="6">ABS(B195-A195)</f>
        <v>627.70131610707699</v>
      </c>
      <c r="E195">
        <v>949.17</v>
      </c>
      <c r="F195">
        <v>733.74270000000001</v>
      </c>
      <c r="G195">
        <f t="shared" ref="G195:G258" si="7">ABS(E195-F195)</f>
        <v>215.42729999999995</v>
      </c>
    </row>
    <row r="196" spans="1:7" x14ac:dyDescent="0.35">
      <c r="A196">
        <v>1281.28669423167</v>
      </c>
      <c r="B196">
        <v>1081.78</v>
      </c>
      <c r="C196">
        <f t="shared" si="6"/>
        <v>199.50669423167005</v>
      </c>
      <c r="E196">
        <v>5321.39</v>
      </c>
      <c r="F196">
        <v>1340.0144</v>
      </c>
      <c r="G196">
        <f t="shared" si="7"/>
        <v>3981.3756000000003</v>
      </c>
    </row>
    <row r="197" spans="1:7" x14ac:dyDescent="0.35">
      <c r="A197">
        <v>1858.7413799460801</v>
      </c>
      <c r="B197">
        <v>1160.46</v>
      </c>
      <c r="C197">
        <f t="shared" si="6"/>
        <v>698.28137994608005</v>
      </c>
      <c r="E197">
        <v>580.92999999999995</v>
      </c>
      <c r="F197">
        <v>945.53989999999999</v>
      </c>
      <c r="G197">
        <f t="shared" si="7"/>
        <v>364.60990000000004</v>
      </c>
    </row>
    <row r="198" spans="1:7" x14ac:dyDescent="0.35">
      <c r="A198">
        <v>1211.3611574311301</v>
      </c>
      <c r="B198">
        <v>766.49</v>
      </c>
      <c r="C198">
        <f t="shared" si="6"/>
        <v>444.87115743113009</v>
      </c>
      <c r="E198">
        <v>1744.66</v>
      </c>
      <c r="F198">
        <v>718.00840000000005</v>
      </c>
      <c r="G198">
        <f t="shared" si="7"/>
        <v>1026.6516000000001</v>
      </c>
    </row>
    <row r="199" spans="1:7" x14ac:dyDescent="0.35">
      <c r="A199">
        <v>692.85589069176501</v>
      </c>
      <c r="B199">
        <v>468.51</v>
      </c>
      <c r="C199">
        <f t="shared" si="6"/>
        <v>224.34589069176502</v>
      </c>
      <c r="E199">
        <v>515.85</v>
      </c>
      <c r="F199">
        <v>556.73517000000004</v>
      </c>
      <c r="G199">
        <f t="shared" si="7"/>
        <v>40.885170000000016</v>
      </c>
    </row>
    <row r="200" spans="1:7" x14ac:dyDescent="0.35">
      <c r="A200">
        <v>690.80004758593896</v>
      </c>
      <c r="B200">
        <v>719.45</v>
      </c>
      <c r="C200">
        <f t="shared" si="6"/>
        <v>28.64995241406109</v>
      </c>
      <c r="E200">
        <v>279.5</v>
      </c>
      <c r="F200">
        <v>512.87354000000005</v>
      </c>
      <c r="G200">
        <f t="shared" si="7"/>
        <v>233.37354000000005</v>
      </c>
    </row>
    <row r="201" spans="1:7" x14ac:dyDescent="0.35">
      <c r="A201">
        <v>623.642311737309</v>
      </c>
      <c r="B201">
        <v>541.39</v>
      </c>
      <c r="C201">
        <f t="shared" si="6"/>
        <v>82.252311737309014</v>
      </c>
      <c r="E201">
        <v>220.15</v>
      </c>
      <c r="F201">
        <v>690.52340000000004</v>
      </c>
      <c r="G201">
        <f t="shared" si="7"/>
        <v>470.37340000000006</v>
      </c>
    </row>
    <row r="202" spans="1:7" x14ac:dyDescent="0.35">
      <c r="A202">
        <v>978.89305825124404</v>
      </c>
      <c r="B202">
        <v>681.48</v>
      </c>
      <c r="C202">
        <f t="shared" si="6"/>
        <v>297.41305825124402</v>
      </c>
      <c r="E202">
        <v>1478.72</v>
      </c>
      <c r="F202">
        <v>757.55884000000003</v>
      </c>
      <c r="G202">
        <f t="shared" si="7"/>
        <v>721.16116</v>
      </c>
    </row>
    <row r="203" spans="1:7" x14ac:dyDescent="0.35">
      <c r="A203">
        <v>959.62471662181997</v>
      </c>
      <c r="B203">
        <v>2417.4899999999998</v>
      </c>
      <c r="C203">
        <f t="shared" si="6"/>
        <v>1457.8652833781798</v>
      </c>
      <c r="E203">
        <v>1598.8</v>
      </c>
      <c r="F203">
        <v>593.90520000000004</v>
      </c>
      <c r="G203">
        <f t="shared" si="7"/>
        <v>1004.8947999999999</v>
      </c>
    </row>
    <row r="204" spans="1:7" x14ac:dyDescent="0.35">
      <c r="A204">
        <v>1123.4953799627499</v>
      </c>
      <c r="B204">
        <v>1043.23</v>
      </c>
      <c r="C204">
        <f t="shared" si="6"/>
        <v>80.265379962749876</v>
      </c>
      <c r="E204">
        <v>420.18</v>
      </c>
      <c r="F204">
        <v>659.90599999999995</v>
      </c>
      <c r="G204">
        <f t="shared" si="7"/>
        <v>239.72599999999994</v>
      </c>
    </row>
    <row r="205" spans="1:7" x14ac:dyDescent="0.35">
      <c r="A205">
        <v>756.01555525645699</v>
      </c>
      <c r="B205">
        <v>50</v>
      </c>
      <c r="C205">
        <f t="shared" si="6"/>
        <v>706.01555525645699</v>
      </c>
      <c r="E205">
        <v>1291.32</v>
      </c>
      <c r="F205">
        <v>1080.8208</v>
      </c>
      <c r="G205">
        <f t="shared" si="7"/>
        <v>210.49919999999997</v>
      </c>
    </row>
    <row r="206" spans="1:7" x14ac:dyDescent="0.35">
      <c r="A206">
        <v>1863.2291227006599</v>
      </c>
      <c r="B206">
        <v>1641.01</v>
      </c>
      <c r="C206">
        <f t="shared" si="6"/>
        <v>222.21912270065991</v>
      </c>
      <c r="E206">
        <v>768.79</v>
      </c>
      <c r="F206">
        <v>918.05034999999998</v>
      </c>
      <c r="G206">
        <f t="shared" si="7"/>
        <v>149.26035000000002</v>
      </c>
    </row>
    <row r="207" spans="1:7" x14ac:dyDescent="0.35">
      <c r="A207">
        <v>477.73732662502999</v>
      </c>
      <c r="B207">
        <v>778.76</v>
      </c>
      <c r="C207">
        <f t="shared" si="6"/>
        <v>301.02267337497</v>
      </c>
      <c r="E207">
        <v>3169.07</v>
      </c>
      <c r="F207">
        <v>767.22955000000002</v>
      </c>
      <c r="G207">
        <f t="shared" si="7"/>
        <v>2401.8404500000001</v>
      </c>
    </row>
    <row r="208" spans="1:7" x14ac:dyDescent="0.35">
      <c r="A208">
        <v>883.30237767874405</v>
      </c>
      <c r="B208">
        <v>1016.34</v>
      </c>
      <c r="C208">
        <f t="shared" si="6"/>
        <v>133.03762232125598</v>
      </c>
      <c r="E208">
        <v>550.54</v>
      </c>
      <c r="F208">
        <v>452.90703999999999</v>
      </c>
      <c r="G208">
        <f t="shared" si="7"/>
        <v>97.632959999999969</v>
      </c>
    </row>
    <row r="209" spans="1:7" x14ac:dyDescent="0.35">
      <c r="A209">
        <v>901.60642000438099</v>
      </c>
      <c r="B209">
        <v>1229.51</v>
      </c>
      <c r="C209">
        <f t="shared" si="6"/>
        <v>327.903579995619</v>
      </c>
      <c r="E209">
        <v>54.42</v>
      </c>
      <c r="F209">
        <v>693.47500000000002</v>
      </c>
      <c r="G209">
        <f t="shared" si="7"/>
        <v>639.05500000000006</v>
      </c>
    </row>
    <row r="210" spans="1:7" x14ac:dyDescent="0.35">
      <c r="A210">
        <v>655.27869473535998</v>
      </c>
      <c r="B210">
        <v>1104.6500000000001</v>
      </c>
      <c r="C210">
        <f t="shared" si="6"/>
        <v>449.37130526464011</v>
      </c>
      <c r="E210">
        <v>956.31</v>
      </c>
      <c r="F210">
        <v>651.33923000000004</v>
      </c>
      <c r="G210">
        <f t="shared" si="7"/>
        <v>304.9707699999999</v>
      </c>
    </row>
    <row r="211" spans="1:7" x14ac:dyDescent="0.35">
      <c r="A211">
        <v>1523.1002956918301</v>
      </c>
      <c r="B211">
        <v>901.81</v>
      </c>
      <c r="C211">
        <f t="shared" si="6"/>
        <v>621.29029569183012</v>
      </c>
      <c r="E211">
        <v>964.71</v>
      </c>
      <c r="F211">
        <v>642.37469999999996</v>
      </c>
      <c r="G211">
        <f t="shared" si="7"/>
        <v>322.33530000000007</v>
      </c>
    </row>
    <row r="212" spans="1:7" x14ac:dyDescent="0.35">
      <c r="A212">
        <v>1265.0967150674501</v>
      </c>
      <c r="B212">
        <v>783.05</v>
      </c>
      <c r="C212">
        <f t="shared" si="6"/>
        <v>482.04671506745012</v>
      </c>
      <c r="E212">
        <v>958.93</v>
      </c>
      <c r="F212">
        <v>582.94037000000003</v>
      </c>
      <c r="G212">
        <f t="shared" si="7"/>
        <v>375.98962999999992</v>
      </c>
    </row>
    <row r="213" spans="1:7" x14ac:dyDescent="0.35">
      <c r="A213">
        <v>2446.0746262852799</v>
      </c>
      <c r="B213">
        <v>3260.11</v>
      </c>
      <c r="C213">
        <f t="shared" si="6"/>
        <v>814.03537371472021</v>
      </c>
      <c r="E213">
        <v>1283.47</v>
      </c>
      <c r="F213">
        <v>991.36159999999995</v>
      </c>
      <c r="G213">
        <f t="shared" si="7"/>
        <v>292.10840000000007</v>
      </c>
    </row>
    <row r="214" spans="1:7" x14ac:dyDescent="0.35">
      <c r="A214">
        <v>1010.30033788904</v>
      </c>
      <c r="B214">
        <v>658.96</v>
      </c>
      <c r="C214">
        <f t="shared" si="6"/>
        <v>351.34033788903992</v>
      </c>
      <c r="E214">
        <v>263.97000000000003</v>
      </c>
      <c r="F214">
        <v>1057.6206999999999</v>
      </c>
      <c r="G214">
        <f t="shared" si="7"/>
        <v>793.65069999999992</v>
      </c>
    </row>
    <row r="215" spans="1:7" x14ac:dyDescent="0.35">
      <c r="A215">
        <v>1117.61593363467</v>
      </c>
      <c r="B215">
        <v>868.89</v>
      </c>
      <c r="C215">
        <f t="shared" si="6"/>
        <v>248.72593363467001</v>
      </c>
      <c r="E215">
        <v>530</v>
      </c>
      <c r="F215">
        <v>874.77260000000001</v>
      </c>
      <c r="G215">
        <f t="shared" si="7"/>
        <v>344.77260000000001</v>
      </c>
    </row>
    <row r="216" spans="1:7" x14ac:dyDescent="0.35">
      <c r="A216">
        <v>1503.0953184592299</v>
      </c>
      <c r="B216">
        <v>201.8</v>
      </c>
      <c r="C216">
        <f t="shared" si="6"/>
        <v>1301.29531845923</v>
      </c>
      <c r="E216">
        <v>715.28</v>
      </c>
      <c r="F216">
        <v>750.80340000000001</v>
      </c>
      <c r="G216">
        <f t="shared" si="7"/>
        <v>35.523400000000038</v>
      </c>
    </row>
    <row r="217" spans="1:7" x14ac:dyDescent="0.35">
      <c r="A217">
        <v>1580.45745402542</v>
      </c>
      <c r="B217">
        <v>479.22</v>
      </c>
      <c r="C217">
        <f t="shared" si="6"/>
        <v>1101.23745402542</v>
      </c>
      <c r="E217">
        <v>1678.12</v>
      </c>
      <c r="F217">
        <v>830.43529999999998</v>
      </c>
      <c r="G217">
        <f t="shared" si="7"/>
        <v>847.68469999999991</v>
      </c>
    </row>
    <row r="218" spans="1:7" x14ac:dyDescent="0.35">
      <c r="A218">
        <v>1716.2127535413099</v>
      </c>
      <c r="B218">
        <v>1921.35</v>
      </c>
      <c r="C218">
        <f t="shared" si="6"/>
        <v>205.13724645869002</v>
      </c>
      <c r="E218">
        <v>540.24</v>
      </c>
      <c r="F218">
        <v>668.61890000000005</v>
      </c>
      <c r="G218">
        <f t="shared" si="7"/>
        <v>128.37890000000004</v>
      </c>
    </row>
    <row r="219" spans="1:7" x14ac:dyDescent="0.35">
      <c r="A219">
        <v>999.87179522784402</v>
      </c>
      <c r="B219">
        <v>621.77</v>
      </c>
      <c r="C219">
        <f t="shared" si="6"/>
        <v>378.10179522784404</v>
      </c>
      <c r="E219">
        <v>50.01</v>
      </c>
      <c r="F219">
        <v>206.84639000000001</v>
      </c>
      <c r="G219">
        <f t="shared" si="7"/>
        <v>156.83639000000002</v>
      </c>
    </row>
    <row r="220" spans="1:7" x14ac:dyDescent="0.35">
      <c r="A220">
        <v>720.17406899200796</v>
      </c>
      <c r="B220">
        <v>630.20000000000005</v>
      </c>
      <c r="C220">
        <f t="shared" si="6"/>
        <v>89.974068992007915</v>
      </c>
      <c r="E220">
        <v>482.72</v>
      </c>
      <c r="F220">
        <v>691.65466000000004</v>
      </c>
      <c r="G220">
        <f t="shared" si="7"/>
        <v>208.93466000000001</v>
      </c>
    </row>
    <row r="221" spans="1:7" x14ac:dyDescent="0.35">
      <c r="A221">
        <v>555.81478738339501</v>
      </c>
      <c r="B221">
        <v>491.57</v>
      </c>
      <c r="C221">
        <f t="shared" si="6"/>
        <v>64.244787383395021</v>
      </c>
      <c r="E221">
        <v>832.2</v>
      </c>
      <c r="F221">
        <v>901.13292999999999</v>
      </c>
      <c r="G221">
        <f t="shared" si="7"/>
        <v>68.932929999999942</v>
      </c>
    </row>
    <row r="222" spans="1:7" x14ac:dyDescent="0.35">
      <c r="A222">
        <v>1361.5589943070299</v>
      </c>
      <c r="B222">
        <v>666.56</v>
      </c>
      <c r="C222">
        <f t="shared" si="6"/>
        <v>694.99899430702999</v>
      </c>
      <c r="E222">
        <v>476.55</v>
      </c>
      <c r="F222">
        <v>711.75160000000005</v>
      </c>
      <c r="G222">
        <f t="shared" si="7"/>
        <v>235.20160000000004</v>
      </c>
    </row>
    <row r="223" spans="1:7" x14ac:dyDescent="0.35">
      <c r="A223">
        <v>1720.00144211969</v>
      </c>
      <c r="B223">
        <v>1890.85</v>
      </c>
      <c r="C223">
        <f t="shared" si="6"/>
        <v>170.84855788030995</v>
      </c>
      <c r="E223">
        <v>1075.02</v>
      </c>
      <c r="F223">
        <v>829.37714000000005</v>
      </c>
      <c r="G223">
        <f t="shared" si="7"/>
        <v>245.64285999999993</v>
      </c>
    </row>
    <row r="224" spans="1:7" x14ac:dyDescent="0.35">
      <c r="A224">
        <v>932.71704979159097</v>
      </c>
      <c r="B224">
        <v>1228.9000000000001</v>
      </c>
      <c r="C224">
        <f t="shared" si="6"/>
        <v>296.18295020840912</v>
      </c>
      <c r="E224">
        <v>189.83</v>
      </c>
      <c r="F224">
        <v>440.72678000000002</v>
      </c>
      <c r="G224">
        <f t="shared" si="7"/>
        <v>250.89678000000001</v>
      </c>
    </row>
    <row r="225" spans="1:7" x14ac:dyDescent="0.35">
      <c r="A225">
        <v>1059.8895367810601</v>
      </c>
      <c r="B225">
        <v>6489</v>
      </c>
      <c r="C225">
        <f t="shared" si="6"/>
        <v>5429.1104632189399</v>
      </c>
      <c r="E225">
        <v>227.02</v>
      </c>
      <c r="F225">
        <v>519.67219999999998</v>
      </c>
      <c r="G225">
        <f t="shared" si="7"/>
        <v>292.65219999999999</v>
      </c>
    </row>
    <row r="226" spans="1:7" x14ac:dyDescent="0.35">
      <c r="A226">
        <v>729.46331596081995</v>
      </c>
      <c r="B226">
        <v>912.76</v>
      </c>
      <c r="C226">
        <f t="shared" si="6"/>
        <v>183.29668403918004</v>
      </c>
      <c r="E226">
        <v>464.01</v>
      </c>
      <c r="F226">
        <v>667.45844</v>
      </c>
      <c r="G226">
        <f t="shared" si="7"/>
        <v>203.44844000000001</v>
      </c>
    </row>
    <row r="227" spans="1:7" x14ac:dyDescent="0.35">
      <c r="A227">
        <v>1125.45477934267</v>
      </c>
      <c r="B227">
        <v>222.1</v>
      </c>
      <c r="C227">
        <f t="shared" si="6"/>
        <v>903.35477934266999</v>
      </c>
      <c r="E227">
        <v>1003.24</v>
      </c>
      <c r="F227">
        <v>901.72050000000002</v>
      </c>
      <c r="G227">
        <f t="shared" si="7"/>
        <v>101.51949999999999</v>
      </c>
    </row>
    <row r="228" spans="1:7" x14ac:dyDescent="0.35">
      <c r="A228">
        <v>650.96417662858505</v>
      </c>
      <c r="B228">
        <v>722.8</v>
      </c>
      <c r="C228">
        <f t="shared" si="6"/>
        <v>71.835823371414904</v>
      </c>
      <c r="E228">
        <v>392.07</v>
      </c>
      <c r="F228">
        <v>383.26553000000001</v>
      </c>
      <c r="G228">
        <f t="shared" si="7"/>
        <v>8.8044699999999807</v>
      </c>
    </row>
    <row r="229" spans="1:7" x14ac:dyDescent="0.35">
      <c r="A229">
        <v>941.73498047849</v>
      </c>
      <c r="B229">
        <v>1008.8</v>
      </c>
      <c r="C229">
        <f t="shared" si="6"/>
        <v>67.065019521509953</v>
      </c>
      <c r="E229">
        <v>1110.56</v>
      </c>
      <c r="F229">
        <v>940.88085999999998</v>
      </c>
      <c r="G229">
        <f t="shared" si="7"/>
        <v>169.67913999999996</v>
      </c>
    </row>
    <row r="230" spans="1:7" x14ac:dyDescent="0.35">
      <c r="A230">
        <v>1187.2277420330799</v>
      </c>
      <c r="B230">
        <v>784.84</v>
      </c>
      <c r="C230">
        <f t="shared" si="6"/>
        <v>402.38774203307992</v>
      </c>
      <c r="E230">
        <v>543.58000000000004</v>
      </c>
      <c r="F230">
        <v>753.2346</v>
      </c>
      <c r="G230">
        <f t="shared" si="7"/>
        <v>209.65459999999996</v>
      </c>
    </row>
    <row r="231" spans="1:7" x14ac:dyDescent="0.35">
      <c r="A231">
        <v>748.58561290009698</v>
      </c>
      <c r="B231">
        <v>816.16</v>
      </c>
      <c r="C231">
        <f t="shared" si="6"/>
        <v>67.574387099902992</v>
      </c>
      <c r="E231">
        <v>432.38</v>
      </c>
      <c r="F231">
        <v>1243.0753999999999</v>
      </c>
      <c r="G231">
        <f t="shared" si="7"/>
        <v>810.69539999999995</v>
      </c>
    </row>
    <row r="232" spans="1:7" x14ac:dyDescent="0.35">
      <c r="A232">
        <v>961.47102873648203</v>
      </c>
      <c r="B232">
        <v>719.32</v>
      </c>
      <c r="C232">
        <f t="shared" si="6"/>
        <v>242.15102873648198</v>
      </c>
      <c r="E232">
        <v>1669.63</v>
      </c>
      <c r="F232">
        <v>857.78503000000001</v>
      </c>
      <c r="G232">
        <f t="shared" si="7"/>
        <v>811.8449700000001</v>
      </c>
    </row>
    <row r="233" spans="1:7" x14ac:dyDescent="0.35">
      <c r="A233">
        <v>1291.4231247391101</v>
      </c>
      <c r="B233">
        <v>1295.3599999999999</v>
      </c>
      <c r="C233">
        <f t="shared" si="6"/>
        <v>3.9368752608897921</v>
      </c>
      <c r="E233">
        <v>513.52</v>
      </c>
      <c r="F233">
        <v>506.98806999999999</v>
      </c>
      <c r="G233">
        <f t="shared" si="7"/>
        <v>6.5319299999999885</v>
      </c>
    </row>
    <row r="234" spans="1:7" x14ac:dyDescent="0.35">
      <c r="A234">
        <v>974.15904250899803</v>
      </c>
      <c r="B234">
        <v>939.98</v>
      </c>
      <c r="C234">
        <f t="shared" si="6"/>
        <v>34.179042508998009</v>
      </c>
      <c r="E234">
        <v>50.01</v>
      </c>
      <c r="F234">
        <v>348.57227</v>
      </c>
      <c r="G234">
        <f t="shared" si="7"/>
        <v>298.56227000000001</v>
      </c>
    </row>
    <row r="235" spans="1:7" x14ac:dyDescent="0.35">
      <c r="A235">
        <v>482.78344355271298</v>
      </c>
      <c r="B235">
        <v>344.2</v>
      </c>
      <c r="C235">
        <f t="shared" si="6"/>
        <v>138.58344355271299</v>
      </c>
      <c r="E235">
        <v>1776.17</v>
      </c>
      <c r="F235">
        <v>1381.4458999999999</v>
      </c>
      <c r="G235">
        <f t="shared" si="7"/>
        <v>394.72410000000013</v>
      </c>
    </row>
    <row r="236" spans="1:7" x14ac:dyDescent="0.35">
      <c r="A236">
        <v>1771.49032627971</v>
      </c>
      <c r="B236">
        <v>1207.52</v>
      </c>
      <c r="C236">
        <f t="shared" si="6"/>
        <v>563.97032627970998</v>
      </c>
      <c r="E236">
        <v>564.83000000000004</v>
      </c>
      <c r="F236">
        <v>768.42420000000004</v>
      </c>
      <c r="G236">
        <f t="shared" si="7"/>
        <v>203.5942</v>
      </c>
    </row>
    <row r="237" spans="1:7" x14ac:dyDescent="0.35">
      <c r="A237">
        <v>733.70372745458997</v>
      </c>
      <c r="B237">
        <v>2242.9899999999998</v>
      </c>
      <c r="C237">
        <f t="shared" si="6"/>
        <v>1509.2862725454097</v>
      </c>
      <c r="E237">
        <v>1831</v>
      </c>
      <c r="F237">
        <v>750.58249999999998</v>
      </c>
      <c r="G237">
        <f t="shared" si="7"/>
        <v>1080.4175</v>
      </c>
    </row>
    <row r="238" spans="1:7" x14ac:dyDescent="0.35">
      <c r="A238">
        <v>1037.52532304077</v>
      </c>
      <c r="B238">
        <v>960.41</v>
      </c>
      <c r="C238">
        <f t="shared" si="6"/>
        <v>77.115323040770022</v>
      </c>
      <c r="E238">
        <v>653.28</v>
      </c>
      <c r="F238">
        <v>799.51153999999997</v>
      </c>
      <c r="G238">
        <f t="shared" si="7"/>
        <v>146.23154</v>
      </c>
    </row>
    <row r="239" spans="1:7" x14ac:dyDescent="0.35">
      <c r="A239">
        <v>1268.2621028302699</v>
      </c>
      <c r="B239">
        <v>1901.87</v>
      </c>
      <c r="C239">
        <f t="shared" si="6"/>
        <v>633.60789716972999</v>
      </c>
      <c r="E239">
        <v>1638.81</v>
      </c>
      <c r="F239">
        <v>940.62829999999997</v>
      </c>
      <c r="G239">
        <f t="shared" si="7"/>
        <v>698.18169999999998</v>
      </c>
    </row>
    <row r="240" spans="1:7" x14ac:dyDescent="0.35">
      <c r="A240">
        <v>1075.7824526080601</v>
      </c>
      <c r="B240">
        <v>495.06</v>
      </c>
      <c r="C240">
        <f t="shared" si="6"/>
        <v>580.72245260806017</v>
      </c>
      <c r="E240">
        <v>940.26</v>
      </c>
      <c r="F240">
        <v>597.64606000000003</v>
      </c>
      <c r="G240">
        <f t="shared" si="7"/>
        <v>342.61393999999996</v>
      </c>
    </row>
    <row r="241" spans="1:7" x14ac:dyDescent="0.35">
      <c r="A241">
        <v>1898.05293079075</v>
      </c>
      <c r="B241">
        <v>1506.35</v>
      </c>
      <c r="C241">
        <f t="shared" si="6"/>
        <v>391.70293079075009</v>
      </c>
      <c r="E241">
        <v>1220.6600000000001</v>
      </c>
      <c r="F241">
        <v>598.88639999999998</v>
      </c>
      <c r="G241">
        <f t="shared" si="7"/>
        <v>621.7736000000001</v>
      </c>
    </row>
    <row r="242" spans="1:7" x14ac:dyDescent="0.35">
      <c r="A242">
        <v>814.054679671126</v>
      </c>
      <c r="B242">
        <v>1213.48</v>
      </c>
      <c r="C242">
        <f t="shared" si="6"/>
        <v>399.42532032887402</v>
      </c>
      <c r="E242">
        <v>666.32</v>
      </c>
      <c r="F242">
        <v>561.65769999999998</v>
      </c>
      <c r="G242">
        <f t="shared" si="7"/>
        <v>104.66230000000007</v>
      </c>
    </row>
    <row r="243" spans="1:7" x14ac:dyDescent="0.35">
      <c r="A243">
        <v>988.91968837022898</v>
      </c>
      <c r="B243">
        <v>1442.26</v>
      </c>
      <c r="C243">
        <f t="shared" si="6"/>
        <v>453.34031162977101</v>
      </c>
      <c r="E243">
        <v>1576.62</v>
      </c>
      <c r="F243">
        <v>1146.3554999999999</v>
      </c>
      <c r="G243">
        <f t="shared" si="7"/>
        <v>430.2645</v>
      </c>
    </row>
    <row r="244" spans="1:7" x14ac:dyDescent="0.35">
      <c r="A244">
        <v>1350.5015350681999</v>
      </c>
      <c r="B244">
        <v>605.39</v>
      </c>
      <c r="C244">
        <f t="shared" si="6"/>
        <v>745.11153506819994</v>
      </c>
      <c r="E244">
        <v>2519.44</v>
      </c>
      <c r="F244">
        <v>1465.0228</v>
      </c>
      <c r="G244">
        <f t="shared" si="7"/>
        <v>1054.4172000000001</v>
      </c>
    </row>
    <row r="245" spans="1:7" x14ac:dyDescent="0.35">
      <c r="A245">
        <v>631.07254867147606</v>
      </c>
      <c r="B245">
        <v>361.06</v>
      </c>
      <c r="C245">
        <f t="shared" si="6"/>
        <v>270.01254867147605</v>
      </c>
      <c r="E245">
        <v>699.3</v>
      </c>
      <c r="F245">
        <v>782.67409999999995</v>
      </c>
      <c r="G245">
        <f t="shared" si="7"/>
        <v>83.374099999999999</v>
      </c>
    </row>
    <row r="246" spans="1:7" x14ac:dyDescent="0.35">
      <c r="A246">
        <v>947.63541456950497</v>
      </c>
      <c r="B246">
        <v>541.44000000000005</v>
      </c>
      <c r="C246">
        <f t="shared" si="6"/>
        <v>406.19541456950492</v>
      </c>
      <c r="E246">
        <v>207.91</v>
      </c>
      <c r="F246">
        <v>464.69986</v>
      </c>
      <c r="G246">
        <f t="shared" si="7"/>
        <v>256.78985999999998</v>
      </c>
    </row>
    <row r="247" spans="1:7" x14ac:dyDescent="0.35">
      <c r="A247">
        <v>2438.0733031345499</v>
      </c>
      <c r="B247">
        <v>1591.59</v>
      </c>
      <c r="C247">
        <f t="shared" si="6"/>
        <v>846.48330313454994</v>
      </c>
      <c r="E247">
        <v>844.34</v>
      </c>
      <c r="F247">
        <v>632.27210000000002</v>
      </c>
      <c r="G247">
        <f t="shared" si="7"/>
        <v>212.06790000000001</v>
      </c>
    </row>
    <row r="248" spans="1:7" x14ac:dyDescent="0.35">
      <c r="A248">
        <v>746.93564996610996</v>
      </c>
      <c r="B248">
        <v>711.85</v>
      </c>
      <c r="C248">
        <f t="shared" si="6"/>
        <v>35.085649966109941</v>
      </c>
      <c r="E248">
        <v>619.71</v>
      </c>
      <c r="F248">
        <v>850.16583000000003</v>
      </c>
      <c r="G248">
        <f t="shared" si="7"/>
        <v>230.45582999999999</v>
      </c>
    </row>
    <row r="249" spans="1:7" x14ac:dyDescent="0.35">
      <c r="A249">
        <v>1487.2861667664499</v>
      </c>
      <c r="B249">
        <v>2074.2800000000002</v>
      </c>
      <c r="C249">
        <f t="shared" si="6"/>
        <v>586.99383323355028</v>
      </c>
      <c r="E249">
        <v>707.3</v>
      </c>
      <c r="F249">
        <v>729.95245</v>
      </c>
      <c r="G249">
        <f t="shared" si="7"/>
        <v>22.652450000000044</v>
      </c>
    </row>
    <row r="250" spans="1:7" x14ac:dyDescent="0.35">
      <c r="A250">
        <v>1140.20366450049</v>
      </c>
      <c r="B250">
        <v>3317.36</v>
      </c>
      <c r="C250">
        <f t="shared" si="6"/>
        <v>2177.1563354995101</v>
      </c>
      <c r="E250">
        <v>256.58</v>
      </c>
      <c r="F250">
        <v>574.96496999999999</v>
      </c>
      <c r="G250">
        <f t="shared" si="7"/>
        <v>318.38497000000001</v>
      </c>
    </row>
    <row r="251" spans="1:7" x14ac:dyDescent="0.35">
      <c r="A251">
        <v>878.80655808066399</v>
      </c>
      <c r="B251">
        <v>1140.29</v>
      </c>
      <c r="C251">
        <f t="shared" si="6"/>
        <v>261.48344191933597</v>
      </c>
      <c r="E251">
        <v>995.63</v>
      </c>
      <c r="F251">
        <v>1147.9554000000001</v>
      </c>
      <c r="G251">
        <f t="shared" si="7"/>
        <v>152.32540000000006</v>
      </c>
    </row>
    <row r="252" spans="1:7" x14ac:dyDescent="0.35">
      <c r="A252">
        <v>1890.9287107626501</v>
      </c>
      <c r="B252">
        <v>1177.1500000000001</v>
      </c>
      <c r="C252">
        <f t="shared" si="6"/>
        <v>713.77871076265001</v>
      </c>
      <c r="E252">
        <v>678.47</v>
      </c>
      <c r="F252">
        <v>515.22230000000002</v>
      </c>
      <c r="G252">
        <f t="shared" si="7"/>
        <v>163.24770000000001</v>
      </c>
    </row>
    <row r="253" spans="1:7" x14ac:dyDescent="0.35">
      <c r="A253">
        <v>846.66740379834198</v>
      </c>
      <c r="B253">
        <v>269.14999999999998</v>
      </c>
      <c r="C253">
        <f t="shared" si="6"/>
        <v>577.517403798342</v>
      </c>
      <c r="E253">
        <v>164.62</v>
      </c>
      <c r="F253">
        <v>224.85329999999999</v>
      </c>
      <c r="G253">
        <f t="shared" si="7"/>
        <v>60.233299999999986</v>
      </c>
    </row>
    <row r="254" spans="1:7" x14ac:dyDescent="0.35">
      <c r="A254">
        <v>831.381997957919</v>
      </c>
      <c r="B254">
        <v>542.46</v>
      </c>
      <c r="C254">
        <f t="shared" si="6"/>
        <v>288.92199795791896</v>
      </c>
      <c r="E254">
        <v>1065.4100000000001</v>
      </c>
      <c r="F254">
        <v>836.58140000000003</v>
      </c>
      <c r="G254">
        <f t="shared" si="7"/>
        <v>228.82860000000005</v>
      </c>
    </row>
    <row r="255" spans="1:7" x14ac:dyDescent="0.35">
      <c r="A255">
        <v>516.79353789202003</v>
      </c>
      <c r="B255">
        <v>236.06</v>
      </c>
      <c r="C255">
        <f t="shared" si="6"/>
        <v>280.73353789202002</v>
      </c>
      <c r="E255">
        <v>354.78</v>
      </c>
      <c r="F255">
        <v>765.02449999999999</v>
      </c>
      <c r="G255">
        <f t="shared" si="7"/>
        <v>410.24450000000002</v>
      </c>
    </row>
    <row r="256" spans="1:7" x14ac:dyDescent="0.35">
      <c r="A256">
        <v>567.77705371915704</v>
      </c>
      <c r="B256">
        <v>492.62</v>
      </c>
      <c r="C256">
        <f t="shared" si="6"/>
        <v>75.157053719157034</v>
      </c>
      <c r="E256">
        <v>1129.9100000000001</v>
      </c>
      <c r="F256">
        <v>940.26013</v>
      </c>
      <c r="G256">
        <f t="shared" si="7"/>
        <v>189.64987000000008</v>
      </c>
    </row>
    <row r="257" spans="1:7" x14ac:dyDescent="0.35">
      <c r="A257">
        <v>596.27644862289799</v>
      </c>
      <c r="B257">
        <v>837.97</v>
      </c>
      <c r="C257">
        <f t="shared" si="6"/>
        <v>241.69355137710204</v>
      </c>
      <c r="E257">
        <v>50.1</v>
      </c>
      <c r="F257">
        <v>165.75507999999999</v>
      </c>
      <c r="G257">
        <f t="shared" si="7"/>
        <v>115.65508</v>
      </c>
    </row>
    <row r="258" spans="1:7" x14ac:dyDescent="0.35">
      <c r="A258">
        <v>865.25345151857596</v>
      </c>
      <c r="B258">
        <v>422.14</v>
      </c>
      <c r="C258">
        <f t="shared" si="6"/>
        <v>443.11345151857597</v>
      </c>
      <c r="E258">
        <v>878.91</v>
      </c>
      <c r="F258">
        <v>814.39386000000002</v>
      </c>
      <c r="G258">
        <f t="shared" si="7"/>
        <v>64.51613999999995</v>
      </c>
    </row>
    <row r="259" spans="1:7" x14ac:dyDescent="0.35">
      <c r="A259">
        <v>908.61547927124195</v>
      </c>
      <c r="B259">
        <v>2539.6799999999998</v>
      </c>
      <c r="C259">
        <f t="shared" ref="C259:C322" si="8">ABS(B259-A259)</f>
        <v>1631.064520728758</v>
      </c>
      <c r="E259">
        <v>524.96</v>
      </c>
      <c r="F259">
        <v>829.56619999999998</v>
      </c>
      <c r="G259">
        <f t="shared" ref="G259:G322" si="9">ABS(E259-F259)</f>
        <v>304.60619999999994</v>
      </c>
    </row>
    <row r="260" spans="1:7" x14ac:dyDescent="0.35">
      <c r="A260">
        <v>1005.7910879959099</v>
      </c>
      <c r="B260">
        <v>759.65</v>
      </c>
      <c r="C260">
        <f t="shared" si="8"/>
        <v>246.14108799590997</v>
      </c>
      <c r="E260">
        <v>911.83</v>
      </c>
      <c r="F260">
        <v>577.75609999999995</v>
      </c>
      <c r="G260">
        <f t="shared" si="9"/>
        <v>334.07390000000009</v>
      </c>
    </row>
    <row r="261" spans="1:7" x14ac:dyDescent="0.35">
      <c r="A261">
        <v>1016.21197054663</v>
      </c>
      <c r="B261">
        <v>664.78</v>
      </c>
      <c r="C261">
        <f t="shared" si="8"/>
        <v>351.43197054663005</v>
      </c>
      <c r="E261">
        <v>2075.87</v>
      </c>
      <c r="F261">
        <v>609.20605</v>
      </c>
      <c r="G261">
        <f t="shared" si="9"/>
        <v>1466.6639499999999</v>
      </c>
    </row>
    <row r="262" spans="1:7" x14ac:dyDescent="0.35">
      <c r="A262">
        <v>734.99803950093303</v>
      </c>
      <c r="B262">
        <v>980.99</v>
      </c>
      <c r="C262">
        <f t="shared" si="8"/>
        <v>245.99196049906698</v>
      </c>
      <c r="E262">
        <v>468.74</v>
      </c>
      <c r="F262">
        <v>721.30380000000002</v>
      </c>
      <c r="G262">
        <f t="shared" si="9"/>
        <v>252.56380000000001</v>
      </c>
    </row>
    <row r="263" spans="1:7" x14ac:dyDescent="0.35">
      <c r="A263">
        <v>1111.6234562633299</v>
      </c>
      <c r="B263">
        <v>776.78</v>
      </c>
      <c r="C263">
        <f t="shared" si="8"/>
        <v>334.84345626332993</v>
      </c>
      <c r="E263">
        <v>815.56</v>
      </c>
      <c r="F263">
        <v>865.08879999999999</v>
      </c>
      <c r="G263">
        <f t="shared" si="9"/>
        <v>49.528800000000047</v>
      </c>
    </row>
    <row r="264" spans="1:7" x14ac:dyDescent="0.35">
      <c r="A264">
        <v>886.63077910600498</v>
      </c>
      <c r="B264">
        <v>623.85</v>
      </c>
      <c r="C264">
        <f t="shared" si="8"/>
        <v>262.78077910600496</v>
      </c>
      <c r="E264">
        <v>249.58</v>
      </c>
      <c r="F264">
        <v>599.95916999999997</v>
      </c>
      <c r="G264">
        <f t="shared" si="9"/>
        <v>350.37916999999993</v>
      </c>
    </row>
    <row r="265" spans="1:7" x14ac:dyDescent="0.35">
      <c r="A265">
        <v>471.42322328249998</v>
      </c>
      <c r="B265">
        <v>50</v>
      </c>
      <c r="C265">
        <f t="shared" si="8"/>
        <v>421.42322328249998</v>
      </c>
      <c r="E265">
        <v>819.11</v>
      </c>
      <c r="F265">
        <v>1231.5518</v>
      </c>
      <c r="G265">
        <f t="shared" si="9"/>
        <v>412.44179999999994</v>
      </c>
    </row>
    <row r="266" spans="1:7" x14ac:dyDescent="0.35">
      <c r="A266">
        <v>745.96078631245098</v>
      </c>
      <c r="B266">
        <v>643.63</v>
      </c>
      <c r="C266">
        <f t="shared" si="8"/>
        <v>102.33078631245098</v>
      </c>
      <c r="E266">
        <v>1543.51</v>
      </c>
      <c r="F266">
        <v>1019.9144</v>
      </c>
      <c r="G266">
        <f t="shared" si="9"/>
        <v>523.59559999999999</v>
      </c>
    </row>
    <row r="267" spans="1:7" x14ac:dyDescent="0.35">
      <c r="A267">
        <v>647.46928041684896</v>
      </c>
      <c r="B267">
        <v>543.16999999999996</v>
      </c>
      <c r="C267">
        <f t="shared" si="8"/>
        <v>104.299280416849</v>
      </c>
      <c r="E267">
        <v>1678.61</v>
      </c>
      <c r="F267">
        <v>422.94763</v>
      </c>
      <c r="G267">
        <f t="shared" si="9"/>
        <v>1255.66237</v>
      </c>
    </row>
    <row r="268" spans="1:7" x14ac:dyDescent="0.35">
      <c r="A268">
        <v>825.54208301850497</v>
      </c>
      <c r="B268">
        <v>525.33000000000004</v>
      </c>
      <c r="C268">
        <f t="shared" si="8"/>
        <v>300.21208301850493</v>
      </c>
      <c r="E268">
        <v>729.58</v>
      </c>
      <c r="F268">
        <v>704.75779999999997</v>
      </c>
      <c r="G268">
        <f t="shared" si="9"/>
        <v>24.822200000000066</v>
      </c>
    </row>
    <row r="269" spans="1:7" x14ac:dyDescent="0.35">
      <c r="A269">
        <v>884.52582803484404</v>
      </c>
      <c r="B269">
        <v>863.41</v>
      </c>
      <c r="C269">
        <f t="shared" si="8"/>
        <v>21.115828034844071</v>
      </c>
      <c r="E269">
        <v>1307.49</v>
      </c>
      <c r="F269">
        <v>917.40752999999995</v>
      </c>
      <c r="G269">
        <f t="shared" si="9"/>
        <v>390.08247000000006</v>
      </c>
    </row>
    <row r="270" spans="1:7" x14ac:dyDescent="0.35">
      <c r="A270">
        <v>1009.26614376574</v>
      </c>
      <c r="B270">
        <v>633.16999999999996</v>
      </c>
      <c r="C270">
        <f t="shared" si="8"/>
        <v>376.09614376574007</v>
      </c>
      <c r="E270">
        <v>1179.32</v>
      </c>
      <c r="F270">
        <v>1077.9260999999999</v>
      </c>
      <c r="G270">
        <f t="shared" si="9"/>
        <v>101.39390000000003</v>
      </c>
    </row>
    <row r="271" spans="1:7" x14ac:dyDescent="0.35">
      <c r="A271">
        <v>898.45711838076602</v>
      </c>
      <c r="B271">
        <v>163.91</v>
      </c>
      <c r="C271">
        <f t="shared" si="8"/>
        <v>734.54711838076605</v>
      </c>
      <c r="E271">
        <v>50</v>
      </c>
      <c r="F271">
        <v>897.16614000000004</v>
      </c>
      <c r="G271">
        <f t="shared" si="9"/>
        <v>847.16614000000004</v>
      </c>
    </row>
    <row r="272" spans="1:7" x14ac:dyDescent="0.35">
      <c r="A272">
        <v>938.726500459872</v>
      </c>
      <c r="B272">
        <v>1334.07</v>
      </c>
      <c r="C272">
        <f t="shared" si="8"/>
        <v>395.34349954012794</v>
      </c>
      <c r="E272">
        <v>422.68</v>
      </c>
      <c r="F272">
        <v>927.88135</v>
      </c>
      <c r="G272">
        <f t="shared" si="9"/>
        <v>505.20134999999999</v>
      </c>
    </row>
    <row r="273" spans="1:7" x14ac:dyDescent="0.35">
      <c r="A273">
        <v>946.33624512986898</v>
      </c>
      <c r="B273">
        <v>332.07</v>
      </c>
      <c r="C273">
        <f t="shared" si="8"/>
        <v>614.26624512986905</v>
      </c>
      <c r="E273">
        <v>1367.71</v>
      </c>
      <c r="F273">
        <v>1168.3489</v>
      </c>
      <c r="G273">
        <f t="shared" si="9"/>
        <v>199.36110000000008</v>
      </c>
    </row>
    <row r="274" spans="1:7" x14ac:dyDescent="0.35">
      <c r="A274">
        <v>728.615450786613</v>
      </c>
      <c r="B274">
        <v>441.55</v>
      </c>
      <c r="C274">
        <f t="shared" si="8"/>
        <v>287.06545078661298</v>
      </c>
      <c r="E274">
        <v>568.04</v>
      </c>
      <c r="F274">
        <v>691.45025999999996</v>
      </c>
      <c r="G274">
        <f t="shared" si="9"/>
        <v>123.41025999999999</v>
      </c>
    </row>
    <row r="275" spans="1:7" x14ac:dyDescent="0.35">
      <c r="A275">
        <v>865.71573343422801</v>
      </c>
      <c r="B275">
        <v>748.23</v>
      </c>
      <c r="C275">
        <f t="shared" si="8"/>
        <v>117.485733434228</v>
      </c>
      <c r="E275">
        <v>1154.6500000000001</v>
      </c>
      <c r="F275">
        <v>744.8537</v>
      </c>
      <c r="G275">
        <f t="shared" si="9"/>
        <v>409.79630000000009</v>
      </c>
    </row>
    <row r="276" spans="1:7" x14ac:dyDescent="0.35">
      <c r="A276">
        <v>957.55068639470301</v>
      </c>
      <c r="B276">
        <v>952.93</v>
      </c>
      <c r="C276">
        <f t="shared" si="8"/>
        <v>4.620686394703057</v>
      </c>
      <c r="E276">
        <v>535.70000000000005</v>
      </c>
      <c r="F276">
        <v>997.87616000000003</v>
      </c>
      <c r="G276">
        <f t="shared" si="9"/>
        <v>462.17615999999998</v>
      </c>
    </row>
    <row r="277" spans="1:7" x14ac:dyDescent="0.35">
      <c r="A277">
        <v>985.62522726907798</v>
      </c>
      <c r="B277">
        <v>706.27</v>
      </c>
      <c r="C277">
        <f t="shared" si="8"/>
        <v>279.355227269078</v>
      </c>
      <c r="E277">
        <v>556.34</v>
      </c>
      <c r="F277">
        <v>607.53107</v>
      </c>
      <c r="G277">
        <f t="shared" si="9"/>
        <v>51.191069999999968</v>
      </c>
    </row>
    <row r="278" spans="1:7" x14ac:dyDescent="0.35">
      <c r="A278">
        <v>1537.32083999059</v>
      </c>
      <c r="B278">
        <v>881.97</v>
      </c>
      <c r="C278">
        <f t="shared" si="8"/>
        <v>655.35083999058998</v>
      </c>
      <c r="E278">
        <v>136.65</v>
      </c>
      <c r="F278">
        <v>640.81569999999999</v>
      </c>
      <c r="G278">
        <f t="shared" si="9"/>
        <v>504.16570000000002</v>
      </c>
    </row>
    <row r="279" spans="1:7" x14ac:dyDescent="0.35">
      <c r="A279">
        <v>781.39464615908901</v>
      </c>
      <c r="B279">
        <v>661.84</v>
      </c>
      <c r="C279">
        <f t="shared" si="8"/>
        <v>119.55464615908897</v>
      </c>
      <c r="E279">
        <v>773.08</v>
      </c>
      <c r="F279">
        <v>589.97080000000005</v>
      </c>
      <c r="G279">
        <f t="shared" si="9"/>
        <v>183.10919999999999</v>
      </c>
    </row>
    <row r="280" spans="1:7" x14ac:dyDescent="0.35">
      <c r="A280">
        <v>1016.0937698242</v>
      </c>
      <c r="B280">
        <v>1035.94</v>
      </c>
      <c r="C280">
        <f t="shared" si="8"/>
        <v>19.846230175800088</v>
      </c>
      <c r="E280">
        <v>509.39</v>
      </c>
      <c r="F280">
        <v>673.46460000000002</v>
      </c>
      <c r="G280">
        <f t="shared" si="9"/>
        <v>164.07460000000003</v>
      </c>
    </row>
    <row r="281" spans="1:7" x14ac:dyDescent="0.35">
      <c r="A281">
        <v>986.01705660521395</v>
      </c>
      <c r="B281">
        <v>772.87</v>
      </c>
      <c r="C281">
        <f t="shared" si="8"/>
        <v>213.14705660521395</v>
      </c>
      <c r="E281">
        <v>365.64</v>
      </c>
      <c r="F281">
        <v>568.86284999999998</v>
      </c>
      <c r="G281">
        <f t="shared" si="9"/>
        <v>203.22284999999999</v>
      </c>
    </row>
    <row r="282" spans="1:7" x14ac:dyDescent="0.35">
      <c r="A282">
        <v>625.45995025639797</v>
      </c>
      <c r="B282">
        <v>386.83</v>
      </c>
      <c r="C282">
        <f t="shared" si="8"/>
        <v>238.62995025639799</v>
      </c>
      <c r="E282">
        <v>772.17</v>
      </c>
      <c r="F282">
        <v>620.52080000000001</v>
      </c>
      <c r="G282">
        <f t="shared" si="9"/>
        <v>151.64919999999995</v>
      </c>
    </row>
    <row r="283" spans="1:7" x14ac:dyDescent="0.35">
      <c r="A283">
        <v>570.30853485121099</v>
      </c>
      <c r="B283">
        <v>570.79</v>
      </c>
      <c r="C283">
        <f t="shared" si="8"/>
        <v>0.48146514878897051</v>
      </c>
      <c r="E283">
        <v>372.39</v>
      </c>
      <c r="F283">
        <v>726.87959999999998</v>
      </c>
      <c r="G283">
        <f t="shared" si="9"/>
        <v>354.4896</v>
      </c>
    </row>
    <row r="284" spans="1:7" x14ac:dyDescent="0.35">
      <c r="A284">
        <v>663.02460431020097</v>
      </c>
      <c r="B284">
        <v>446.14</v>
      </c>
      <c r="C284">
        <f t="shared" si="8"/>
        <v>216.88460431020098</v>
      </c>
      <c r="E284">
        <v>1193.1099999999999</v>
      </c>
      <c r="F284">
        <v>714.30565999999999</v>
      </c>
      <c r="G284">
        <f t="shared" si="9"/>
        <v>478.80433999999991</v>
      </c>
    </row>
    <row r="285" spans="1:7" x14ac:dyDescent="0.35">
      <c r="A285">
        <v>923.09941044493303</v>
      </c>
      <c r="B285">
        <v>2379.67</v>
      </c>
      <c r="C285">
        <f t="shared" si="8"/>
        <v>1456.570589555067</v>
      </c>
      <c r="E285">
        <v>690.82</v>
      </c>
      <c r="F285">
        <v>1005.5376</v>
      </c>
      <c r="G285">
        <f t="shared" si="9"/>
        <v>314.71759999999995</v>
      </c>
    </row>
    <row r="286" spans="1:7" x14ac:dyDescent="0.35">
      <c r="A286">
        <v>999.70769765243404</v>
      </c>
      <c r="B286">
        <v>83.28</v>
      </c>
      <c r="C286">
        <f t="shared" si="8"/>
        <v>916.42769765243406</v>
      </c>
      <c r="E286">
        <v>1155.33</v>
      </c>
      <c r="F286">
        <v>828.00519999999995</v>
      </c>
      <c r="G286">
        <f t="shared" si="9"/>
        <v>327.32479999999998</v>
      </c>
    </row>
    <row r="287" spans="1:7" x14ac:dyDescent="0.35">
      <c r="A287">
        <v>1198.43276380477</v>
      </c>
      <c r="B287">
        <v>682.65</v>
      </c>
      <c r="C287">
        <f t="shared" si="8"/>
        <v>515.78276380477007</v>
      </c>
      <c r="E287">
        <v>837.97</v>
      </c>
      <c r="F287">
        <v>609.68820000000005</v>
      </c>
      <c r="G287">
        <f t="shared" si="9"/>
        <v>228.28179999999998</v>
      </c>
    </row>
    <row r="288" spans="1:7" x14ac:dyDescent="0.35">
      <c r="A288">
        <v>1909.57671253997</v>
      </c>
      <c r="B288">
        <v>331.45</v>
      </c>
      <c r="C288">
        <f t="shared" si="8"/>
        <v>1578.12671253997</v>
      </c>
      <c r="E288">
        <v>687.67</v>
      </c>
      <c r="F288">
        <v>1179.3893</v>
      </c>
      <c r="G288">
        <f t="shared" si="9"/>
        <v>491.71930000000009</v>
      </c>
    </row>
    <row r="289" spans="1:7" x14ac:dyDescent="0.35">
      <c r="A289">
        <v>556.07682883692996</v>
      </c>
      <c r="B289">
        <v>774.64</v>
      </c>
      <c r="C289">
        <f t="shared" si="8"/>
        <v>218.56317116307002</v>
      </c>
      <c r="E289">
        <v>752.09</v>
      </c>
      <c r="F289">
        <v>868.94190000000003</v>
      </c>
      <c r="G289">
        <f t="shared" si="9"/>
        <v>116.8519</v>
      </c>
    </row>
    <row r="290" spans="1:7" x14ac:dyDescent="0.35">
      <c r="A290">
        <v>1711.5360819290399</v>
      </c>
      <c r="B290">
        <v>972.48</v>
      </c>
      <c r="C290">
        <f t="shared" si="8"/>
        <v>739.05608192903992</v>
      </c>
      <c r="E290">
        <v>642.45000000000005</v>
      </c>
      <c r="F290">
        <v>801.84393</v>
      </c>
      <c r="G290">
        <f t="shared" si="9"/>
        <v>159.39392999999995</v>
      </c>
    </row>
    <row r="291" spans="1:7" x14ac:dyDescent="0.35">
      <c r="A291">
        <v>862.28781858491902</v>
      </c>
      <c r="B291">
        <v>562.76</v>
      </c>
      <c r="C291">
        <f t="shared" si="8"/>
        <v>299.52781858491903</v>
      </c>
      <c r="E291">
        <v>4420.17</v>
      </c>
      <c r="F291">
        <v>1009.0242</v>
      </c>
      <c r="G291">
        <f t="shared" si="9"/>
        <v>3411.1458000000002</v>
      </c>
    </row>
    <row r="292" spans="1:7" x14ac:dyDescent="0.35">
      <c r="A292">
        <v>659.88759916156096</v>
      </c>
      <c r="B292">
        <v>674.14</v>
      </c>
      <c r="C292">
        <f t="shared" si="8"/>
        <v>14.25240083843903</v>
      </c>
      <c r="E292">
        <v>1484.01</v>
      </c>
      <c r="F292">
        <v>942.50054999999998</v>
      </c>
      <c r="G292">
        <f t="shared" si="9"/>
        <v>541.50945000000002</v>
      </c>
    </row>
    <row r="293" spans="1:7" x14ac:dyDescent="0.35">
      <c r="A293">
        <v>402.06207650152299</v>
      </c>
      <c r="B293">
        <v>352.64</v>
      </c>
      <c r="C293">
        <f t="shared" si="8"/>
        <v>49.422076501523009</v>
      </c>
      <c r="E293">
        <v>50</v>
      </c>
      <c r="F293">
        <v>1646.0922</v>
      </c>
      <c r="G293">
        <f t="shared" si="9"/>
        <v>1596.0922</v>
      </c>
    </row>
    <row r="294" spans="1:7" x14ac:dyDescent="0.35">
      <c r="A294">
        <v>684.04572501865096</v>
      </c>
      <c r="B294">
        <v>432.96</v>
      </c>
      <c r="C294">
        <f t="shared" si="8"/>
        <v>251.08572501865098</v>
      </c>
      <c r="E294">
        <v>747.88</v>
      </c>
      <c r="F294">
        <v>937.721</v>
      </c>
      <c r="G294">
        <f t="shared" si="9"/>
        <v>189.84100000000001</v>
      </c>
    </row>
    <row r="295" spans="1:7" x14ac:dyDescent="0.35">
      <c r="A295">
        <v>533.084592133314</v>
      </c>
      <c r="B295">
        <v>509.39</v>
      </c>
      <c r="C295">
        <f t="shared" si="8"/>
        <v>23.694592133314018</v>
      </c>
      <c r="E295">
        <v>461.42</v>
      </c>
      <c r="F295">
        <v>625.41030000000001</v>
      </c>
      <c r="G295">
        <f t="shared" si="9"/>
        <v>163.99029999999999</v>
      </c>
    </row>
    <row r="296" spans="1:7" x14ac:dyDescent="0.35">
      <c r="A296">
        <v>986.83682824359005</v>
      </c>
      <c r="B296">
        <v>1126.3499999999999</v>
      </c>
      <c r="C296">
        <f t="shared" si="8"/>
        <v>139.51317175640986</v>
      </c>
      <c r="E296">
        <v>135.1</v>
      </c>
      <c r="F296">
        <v>532.77089999999998</v>
      </c>
      <c r="G296">
        <f t="shared" si="9"/>
        <v>397.67089999999996</v>
      </c>
    </row>
    <row r="297" spans="1:7" x14ac:dyDescent="0.35">
      <c r="A297">
        <v>864.24991122327299</v>
      </c>
      <c r="B297">
        <v>566.04</v>
      </c>
      <c r="C297">
        <f t="shared" si="8"/>
        <v>298.20991122327302</v>
      </c>
      <c r="E297">
        <v>468.34</v>
      </c>
      <c r="F297">
        <v>1267.6859999999999</v>
      </c>
      <c r="G297">
        <f t="shared" si="9"/>
        <v>799.346</v>
      </c>
    </row>
    <row r="298" spans="1:7" x14ac:dyDescent="0.35">
      <c r="A298">
        <v>1376.46338162343</v>
      </c>
      <c r="B298">
        <v>901.81</v>
      </c>
      <c r="C298">
        <f t="shared" si="8"/>
        <v>474.65338162343005</v>
      </c>
      <c r="E298">
        <v>609.17999999999995</v>
      </c>
      <c r="F298">
        <v>87.854309999999998</v>
      </c>
      <c r="G298">
        <f t="shared" si="9"/>
        <v>521.3256899999999</v>
      </c>
    </row>
    <row r="299" spans="1:7" x14ac:dyDescent="0.35">
      <c r="A299">
        <v>709.53788788253405</v>
      </c>
      <c r="B299">
        <v>364.39</v>
      </c>
      <c r="C299">
        <f t="shared" si="8"/>
        <v>345.14788788253406</v>
      </c>
      <c r="E299">
        <v>50</v>
      </c>
      <c r="F299">
        <v>444.37389999999999</v>
      </c>
      <c r="G299">
        <f t="shared" si="9"/>
        <v>394.37389999999999</v>
      </c>
    </row>
    <row r="300" spans="1:7" x14ac:dyDescent="0.35">
      <c r="A300">
        <v>1039.19746896678</v>
      </c>
      <c r="B300">
        <v>304.37</v>
      </c>
      <c r="C300">
        <f t="shared" si="8"/>
        <v>734.82746896677997</v>
      </c>
      <c r="E300">
        <v>184.98</v>
      </c>
      <c r="F300">
        <v>355.12418000000002</v>
      </c>
      <c r="G300">
        <f t="shared" si="9"/>
        <v>170.14418000000003</v>
      </c>
    </row>
    <row r="301" spans="1:7" x14ac:dyDescent="0.35">
      <c r="A301">
        <v>686.20565076459695</v>
      </c>
      <c r="B301">
        <v>1004.7</v>
      </c>
      <c r="C301">
        <f t="shared" si="8"/>
        <v>318.49434923540309</v>
      </c>
      <c r="E301">
        <v>559.46</v>
      </c>
      <c r="F301">
        <v>770.02013999999997</v>
      </c>
      <c r="G301">
        <f t="shared" si="9"/>
        <v>210.56013999999993</v>
      </c>
    </row>
    <row r="302" spans="1:7" x14ac:dyDescent="0.35">
      <c r="A302">
        <v>1169.7316816830701</v>
      </c>
      <c r="B302">
        <v>2716.35</v>
      </c>
      <c r="C302">
        <f t="shared" si="8"/>
        <v>1546.6183183169298</v>
      </c>
      <c r="E302">
        <v>470.63</v>
      </c>
      <c r="F302">
        <v>676.65326000000005</v>
      </c>
      <c r="G302">
        <f t="shared" si="9"/>
        <v>206.02326000000005</v>
      </c>
    </row>
    <row r="303" spans="1:7" x14ac:dyDescent="0.35">
      <c r="A303">
        <v>996.61477470800503</v>
      </c>
      <c r="B303">
        <v>935.85</v>
      </c>
      <c r="C303">
        <f t="shared" si="8"/>
        <v>60.764774708005007</v>
      </c>
      <c r="E303">
        <v>1935.54</v>
      </c>
      <c r="F303">
        <v>1181.7963999999999</v>
      </c>
      <c r="G303">
        <f t="shared" si="9"/>
        <v>753.74360000000001</v>
      </c>
    </row>
    <row r="304" spans="1:7" x14ac:dyDescent="0.35">
      <c r="A304">
        <v>989.392634512423</v>
      </c>
      <c r="B304">
        <v>825.87</v>
      </c>
      <c r="C304">
        <f t="shared" si="8"/>
        <v>163.522634512423</v>
      </c>
      <c r="E304">
        <v>606.07000000000005</v>
      </c>
      <c r="F304">
        <v>1083.2539999999999</v>
      </c>
      <c r="G304">
        <f t="shared" si="9"/>
        <v>477.18399999999986</v>
      </c>
    </row>
    <row r="305" spans="1:7" x14ac:dyDescent="0.35">
      <c r="A305">
        <v>586.80319283034601</v>
      </c>
      <c r="B305">
        <v>443.4</v>
      </c>
      <c r="C305">
        <f t="shared" si="8"/>
        <v>143.40319283034603</v>
      </c>
      <c r="E305">
        <v>1012.32</v>
      </c>
      <c r="F305">
        <v>1027.3610000000001</v>
      </c>
      <c r="G305">
        <f t="shared" si="9"/>
        <v>15.041000000000054</v>
      </c>
    </row>
    <row r="306" spans="1:7" x14ac:dyDescent="0.35">
      <c r="A306">
        <v>522.33955038705994</v>
      </c>
      <c r="B306">
        <v>858.66</v>
      </c>
      <c r="C306">
        <f t="shared" si="8"/>
        <v>336.32044961294002</v>
      </c>
      <c r="E306">
        <v>651.27</v>
      </c>
      <c r="F306">
        <v>919.33169999999996</v>
      </c>
      <c r="G306">
        <f t="shared" si="9"/>
        <v>268.06169999999997</v>
      </c>
    </row>
    <row r="307" spans="1:7" x14ac:dyDescent="0.35">
      <c r="A307">
        <v>792.15661733972195</v>
      </c>
      <c r="B307">
        <v>276.26</v>
      </c>
      <c r="C307">
        <f t="shared" si="8"/>
        <v>515.89661733972196</v>
      </c>
      <c r="E307">
        <v>453.68</v>
      </c>
      <c r="F307">
        <v>473.45780000000002</v>
      </c>
      <c r="G307">
        <f t="shared" si="9"/>
        <v>19.777800000000013</v>
      </c>
    </row>
    <row r="308" spans="1:7" x14ac:dyDescent="0.35">
      <c r="A308">
        <v>1513.07502722667</v>
      </c>
      <c r="B308">
        <v>1177.02</v>
      </c>
      <c r="C308">
        <f t="shared" si="8"/>
        <v>336.05502722667006</v>
      </c>
      <c r="E308">
        <v>1269.78</v>
      </c>
      <c r="F308">
        <v>2354.6610000000001</v>
      </c>
      <c r="G308">
        <f t="shared" si="9"/>
        <v>1084.8810000000001</v>
      </c>
    </row>
    <row r="309" spans="1:7" x14ac:dyDescent="0.35">
      <c r="A309">
        <v>786.455667881718</v>
      </c>
      <c r="B309">
        <v>361.36</v>
      </c>
      <c r="C309">
        <f t="shared" si="8"/>
        <v>425.09566788171799</v>
      </c>
      <c r="E309">
        <v>429.67</v>
      </c>
      <c r="F309">
        <v>603.40314000000001</v>
      </c>
      <c r="G309">
        <f t="shared" si="9"/>
        <v>173.73313999999999</v>
      </c>
    </row>
    <row r="310" spans="1:7" x14ac:dyDescent="0.35">
      <c r="A310">
        <v>574.457739767352</v>
      </c>
      <c r="B310">
        <v>363.03</v>
      </c>
      <c r="C310">
        <f t="shared" si="8"/>
        <v>211.42773976735202</v>
      </c>
      <c r="E310">
        <v>1556.54</v>
      </c>
      <c r="F310">
        <v>862.04449999999997</v>
      </c>
      <c r="G310">
        <f t="shared" si="9"/>
        <v>694.49549999999999</v>
      </c>
    </row>
    <row r="311" spans="1:7" x14ac:dyDescent="0.35">
      <c r="A311">
        <v>611.53121721584205</v>
      </c>
      <c r="B311">
        <v>228.89</v>
      </c>
      <c r="C311">
        <f t="shared" si="8"/>
        <v>382.64121721584206</v>
      </c>
      <c r="E311">
        <v>50</v>
      </c>
      <c r="F311">
        <v>416.69195999999999</v>
      </c>
      <c r="G311">
        <f t="shared" si="9"/>
        <v>366.69195999999999</v>
      </c>
    </row>
    <row r="312" spans="1:7" x14ac:dyDescent="0.35">
      <c r="A312">
        <v>1654.9961877650101</v>
      </c>
      <c r="B312">
        <v>871.74</v>
      </c>
      <c r="C312">
        <f t="shared" si="8"/>
        <v>783.25618776501005</v>
      </c>
      <c r="E312">
        <v>1542.51</v>
      </c>
      <c r="F312">
        <v>937.67849999999999</v>
      </c>
      <c r="G312">
        <f t="shared" si="9"/>
        <v>604.83150000000001</v>
      </c>
    </row>
    <row r="313" spans="1:7" x14ac:dyDescent="0.35">
      <c r="A313">
        <v>609.25163634970795</v>
      </c>
      <c r="B313">
        <v>658.96</v>
      </c>
      <c r="C313">
        <f t="shared" si="8"/>
        <v>49.708363650292085</v>
      </c>
      <c r="E313">
        <v>2070.39</v>
      </c>
      <c r="F313">
        <v>1756.4203</v>
      </c>
      <c r="G313">
        <f t="shared" si="9"/>
        <v>313.96969999999988</v>
      </c>
    </row>
    <row r="314" spans="1:7" x14ac:dyDescent="0.35">
      <c r="A314">
        <v>585.682982478648</v>
      </c>
      <c r="B314">
        <v>148.57</v>
      </c>
      <c r="C314">
        <f t="shared" si="8"/>
        <v>437.11298247864801</v>
      </c>
      <c r="E314">
        <v>766.5</v>
      </c>
      <c r="F314">
        <v>1036.9014</v>
      </c>
      <c r="G314">
        <f t="shared" si="9"/>
        <v>270.40139999999997</v>
      </c>
    </row>
    <row r="315" spans="1:7" x14ac:dyDescent="0.35">
      <c r="A315">
        <v>899.59236568034703</v>
      </c>
      <c r="B315">
        <v>291.37</v>
      </c>
      <c r="C315">
        <f t="shared" si="8"/>
        <v>608.22236568034702</v>
      </c>
      <c r="E315">
        <v>1644.92</v>
      </c>
      <c r="F315">
        <v>1000.4198</v>
      </c>
      <c r="G315">
        <f t="shared" si="9"/>
        <v>644.50020000000006</v>
      </c>
    </row>
    <row r="316" spans="1:7" x14ac:dyDescent="0.35">
      <c r="A316">
        <v>1141.8124735753199</v>
      </c>
      <c r="B316">
        <v>116</v>
      </c>
      <c r="C316">
        <f t="shared" si="8"/>
        <v>1025.8124735753199</v>
      </c>
      <c r="E316">
        <v>892.14</v>
      </c>
      <c r="F316">
        <v>741.76513999999997</v>
      </c>
      <c r="G316">
        <f t="shared" si="9"/>
        <v>150.37486000000001</v>
      </c>
    </row>
    <row r="317" spans="1:7" x14ac:dyDescent="0.35">
      <c r="A317">
        <v>807.888024068307</v>
      </c>
      <c r="B317">
        <v>50</v>
      </c>
      <c r="C317">
        <f t="shared" si="8"/>
        <v>757.888024068307</v>
      </c>
      <c r="E317">
        <v>468.23</v>
      </c>
      <c r="F317">
        <v>383.35199999999998</v>
      </c>
      <c r="G317">
        <f t="shared" si="9"/>
        <v>84.878000000000043</v>
      </c>
    </row>
    <row r="318" spans="1:7" x14ac:dyDescent="0.35">
      <c r="A318">
        <v>787.81263419582501</v>
      </c>
      <c r="B318">
        <v>554.53</v>
      </c>
      <c r="C318">
        <f t="shared" si="8"/>
        <v>233.28263419582504</v>
      </c>
      <c r="E318">
        <v>1455.64</v>
      </c>
      <c r="F318">
        <v>1052.4876999999999</v>
      </c>
      <c r="G318">
        <f t="shared" si="9"/>
        <v>403.1523000000002</v>
      </c>
    </row>
    <row r="319" spans="1:7" x14ac:dyDescent="0.35">
      <c r="A319">
        <v>433.777185889375</v>
      </c>
      <c r="B319">
        <v>323.12</v>
      </c>
      <c r="C319">
        <f t="shared" si="8"/>
        <v>110.657185889375</v>
      </c>
      <c r="E319">
        <v>828.21</v>
      </c>
      <c r="F319">
        <v>637.88289999999995</v>
      </c>
      <c r="G319">
        <f t="shared" si="9"/>
        <v>190.32710000000009</v>
      </c>
    </row>
    <row r="320" spans="1:7" x14ac:dyDescent="0.35">
      <c r="A320">
        <v>937.85016102727297</v>
      </c>
      <c r="B320">
        <v>392.79</v>
      </c>
      <c r="C320">
        <f t="shared" si="8"/>
        <v>545.0601610272729</v>
      </c>
      <c r="E320">
        <v>1711.49</v>
      </c>
      <c r="F320">
        <v>1249.0767000000001</v>
      </c>
      <c r="G320">
        <f t="shared" si="9"/>
        <v>462.41329999999994</v>
      </c>
    </row>
    <row r="321" spans="1:7" x14ac:dyDescent="0.35">
      <c r="A321">
        <v>1157.61855767517</v>
      </c>
      <c r="B321">
        <v>1349.83</v>
      </c>
      <c r="C321">
        <f t="shared" si="8"/>
        <v>192.21144232482993</v>
      </c>
      <c r="E321">
        <v>4422.3900000000003</v>
      </c>
      <c r="F321">
        <v>919.50885000000005</v>
      </c>
      <c r="G321">
        <f t="shared" si="9"/>
        <v>3502.8811500000002</v>
      </c>
    </row>
    <row r="322" spans="1:7" x14ac:dyDescent="0.35">
      <c r="A322">
        <v>650.57972249271802</v>
      </c>
      <c r="B322">
        <v>50</v>
      </c>
      <c r="C322">
        <f t="shared" si="8"/>
        <v>600.57972249271802</v>
      </c>
      <c r="E322">
        <v>50.85</v>
      </c>
      <c r="F322">
        <v>998.93780000000004</v>
      </c>
      <c r="G322">
        <f t="shared" si="9"/>
        <v>948.08780000000002</v>
      </c>
    </row>
    <row r="323" spans="1:7" x14ac:dyDescent="0.35">
      <c r="A323">
        <v>1271.4542919688099</v>
      </c>
      <c r="B323">
        <v>943.57</v>
      </c>
      <c r="C323">
        <f t="shared" ref="C323:C386" si="10">ABS(B323-A323)</f>
        <v>327.88429196880986</v>
      </c>
      <c r="E323">
        <v>2735.93</v>
      </c>
      <c r="F323">
        <v>1298.6353999999999</v>
      </c>
      <c r="G323">
        <f t="shared" ref="G323:G386" si="11">ABS(E323-F323)</f>
        <v>1437.2945999999999</v>
      </c>
    </row>
    <row r="324" spans="1:7" x14ac:dyDescent="0.35">
      <c r="A324">
        <v>620.76535171754801</v>
      </c>
      <c r="B324">
        <v>435.46</v>
      </c>
      <c r="C324">
        <f t="shared" si="10"/>
        <v>185.30535171754804</v>
      </c>
      <c r="E324">
        <v>532.89</v>
      </c>
      <c r="F324">
        <v>152.26318000000001</v>
      </c>
      <c r="G324">
        <f t="shared" si="11"/>
        <v>380.62681999999995</v>
      </c>
    </row>
    <row r="325" spans="1:7" x14ac:dyDescent="0.35">
      <c r="A325">
        <v>1536.7062240114001</v>
      </c>
      <c r="B325">
        <v>2262.27</v>
      </c>
      <c r="C325">
        <f t="shared" si="10"/>
        <v>725.5637759885999</v>
      </c>
      <c r="E325">
        <v>1441.33</v>
      </c>
      <c r="F325">
        <v>830.66063999999994</v>
      </c>
      <c r="G325">
        <f t="shared" si="11"/>
        <v>610.66935999999998</v>
      </c>
    </row>
    <row r="326" spans="1:7" x14ac:dyDescent="0.35">
      <c r="A326">
        <v>939.54765264917796</v>
      </c>
      <c r="B326">
        <v>1708.35</v>
      </c>
      <c r="C326">
        <f t="shared" si="10"/>
        <v>768.80234735082195</v>
      </c>
      <c r="E326">
        <v>1364.36</v>
      </c>
      <c r="F326">
        <v>915.46159999999998</v>
      </c>
      <c r="G326">
        <f t="shared" si="11"/>
        <v>448.89839999999992</v>
      </c>
    </row>
    <row r="327" spans="1:7" x14ac:dyDescent="0.35">
      <c r="A327">
        <v>673.23540399283797</v>
      </c>
      <c r="B327">
        <v>242.86</v>
      </c>
      <c r="C327">
        <f t="shared" si="10"/>
        <v>430.37540399283796</v>
      </c>
      <c r="E327">
        <v>269.14999999999998</v>
      </c>
      <c r="F327">
        <v>733.73500000000001</v>
      </c>
      <c r="G327">
        <f t="shared" si="11"/>
        <v>464.58500000000004</v>
      </c>
    </row>
    <row r="328" spans="1:7" x14ac:dyDescent="0.35">
      <c r="A328">
        <v>636.74780946016904</v>
      </c>
      <c r="B328">
        <v>71.099999999999994</v>
      </c>
      <c r="C328">
        <f t="shared" si="10"/>
        <v>565.64780946016901</v>
      </c>
      <c r="E328">
        <v>51.76</v>
      </c>
      <c r="F328">
        <v>685.95385999999996</v>
      </c>
      <c r="G328">
        <f t="shared" si="11"/>
        <v>634.19385999999997</v>
      </c>
    </row>
    <row r="329" spans="1:7" x14ac:dyDescent="0.35">
      <c r="A329">
        <v>494.08851658230498</v>
      </c>
      <c r="B329">
        <v>302.17</v>
      </c>
      <c r="C329">
        <f t="shared" si="10"/>
        <v>191.91851658230496</v>
      </c>
      <c r="E329">
        <v>228.89</v>
      </c>
      <c r="F329">
        <v>580.89779999999996</v>
      </c>
      <c r="G329">
        <f t="shared" si="11"/>
        <v>352.00779999999997</v>
      </c>
    </row>
    <row r="330" spans="1:7" x14ac:dyDescent="0.35">
      <c r="A330">
        <v>899.94906737176996</v>
      </c>
      <c r="B330">
        <v>478.71</v>
      </c>
      <c r="C330">
        <f t="shared" si="10"/>
        <v>421.23906737176998</v>
      </c>
      <c r="E330">
        <v>61.27</v>
      </c>
      <c r="F330">
        <v>1299.2002</v>
      </c>
      <c r="G330">
        <f t="shared" si="11"/>
        <v>1237.9302</v>
      </c>
    </row>
    <row r="331" spans="1:7" x14ac:dyDescent="0.35">
      <c r="A331">
        <v>622.88657994372204</v>
      </c>
      <c r="B331">
        <v>85.87</v>
      </c>
      <c r="C331">
        <f t="shared" si="10"/>
        <v>537.01657994372204</v>
      </c>
      <c r="E331">
        <v>234.93</v>
      </c>
      <c r="F331">
        <v>907.39715999999999</v>
      </c>
      <c r="G331">
        <f t="shared" si="11"/>
        <v>672.46715999999992</v>
      </c>
    </row>
    <row r="332" spans="1:7" x14ac:dyDescent="0.35">
      <c r="A332">
        <v>1581.0152976725101</v>
      </c>
      <c r="B332">
        <v>1463.53</v>
      </c>
      <c r="C332">
        <f t="shared" si="10"/>
        <v>117.48529767251011</v>
      </c>
      <c r="E332">
        <v>417.84</v>
      </c>
      <c r="F332">
        <v>807.55039999999997</v>
      </c>
      <c r="G332">
        <f t="shared" si="11"/>
        <v>389.71039999999999</v>
      </c>
    </row>
    <row r="333" spans="1:7" x14ac:dyDescent="0.35">
      <c r="A333">
        <v>1390.5723587344901</v>
      </c>
      <c r="B333">
        <v>162.97999999999999</v>
      </c>
      <c r="C333">
        <f t="shared" si="10"/>
        <v>1227.5923587344901</v>
      </c>
      <c r="E333">
        <v>115.5</v>
      </c>
      <c r="F333">
        <v>793.60640000000001</v>
      </c>
      <c r="G333">
        <f t="shared" si="11"/>
        <v>678.10640000000001</v>
      </c>
    </row>
    <row r="334" spans="1:7" x14ac:dyDescent="0.35">
      <c r="A334">
        <v>1376.15856388826</v>
      </c>
      <c r="B334">
        <v>905.94</v>
      </c>
      <c r="C334">
        <f t="shared" si="10"/>
        <v>470.21856388825995</v>
      </c>
      <c r="E334">
        <v>797.43</v>
      </c>
      <c r="F334">
        <v>673.14739999999995</v>
      </c>
      <c r="G334">
        <f t="shared" si="11"/>
        <v>124.2826</v>
      </c>
    </row>
    <row r="335" spans="1:7" x14ac:dyDescent="0.35">
      <c r="A335">
        <v>480.36482458374502</v>
      </c>
      <c r="B335">
        <v>348.59</v>
      </c>
      <c r="C335">
        <f t="shared" si="10"/>
        <v>131.77482458374504</v>
      </c>
      <c r="E335">
        <v>711.33</v>
      </c>
      <c r="F335">
        <v>705.27650000000006</v>
      </c>
      <c r="G335">
        <f t="shared" si="11"/>
        <v>6.0534999999999854</v>
      </c>
    </row>
    <row r="336" spans="1:7" x14ac:dyDescent="0.35">
      <c r="A336">
        <v>1530.2382959710201</v>
      </c>
      <c r="B336">
        <v>2213.11</v>
      </c>
      <c r="C336">
        <f t="shared" si="10"/>
        <v>682.87170402898005</v>
      </c>
      <c r="E336">
        <v>577.63</v>
      </c>
      <c r="F336">
        <v>892.46709999999996</v>
      </c>
      <c r="G336">
        <f t="shared" si="11"/>
        <v>314.83709999999996</v>
      </c>
    </row>
    <row r="337" spans="1:7" x14ac:dyDescent="0.35">
      <c r="A337">
        <v>534.62826561859504</v>
      </c>
      <c r="B337">
        <v>346.91</v>
      </c>
      <c r="C337">
        <f t="shared" si="10"/>
        <v>187.71826561859501</v>
      </c>
      <c r="E337">
        <v>952.32</v>
      </c>
      <c r="F337">
        <v>834.58050000000003</v>
      </c>
      <c r="G337">
        <f t="shared" si="11"/>
        <v>117.73950000000002</v>
      </c>
    </row>
    <row r="338" spans="1:7" x14ac:dyDescent="0.35">
      <c r="A338">
        <v>749.006897634246</v>
      </c>
      <c r="B338">
        <v>50</v>
      </c>
      <c r="C338">
        <f t="shared" si="10"/>
        <v>699.006897634246</v>
      </c>
      <c r="E338">
        <v>599.24</v>
      </c>
      <c r="F338">
        <v>534.32510000000002</v>
      </c>
      <c r="G338">
        <f t="shared" si="11"/>
        <v>64.914899999999989</v>
      </c>
    </row>
    <row r="339" spans="1:7" x14ac:dyDescent="0.35">
      <c r="A339">
        <v>796.31602251389995</v>
      </c>
      <c r="B339">
        <v>855.96</v>
      </c>
      <c r="C339">
        <f t="shared" si="10"/>
        <v>59.643977486100084</v>
      </c>
      <c r="E339">
        <v>664.73</v>
      </c>
      <c r="F339">
        <v>544.92139999999995</v>
      </c>
      <c r="G339">
        <f t="shared" si="11"/>
        <v>119.80860000000007</v>
      </c>
    </row>
    <row r="340" spans="1:7" x14ac:dyDescent="0.35">
      <c r="A340">
        <v>783.37707038149995</v>
      </c>
      <c r="B340">
        <v>1105.05</v>
      </c>
      <c r="C340">
        <f t="shared" si="10"/>
        <v>321.67292961850001</v>
      </c>
      <c r="E340">
        <v>443.46</v>
      </c>
      <c r="F340">
        <v>999.87570000000005</v>
      </c>
      <c r="G340">
        <f t="shared" si="11"/>
        <v>556.41570000000002</v>
      </c>
    </row>
    <row r="341" spans="1:7" x14ac:dyDescent="0.35">
      <c r="A341">
        <v>1050.1541957284801</v>
      </c>
      <c r="B341">
        <v>793.91</v>
      </c>
      <c r="C341">
        <f t="shared" si="10"/>
        <v>256.24419572848012</v>
      </c>
      <c r="E341">
        <v>1951.67</v>
      </c>
      <c r="F341">
        <v>987.89509999999996</v>
      </c>
      <c r="G341">
        <f t="shared" si="11"/>
        <v>963.77490000000012</v>
      </c>
    </row>
    <row r="342" spans="1:7" x14ac:dyDescent="0.35">
      <c r="A342">
        <v>1117.57058187186</v>
      </c>
      <c r="B342">
        <v>514.48</v>
      </c>
      <c r="C342">
        <f t="shared" si="10"/>
        <v>603.09058187185997</v>
      </c>
      <c r="E342">
        <v>979.47</v>
      </c>
      <c r="F342">
        <v>721.4008</v>
      </c>
      <c r="G342">
        <f t="shared" si="11"/>
        <v>258.06920000000002</v>
      </c>
    </row>
    <row r="343" spans="1:7" x14ac:dyDescent="0.35">
      <c r="A343">
        <v>1397.2427818884901</v>
      </c>
      <c r="B343">
        <v>4592.42</v>
      </c>
      <c r="C343">
        <f t="shared" si="10"/>
        <v>3195.1772181115102</v>
      </c>
      <c r="E343">
        <v>1613.15</v>
      </c>
      <c r="F343">
        <v>781.21360000000004</v>
      </c>
      <c r="G343">
        <f t="shared" si="11"/>
        <v>831.93640000000005</v>
      </c>
    </row>
    <row r="344" spans="1:7" x14ac:dyDescent="0.35">
      <c r="A344">
        <v>679.60310385625303</v>
      </c>
      <c r="B344">
        <v>734.83</v>
      </c>
      <c r="C344">
        <f t="shared" si="10"/>
        <v>55.226896143747013</v>
      </c>
      <c r="E344">
        <v>691.56</v>
      </c>
      <c r="F344">
        <v>747.01020000000005</v>
      </c>
      <c r="G344">
        <f t="shared" si="11"/>
        <v>55.450200000000109</v>
      </c>
    </row>
    <row r="345" spans="1:7" x14ac:dyDescent="0.35">
      <c r="A345">
        <v>526.42737977316199</v>
      </c>
      <c r="B345">
        <v>50</v>
      </c>
      <c r="C345">
        <f t="shared" si="10"/>
        <v>476.42737977316199</v>
      </c>
      <c r="E345">
        <v>293.39</v>
      </c>
      <c r="F345">
        <v>828.37480000000005</v>
      </c>
      <c r="G345">
        <f t="shared" si="11"/>
        <v>534.98480000000006</v>
      </c>
    </row>
    <row r="346" spans="1:7" x14ac:dyDescent="0.35">
      <c r="A346">
        <v>488.56144277076601</v>
      </c>
      <c r="B346">
        <v>50.01</v>
      </c>
      <c r="C346">
        <f t="shared" si="10"/>
        <v>438.55144277076602</v>
      </c>
      <c r="E346">
        <v>69.66</v>
      </c>
      <c r="F346">
        <v>283.57420000000002</v>
      </c>
      <c r="G346">
        <f t="shared" si="11"/>
        <v>213.91420000000002</v>
      </c>
    </row>
    <row r="347" spans="1:7" x14ac:dyDescent="0.35">
      <c r="A347">
        <v>1004.36730591458</v>
      </c>
      <c r="B347">
        <v>859.95</v>
      </c>
      <c r="C347">
        <f t="shared" si="10"/>
        <v>144.41730591457997</v>
      </c>
      <c r="E347">
        <v>1700.46</v>
      </c>
      <c r="F347">
        <v>1001.6107</v>
      </c>
      <c r="G347">
        <f t="shared" si="11"/>
        <v>698.84930000000008</v>
      </c>
    </row>
    <row r="348" spans="1:7" x14ac:dyDescent="0.35">
      <c r="A348">
        <v>1244.9939261833199</v>
      </c>
      <c r="B348">
        <v>2005.95</v>
      </c>
      <c r="C348">
        <f t="shared" si="10"/>
        <v>760.95607381668015</v>
      </c>
      <c r="E348">
        <v>50.07</v>
      </c>
      <c r="F348">
        <v>380.44672000000003</v>
      </c>
      <c r="G348">
        <f t="shared" si="11"/>
        <v>330.37672000000003</v>
      </c>
    </row>
    <row r="349" spans="1:7" x14ac:dyDescent="0.35">
      <c r="A349">
        <v>653.59246285661902</v>
      </c>
      <c r="B349">
        <v>731.25</v>
      </c>
      <c r="C349">
        <f t="shared" si="10"/>
        <v>77.657537143380978</v>
      </c>
      <c r="E349">
        <v>1135.5</v>
      </c>
      <c r="F349">
        <v>868.71735000000001</v>
      </c>
      <c r="G349">
        <f t="shared" si="11"/>
        <v>266.78264999999999</v>
      </c>
    </row>
    <row r="350" spans="1:7" x14ac:dyDescent="0.35">
      <c r="A350">
        <v>931.47381733754196</v>
      </c>
      <c r="B350">
        <v>1643.96</v>
      </c>
      <c r="C350">
        <f t="shared" si="10"/>
        <v>712.48618266245808</v>
      </c>
      <c r="E350">
        <v>1169.19</v>
      </c>
      <c r="F350">
        <v>908.94617000000005</v>
      </c>
      <c r="G350">
        <f t="shared" si="11"/>
        <v>260.24383</v>
      </c>
    </row>
    <row r="351" spans="1:7" x14ac:dyDescent="0.35">
      <c r="A351">
        <v>677.21334723876805</v>
      </c>
      <c r="B351">
        <v>1430.49</v>
      </c>
      <c r="C351">
        <f t="shared" si="10"/>
        <v>753.27665276123196</v>
      </c>
      <c r="E351">
        <v>81.48</v>
      </c>
      <c r="F351">
        <v>552.69037000000003</v>
      </c>
      <c r="G351">
        <f t="shared" si="11"/>
        <v>471.21037000000001</v>
      </c>
    </row>
    <row r="352" spans="1:7" x14ac:dyDescent="0.35">
      <c r="A352">
        <v>845.396429289205</v>
      </c>
      <c r="B352">
        <v>813.23</v>
      </c>
      <c r="C352">
        <f t="shared" si="10"/>
        <v>32.166429289204984</v>
      </c>
      <c r="E352">
        <v>685.29</v>
      </c>
      <c r="F352">
        <v>876.57806000000005</v>
      </c>
      <c r="G352">
        <f t="shared" si="11"/>
        <v>191.28806000000009</v>
      </c>
    </row>
    <row r="353" spans="1:7" x14ac:dyDescent="0.35">
      <c r="A353">
        <v>475.56838438689499</v>
      </c>
      <c r="B353">
        <v>240.82</v>
      </c>
      <c r="C353">
        <f t="shared" si="10"/>
        <v>234.748384386895</v>
      </c>
      <c r="E353">
        <v>115.44</v>
      </c>
      <c r="F353">
        <v>403.61313000000001</v>
      </c>
      <c r="G353">
        <f t="shared" si="11"/>
        <v>288.17313000000001</v>
      </c>
    </row>
    <row r="354" spans="1:7" x14ac:dyDescent="0.35">
      <c r="A354">
        <v>759.35622684800296</v>
      </c>
      <c r="B354">
        <v>1051.94</v>
      </c>
      <c r="C354">
        <f t="shared" si="10"/>
        <v>292.58377315199709</v>
      </c>
      <c r="E354">
        <v>1141.48</v>
      </c>
      <c r="F354">
        <v>878.17619999999999</v>
      </c>
      <c r="G354">
        <f t="shared" si="11"/>
        <v>263.30380000000002</v>
      </c>
    </row>
    <row r="355" spans="1:7" x14ac:dyDescent="0.35">
      <c r="A355">
        <v>1798.71703803678</v>
      </c>
      <c r="B355">
        <v>1652.81</v>
      </c>
      <c r="C355">
        <f t="shared" si="10"/>
        <v>145.90703803678002</v>
      </c>
      <c r="E355">
        <v>602.02</v>
      </c>
      <c r="F355">
        <v>586.00885000000005</v>
      </c>
      <c r="G355">
        <f t="shared" si="11"/>
        <v>16.01114999999993</v>
      </c>
    </row>
    <row r="356" spans="1:7" x14ac:dyDescent="0.35">
      <c r="A356">
        <v>506.07759389462598</v>
      </c>
      <c r="B356">
        <v>440.97</v>
      </c>
      <c r="C356">
        <f t="shared" si="10"/>
        <v>65.10759389462595</v>
      </c>
      <c r="E356">
        <v>50</v>
      </c>
      <c r="F356">
        <v>1044.6085</v>
      </c>
      <c r="G356">
        <f t="shared" si="11"/>
        <v>994.60850000000005</v>
      </c>
    </row>
    <row r="357" spans="1:7" x14ac:dyDescent="0.35">
      <c r="A357">
        <v>961.29688091918194</v>
      </c>
      <c r="B357">
        <v>896.78</v>
      </c>
      <c r="C357">
        <f t="shared" si="10"/>
        <v>64.516880919181972</v>
      </c>
      <c r="E357">
        <v>651.83000000000004</v>
      </c>
      <c r="F357">
        <v>636.98530000000005</v>
      </c>
      <c r="G357">
        <f t="shared" si="11"/>
        <v>14.844699999999989</v>
      </c>
    </row>
    <row r="358" spans="1:7" x14ac:dyDescent="0.35">
      <c r="A358">
        <v>477.67156107301298</v>
      </c>
      <c r="B358">
        <v>367</v>
      </c>
      <c r="C358">
        <f t="shared" si="10"/>
        <v>110.67156107301298</v>
      </c>
      <c r="E358">
        <v>963.58</v>
      </c>
      <c r="F358">
        <v>272.42626999999999</v>
      </c>
      <c r="G358">
        <f t="shared" si="11"/>
        <v>691.15373</v>
      </c>
    </row>
    <row r="359" spans="1:7" x14ac:dyDescent="0.35">
      <c r="A359">
        <v>978.76258959685902</v>
      </c>
      <c r="B359">
        <v>1240.05</v>
      </c>
      <c r="C359">
        <f t="shared" si="10"/>
        <v>261.28741040314094</v>
      </c>
      <c r="E359">
        <v>74.38</v>
      </c>
      <c r="F359">
        <v>570.61109999999996</v>
      </c>
      <c r="G359">
        <f t="shared" si="11"/>
        <v>496.23109999999997</v>
      </c>
    </row>
    <row r="360" spans="1:7" x14ac:dyDescent="0.35">
      <c r="A360">
        <v>731.18030333292597</v>
      </c>
      <c r="B360">
        <v>953.04</v>
      </c>
      <c r="C360">
        <f t="shared" si="10"/>
        <v>221.85969666707399</v>
      </c>
      <c r="E360">
        <v>637.35</v>
      </c>
      <c r="F360">
        <v>1036.0355</v>
      </c>
      <c r="G360">
        <f t="shared" si="11"/>
        <v>398.68549999999993</v>
      </c>
    </row>
    <row r="361" spans="1:7" x14ac:dyDescent="0.35">
      <c r="A361">
        <v>537.03248223594198</v>
      </c>
      <c r="B361">
        <v>395.26</v>
      </c>
      <c r="C361">
        <f t="shared" si="10"/>
        <v>141.77248223594199</v>
      </c>
      <c r="E361">
        <v>1495.01</v>
      </c>
      <c r="F361">
        <v>217.42957999999999</v>
      </c>
      <c r="G361">
        <f t="shared" si="11"/>
        <v>1277.58042</v>
      </c>
    </row>
    <row r="362" spans="1:7" x14ac:dyDescent="0.35">
      <c r="A362">
        <v>763.11650846100497</v>
      </c>
      <c r="B362">
        <v>988.55</v>
      </c>
      <c r="C362">
        <f t="shared" si="10"/>
        <v>225.43349153899499</v>
      </c>
      <c r="E362">
        <v>1490.51</v>
      </c>
      <c r="F362">
        <v>942.02700000000004</v>
      </c>
      <c r="G362">
        <f t="shared" si="11"/>
        <v>548.48299999999995</v>
      </c>
    </row>
    <row r="363" spans="1:7" x14ac:dyDescent="0.35">
      <c r="A363">
        <v>1132.76009425597</v>
      </c>
      <c r="B363">
        <v>793.63</v>
      </c>
      <c r="C363">
        <f t="shared" si="10"/>
        <v>339.13009425596999</v>
      </c>
      <c r="E363">
        <v>658.96</v>
      </c>
      <c r="F363">
        <v>485.32916</v>
      </c>
      <c r="G363">
        <f t="shared" si="11"/>
        <v>173.63084000000003</v>
      </c>
    </row>
    <row r="364" spans="1:7" x14ac:dyDescent="0.35">
      <c r="A364">
        <v>523.54252031288104</v>
      </c>
      <c r="B364">
        <v>546.69000000000005</v>
      </c>
      <c r="C364">
        <f t="shared" si="10"/>
        <v>23.147479687119016</v>
      </c>
      <c r="E364">
        <v>871.19</v>
      </c>
      <c r="F364">
        <v>1239.01</v>
      </c>
      <c r="G364">
        <f t="shared" si="11"/>
        <v>367.81999999999994</v>
      </c>
    </row>
    <row r="365" spans="1:7" x14ac:dyDescent="0.35">
      <c r="A365">
        <v>785.68249476655899</v>
      </c>
      <c r="B365">
        <v>5903.52</v>
      </c>
      <c r="C365">
        <f t="shared" si="10"/>
        <v>5117.8375052334413</v>
      </c>
      <c r="E365">
        <v>682.65</v>
      </c>
      <c r="F365">
        <v>668.19619999999998</v>
      </c>
      <c r="G365">
        <f t="shared" si="11"/>
        <v>14.453800000000001</v>
      </c>
    </row>
    <row r="366" spans="1:7" x14ac:dyDescent="0.35">
      <c r="A366">
        <v>1160.05901654132</v>
      </c>
      <c r="B366">
        <v>871.19</v>
      </c>
      <c r="C366">
        <f t="shared" si="10"/>
        <v>288.86901654131998</v>
      </c>
      <c r="E366">
        <v>853.42</v>
      </c>
      <c r="F366">
        <v>730.71310000000005</v>
      </c>
      <c r="G366">
        <f t="shared" si="11"/>
        <v>122.70689999999991</v>
      </c>
    </row>
    <row r="367" spans="1:7" x14ac:dyDescent="0.35">
      <c r="A367">
        <v>610.75682101518396</v>
      </c>
      <c r="B367">
        <v>510.69</v>
      </c>
      <c r="C367">
        <f t="shared" si="10"/>
        <v>100.06682101518396</v>
      </c>
      <c r="E367">
        <v>2177.1999999999998</v>
      </c>
      <c r="F367">
        <v>2734.2420000000002</v>
      </c>
      <c r="G367">
        <f t="shared" si="11"/>
        <v>557.04200000000037</v>
      </c>
    </row>
    <row r="368" spans="1:7" x14ac:dyDescent="0.35">
      <c r="A368">
        <v>1005.32438277377</v>
      </c>
      <c r="B368">
        <v>579.23</v>
      </c>
      <c r="C368">
        <f t="shared" si="10"/>
        <v>426.09438277377001</v>
      </c>
      <c r="E368">
        <v>772.49</v>
      </c>
      <c r="F368">
        <v>746.34829999999999</v>
      </c>
      <c r="G368">
        <f t="shared" si="11"/>
        <v>26.141700000000014</v>
      </c>
    </row>
    <row r="369" spans="1:7" x14ac:dyDescent="0.35">
      <c r="A369">
        <v>1241.7609413864</v>
      </c>
      <c r="B369">
        <v>1740.15</v>
      </c>
      <c r="C369">
        <f t="shared" si="10"/>
        <v>498.38905861360013</v>
      </c>
      <c r="E369">
        <v>1118.6099999999999</v>
      </c>
      <c r="F369">
        <v>926.89260000000002</v>
      </c>
      <c r="G369">
        <f t="shared" si="11"/>
        <v>191.71739999999988</v>
      </c>
    </row>
    <row r="370" spans="1:7" x14ac:dyDescent="0.35">
      <c r="A370">
        <v>877.31987641237799</v>
      </c>
      <c r="B370">
        <v>686.44</v>
      </c>
      <c r="C370">
        <f t="shared" si="10"/>
        <v>190.87987641237794</v>
      </c>
      <c r="E370">
        <v>1800.21</v>
      </c>
      <c r="F370">
        <v>2258.7829999999999</v>
      </c>
      <c r="G370">
        <f t="shared" si="11"/>
        <v>458.57299999999987</v>
      </c>
    </row>
    <row r="371" spans="1:7" x14ac:dyDescent="0.35">
      <c r="A371">
        <v>964.45028842953798</v>
      </c>
      <c r="B371">
        <v>1790.95</v>
      </c>
      <c r="C371">
        <f t="shared" si="10"/>
        <v>826.49971157046207</v>
      </c>
      <c r="E371">
        <v>355.22</v>
      </c>
      <c r="F371">
        <v>519.01170000000002</v>
      </c>
      <c r="G371">
        <f t="shared" si="11"/>
        <v>163.79169999999999</v>
      </c>
    </row>
    <row r="372" spans="1:7" x14ac:dyDescent="0.35">
      <c r="A372">
        <v>1017.5306908617</v>
      </c>
      <c r="B372">
        <v>457.45</v>
      </c>
      <c r="C372">
        <f t="shared" si="10"/>
        <v>560.08069086170008</v>
      </c>
      <c r="E372">
        <v>215.28</v>
      </c>
      <c r="F372">
        <v>929.37714000000005</v>
      </c>
      <c r="G372">
        <f t="shared" si="11"/>
        <v>714.09714000000008</v>
      </c>
    </row>
    <row r="373" spans="1:7" x14ac:dyDescent="0.35">
      <c r="A373">
        <v>464.29019808887</v>
      </c>
      <c r="B373">
        <v>577.86</v>
      </c>
      <c r="C373">
        <f t="shared" si="10"/>
        <v>113.56980191113001</v>
      </c>
      <c r="E373">
        <v>517.13</v>
      </c>
      <c r="F373">
        <v>681.11699999999996</v>
      </c>
      <c r="G373">
        <f t="shared" si="11"/>
        <v>163.98699999999997</v>
      </c>
    </row>
    <row r="374" spans="1:7" x14ac:dyDescent="0.35">
      <c r="A374">
        <v>1181.36441985134</v>
      </c>
      <c r="B374">
        <v>932.64</v>
      </c>
      <c r="C374">
        <f t="shared" si="10"/>
        <v>248.72441985134003</v>
      </c>
      <c r="E374">
        <v>429.86</v>
      </c>
      <c r="F374">
        <v>651.35784999999998</v>
      </c>
      <c r="G374">
        <f t="shared" si="11"/>
        <v>221.49784999999997</v>
      </c>
    </row>
    <row r="375" spans="1:7" x14ac:dyDescent="0.35">
      <c r="A375">
        <v>544.85134789388997</v>
      </c>
      <c r="B375">
        <v>960.75</v>
      </c>
      <c r="C375">
        <f t="shared" si="10"/>
        <v>415.89865210611003</v>
      </c>
      <c r="E375">
        <v>595.91999999999996</v>
      </c>
      <c r="F375">
        <v>1333.7550000000001</v>
      </c>
      <c r="G375">
        <f t="shared" si="11"/>
        <v>737.83500000000015</v>
      </c>
    </row>
    <row r="376" spans="1:7" x14ac:dyDescent="0.35">
      <c r="A376">
        <v>586.46683838088302</v>
      </c>
      <c r="B376">
        <v>863.17</v>
      </c>
      <c r="C376">
        <f t="shared" si="10"/>
        <v>276.70316161911694</v>
      </c>
      <c r="E376">
        <v>610.63</v>
      </c>
      <c r="F376">
        <v>613.61620000000005</v>
      </c>
      <c r="G376">
        <f t="shared" si="11"/>
        <v>2.9862000000000535</v>
      </c>
    </row>
    <row r="377" spans="1:7" x14ac:dyDescent="0.35">
      <c r="A377">
        <v>966.35435704127406</v>
      </c>
      <c r="B377">
        <v>1671.84</v>
      </c>
      <c r="C377">
        <f t="shared" si="10"/>
        <v>705.48564295872586</v>
      </c>
      <c r="E377">
        <v>1406.02</v>
      </c>
      <c r="F377">
        <v>971.31479999999999</v>
      </c>
      <c r="G377">
        <f t="shared" si="11"/>
        <v>434.70519999999999</v>
      </c>
    </row>
    <row r="378" spans="1:7" x14ac:dyDescent="0.35">
      <c r="A378">
        <v>1025.47879133068</v>
      </c>
      <c r="B378">
        <v>747.88</v>
      </c>
      <c r="C378">
        <f t="shared" si="10"/>
        <v>277.59879133068</v>
      </c>
      <c r="E378">
        <v>819.81</v>
      </c>
      <c r="F378">
        <v>808.82794000000001</v>
      </c>
      <c r="G378">
        <f t="shared" si="11"/>
        <v>10.982059999999933</v>
      </c>
    </row>
    <row r="379" spans="1:7" x14ac:dyDescent="0.35">
      <c r="A379">
        <v>1172.89272188065</v>
      </c>
      <c r="B379">
        <v>912.17</v>
      </c>
      <c r="C379">
        <f t="shared" si="10"/>
        <v>260.72272188065006</v>
      </c>
      <c r="E379">
        <v>636.08000000000004</v>
      </c>
      <c r="F379">
        <v>648.35149999999999</v>
      </c>
      <c r="G379">
        <f t="shared" si="11"/>
        <v>12.271499999999946</v>
      </c>
    </row>
    <row r="380" spans="1:7" x14ac:dyDescent="0.35">
      <c r="A380">
        <v>965.64321181224</v>
      </c>
      <c r="B380">
        <v>330.74</v>
      </c>
      <c r="C380">
        <f t="shared" si="10"/>
        <v>634.90321181223999</v>
      </c>
      <c r="E380">
        <v>784.67</v>
      </c>
      <c r="F380">
        <v>1534.8607999999999</v>
      </c>
      <c r="G380">
        <f t="shared" si="11"/>
        <v>750.19079999999997</v>
      </c>
    </row>
    <row r="381" spans="1:7" x14ac:dyDescent="0.35">
      <c r="A381">
        <v>1349.7884900194199</v>
      </c>
      <c r="B381">
        <v>610.9</v>
      </c>
      <c r="C381">
        <f t="shared" si="10"/>
        <v>738.88849001941992</v>
      </c>
      <c r="E381">
        <v>359.55</v>
      </c>
      <c r="F381">
        <v>989.19653000000005</v>
      </c>
      <c r="G381">
        <f t="shared" si="11"/>
        <v>629.64652999999998</v>
      </c>
    </row>
    <row r="382" spans="1:7" x14ac:dyDescent="0.35">
      <c r="A382">
        <v>602.33345726005302</v>
      </c>
      <c r="B382">
        <v>164.62</v>
      </c>
      <c r="C382">
        <f t="shared" si="10"/>
        <v>437.71345726005302</v>
      </c>
      <c r="E382">
        <v>1283.03</v>
      </c>
      <c r="F382">
        <v>913.65533000000005</v>
      </c>
      <c r="G382">
        <f t="shared" si="11"/>
        <v>369.37466999999992</v>
      </c>
    </row>
    <row r="383" spans="1:7" x14ac:dyDescent="0.35">
      <c r="A383">
        <v>988.49946198432599</v>
      </c>
      <c r="B383">
        <v>1106.31</v>
      </c>
      <c r="C383">
        <f t="shared" si="10"/>
        <v>117.81053801567396</v>
      </c>
      <c r="E383">
        <v>2379.67</v>
      </c>
      <c r="F383">
        <v>1847.5778</v>
      </c>
      <c r="G383">
        <f t="shared" si="11"/>
        <v>532.09220000000005</v>
      </c>
    </row>
    <row r="384" spans="1:7" x14ac:dyDescent="0.35">
      <c r="A384">
        <v>1593.3092657648999</v>
      </c>
      <c r="B384">
        <v>977.92</v>
      </c>
      <c r="C384">
        <f t="shared" si="10"/>
        <v>615.38926576489996</v>
      </c>
      <c r="E384">
        <v>1798.45</v>
      </c>
      <c r="F384">
        <v>1156.1753000000001</v>
      </c>
      <c r="G384">
        <f t="shared" si="11"/>
        <v>642.27469999999994</v>
      </c>
    </row>
    <row r="385" spans="1:7" x14ac:dyDescent="0.35">
      <c r="A385">
        <v>852.43618576443203</v>
      </c>
      <c r="B385">
        <v>1364.07</v>
      </c>
      <c r="C385">
        <f t="shared" si="10"/>
        <v>511.63381423556791</v>
      </c>
      <c r="E385">
        <v>935.32</v>
      </c>
      <c r="F385">
        <v>663.18255999999997</v>
      </c>
      <c r="G385">
        <f t="shared" si="11"/>
        <v>272.13744000000008</v>
      </c>
    </row>
    <row r="386" spans="1:7" x14ac:dyDescent="0.35">
      <c r="A386">
        <v>601.95667940837598</v>
      </c>
      <c r="B386">
        <v>457.69</v>
      </c>
      <c r="C386">
        <f t="shared" si="10"/>
        <v>144.26667940837598</v>
      </c>
      <c r="E386">
        <v>2217.29</v>
      </c>
      <c r="F386">
        <v>641.61159999999995</v>
      </c>
      <c r="G386">
        <f t="shared" si="11"/>
        <v>1575.6784</v>
      </c>
    </row>
    <row r="387" spans="1:7" x14ac:dyDescent="0.35">
      <c r="A387">
        <v>1054.7081085843599</v>
      </c>
      <c r="B387">
        <v>187.9</v>
      </c>
      <c r="C387">
        <f t="shared" ref="C387:C450" si="12">ABS(B387-A387)</f>
        <v>866.80810858435996</v>
      </c>
      <c r="E387">
        <v>986.98</v>
      </c>
      <c r="F387">
        <v>1366.1851999999999</v>
      </c>
      <c r="G387">
        <f t="shared" ref="G387:G450" si="13">ABS(E387-F387)</f>
        <v>379.20519999999988</v>
      </c>
    </row>
    <row r="388" spans="1:7" x14ac:dyDescent="0.35">
      <c r="A388">
        <v>856.58120745012297</v>
      </c>
      <c r="B388">
        <v>775.53</v>
      </c>
      <c r="C388">
        <f t="shared" si="12"/>
        <v>81.051207450123002</v>
      </c>
      <c r="E388">
        <v>644.65</v>
      </c>
      <c r="F388">
        <v>578.52670000000001</v>
      </c>
      <c r="G388">
        <f t="shared" si="13"/>
        <v>66.123299999999972</v>
      </c>
    </row>
    <row r="389" spans="1:7" x14ac:dyDescent="0.35">
      <c r="A389">
        <v>696.22229203105701</v>
      </c>
      <c r="B389">
        <v>556.70000000000005</v>
      </c>
      <c r="C389">
        <f t="shared" si="12"/>
        <v>139.52229203105696</v>
      </c>
      <c r="E389">
        <v>76.599999999999994</v>
      </c>
      <c r="F389">
        <v>606.58043999999995</v>
      </c>
      <c r="G389">
        <f t="shared" si="13"/>
        <v>529.98043999999993</v>
      </c>
    </row>
    <row r="390" spans="1:7" x14ac:dyDescent="0.35">
      <c r="A390">
        <v>930.29224448705702</v>
      </c>
      <c r="B390">
        <v>633.32000000000005</v>
      </c>
      <c r="C390">
        <f t="shared" si="12"/>
        <v>296.97224448705697</v>
      </c>
      <c r="E390">
        <v>50</v>
      </c>
      <c r="F390">
        <v>169.67177000000001</v>
      </c>
      <c r="G390">
        <f t="shared" si="13"/>
        <v>119.67177000000001</v>
      </c>
    </row>
    <row r="391" spans="1:7" x14ac:dyDescent="0.35">
      <c r="A391">
        <v>1175.7156384540899</v>
      </c>
      <c r="B391">
        <v>685.04</v>
      </c>
      <c r="C391">
        <f t="shared" si="12"/>
        <v>490.67563845408995</v>
      </c>
      <c r="E391">
        <v>108.8</v>
      </c>
      <c r="F391">
        <v>443.66759999999999</v>
      </c>
      <c r="G391">
        <f t="shared" si="13"/>
        <v>334.86759999999998</v>
      </c>
    </row>
    <row r="392" spans="1:7" x14ac:dyDescent="0.35">
      <c r="A392">
        <v>1661.9565421684099</v>
      </c>
      <c r="B392">
        <v>1558.57</v>
      </c>
      <c r="C392">
        <f t="shared" si="12"/>
        <v>103.38654216840996</v>
      </c>
      <c r="E392">
        <v>90.04</v>
      </c>
      <c r="F392">
        <v>194.30707000000001</v>
      </c>
      <c r="G392">
        <f t="shared" si="13"/>
        <v>104.26707</v>
      </c>
    </row>
    <row r="393" spans="1:7" x14ac:dyDescent="0.35">
      <c r="A393">
        <v>924.29095774805705</v>
      </c>
      <c r="B393">
        <v>1314.38</v>
      </c>
      <c r="C393">
        <f t="shared" si="12"/>
        <v>390.08904225194306</v>
      </c>
      <c r="E393">
        <v>521.34</v>
      </c>
      <c r="F393">
        <v>1044.3320000000001</v>
      </c>
      <c r="G393">
        <f t="shared" si="13"/>
        <v>522.99200000000008</v>
      </c>
    </row>
    <row r="394" spans="1:7" x14ac:dyDescent="0.35">
      <c r="A394">
        <v>469.12762458225399</v>
      </c>
      <c r="B394">
        <v>860.32</v>
      </c>
      <c r="C394">
        <f t="shared" si="12"/>
        <v>391.19237541774606</v>
      </c>
      <c r="E394">
        <v>60.83</v>
      </c>
      <c r="F394">
        <v>396.34518000000003</v>
      </c>
      <c r="G394">
        <f t="shared" si="13"/>
        <v>335.51518000000004</v>
      </c>
    </row>
    <row r="395" spans="1:7" x14ac:dyDescent="0.35">
      <c r="A395">
        <v>1032.1766571738599</v>
      </c>
      <c r="B395">
        <v>163.71</v>
      </c>
      <c r="C395">
        <f t="shared" si="12"/>
        <v>868.46665717385986</v>
      </c>
      <c r="E395">
        <v>2288.16</v>
      </c>
      <c r="F395">
        <v>640.96387000000004</v>
      </c>
      <c r="G395">
        <f t="shared" si="13"/>
        <v>1647.1961299999998</v>
      </c>
    </row>
    <row r="396" spans="1:7" x14ac:dyDescent="0.35">
      <c r="A396">
        <v>1799.6570012560401</v>
      </c>
      <c r="B396">
        <v>595.16999999999996</v>
      </c>
      <c r="C396">
        <f t="shared" si="12"/>
        <v>1204.48700125604</v>
      </c>
      <c r="E396">
        <v>115.77</v>
      </c>
      <c r="F396">
        <v>545.34014999999999</v>
      </c>
      <c r="G396">
        <f t="shared" si="13"/>
        <v>429.57015000000001</v>
      </c>
    </row>
    <row r="397" spans="1:7" x14ac:dyDescent="0.35">
      <c r="A397">
        <v>642.65902710304397</v>
      </c>
      <c r="B397">
        <v>545.72</v>
      </c>
      <c r="C397">
        <f t="shared" si="12"/>
        <v>96.939027103043941</v>
      </c>
      <c r="E397">
        <v>1168.3800000000001</v>
      </c>
      <c r="F397">
        <v>638.21875</v>
      </c>
      <c r="G397">
        <f t="shared" si="13"/>
        <v>530.16125000000011</v>
      </c>
    </row>
    <row r="398" spans="1:7" x14ac:dyDescent="0.35">
      <c r="A398">
        <v>680.77138318784898</v>
      </c>
      <c r="B398">
        <v>1185.8699999999999</v>
      </c>
      <c r="C398">
        <f t="shared" si="12"/>
        <v>505.09861681215091</v>
      </c>
      <c r="E398">
        <v>418.81</v>
      </c>
      <c r="F398">
        <v>1164.4962</v>
      </c>
      <c r="G398">
        <f t="shared" si="13"/>
        <v>745.6862000000001</v>
      </c>
    </row>
    <row r="399" spans="1:7" x14ac:dyDescent="0.35">
      <c r="A399">
        <v>955.27242296823897</v>
      </c>
      <c r="B399">
        <v>484.31</v>
      </c>
      <c r="C399">
        <f t="shared" si="12"/>
        <v>470.96242296823897</v>
      </c>
      <c r="E399">
        <v>781.26</v>
      </c>
      <c r="F399">
        <v>898.99339999999995</v>
      </c>
      <c r="G399">
        <f t="shared" si="13"/>
        <v>117.73339999999996</v>
      </c>
    </row>
    <row r="400" spans="1:7" x14ac:dyDescent="0.35">
      <c r="A400">
        <v>596.94379223534099</v>
      </c>
      <c r="B400">
        <v>361.25</v>
      </c>
      <c r="C400">
        <f t="shared" si="12"/>
        <v>235.69379223534099</v>
      </c>
      <c r="E400">
        <v>1177.1500000000001</v>
      </c>
      <c r="F400">
        <v>975.63639999999998</v>
      </c>
      <c r="G400">
        <f t="shared" si="13"/>
        <v>201.51360000000011</v>
      </c>
    </row>
    <row r="401" spans="1:7" x14ac:dyDescent="0.35">
      <c r="A401">
        <v>2974.4221386150102</v>
      </c>
      <c r="B401">
        <v>2438.09</v>
      </c>
      <c r="C401">
        <f t="shared" si="12"/>
        <v>536.33213861501008</v>
      </c>
      <c r="E401">
        <v>1701.98</v>
      </c>
      <c r="F401">
        <v>1183.2653</v>
      </c>
      <c r="G401">
        <f t="shared" si="13"/>
        <v>518.71469999999999</v>
      </c>
    </row>
    <row r="402" spans="1:7" x14ac:dyDescent="0.35">
      <c r="A402">
        <v>493.14742921138202</v>
      </c>
      <c r="B402">
        <v>256.23</v>
      </c>
      <c r="C402">
        <f t="shared" si="12"/>
        <v>236.917429211382</v>
      </c>
      <c r="E402">
        <v>168.16</v>
      </c>
      <c r="F402">
        <v>631.72484999999995</v>
      </c>
      <c r="G402">
        <f t="shared" si="13"/>
        <v>463.56484999999998</v>
      </c>
    </row>
    <row r="403" spans="1:7" x14ac:dyDescent="0.35">
      <c r="A403">
        <v>1351.8287939254301</v>
      </c>
      <c r="B403">
        <v>964.71</v>
      </c>
      <c r="C403">
        <f t="shared" si="12"/>
        <v>387.11879392543005</v>
      </c>
      <c r="E403">
        <v>192.52</v>
      </c>
      <c r="F403">
        <v>749.16189999999995</v>
      </c>
      <c r="G403">
        <f t="shared" si="13"/>
        <v>556.64189999999996</v>
      </c>
    </row>
    <row r="404" spans="1:7" x14ac:dyDescent="0.35">
      <c r="A404">
        <v>800.45171015532003</v>
      </c>
      <c r="B404">
        <v>903.47</v>
      </c>
      <c r="C404">
        <f t="shared" si="12"/>
        <v>103.01828984468</v>
      </c>
      <c r="E404">
        <v>1416.22</v>
      </c>
      <c r="F404">
        <v>1509.3022000000001</v>
      </c>
      <c r="G404">
        <f t="shared" si="13"/>
        <v>93.082200000000057</v>
      </c>
    </row>
    <row r="405" spans="1:7" x14ac:dyDescent="0.35">
      <c r="A405">
        <v>1102.6748098309499</v>
      </c>
      <c r="B405">
        <v>1052.56</v>
      </c>
      <c r="C405">
        <f t="shared" si="12"/>
        <v>50.11480983094998</v>
      </c>
      <c r="E405">
        <v>660.05</v>
      </c>
      <c r="F405">
        <v>781.41254000000004</v>
      </c>
      <c r="G405">
        <f t="shared" si="13"/>
        <v>121.36254000000008</v>
      </c>
    </row>
    <row r="406" spans="1:7" x14ac:dyDescent="0.35">
      <c r="A406">
        <v>845.91892260904797</v>
      </c>
      <c r="B406">
        <v>873.89</v>
      </c>
      <c r="C406">
        <f t="shared" si="12"/>
        <v>27.971077390952019</v>
      </c>
      <c r="E406">
        <v>1712.39</v>
      </c>
      <c r="F406">
        <v>959.14124000000004</v>
      </c>
      <c r="G406">
        <f t="shared" si="13"/>
        <v>753.24876000000006</v>
      </c>
    </row>
    <row r="407" spans="1:7" x14ac:dyDescent="0.35">
      <c r="A407">
        <v>1252.6140015133501</v>
      </c>
      <c r="B407">
        <v>2409.29</v>
      </c>
      <c r="C407">
        <f t="shared" si="12"/>
        <v>1156.6759984866499</v>
      </c>
      <c r="E407">
        <v>60.28</v>
      </c>
      <c r="F407">
        <v>987.90729999999996</v>
      </c>
      <c r="G407">
        <f t="shared" si="13"/>
        <v>927.62729999999999</v>
      </c>
    </row>
    <row r="408" spans="1:7" x14ac:dyDescent="0.35">
      <c r="A408">
        <v>818.308998280428</v>
      </c>
      <c r="B408">
        <v>443.58</v>
      </c>
      <c r="C408">
        <f t="shared" si="12"/>
        <v>374.72899828042802</v>
      </c>
      <c r="E408">
        <v>406.38</v>
      </c>
      <c r="F408">
        <v>1566.0350000000001</v>
      </c>
      <c r="G408">
        <f t="shared" si="13"/>
        <v>1159.6550000000002</v>
      </c>
    </row>
    <row r="409" spans="1:7" x14ac:dyDescent="0.35">
      <c r="A409">
        <v>1157.72296517475</v>
      </c>
      <c r="B409">
        <v>543.58000000000004</v>
      </c>
      <c r="C409">
        <f t="shared" si="12"/>
        <v>614.14296517474997</v>
      </c>
      <c r="E409">
        <v>2781.53</v>
      </c>
      <c r="F409">
        <v>727.9049</v>
      </c>
      <c r="G409">
        <f t="shared" si="13"/>
        <v>2053.6251000000002</v>
      </c>
    </row>
    <row r="410" spans="1:7" x14ac:dyDescent="0.35">
      <c r="A410">
        <v>791.50053363350298</v>
      </c>
      <c r="B410">
        <v>888.91</v>
      </c>
      <c r="C410">
        <f t="shared" si="12"/>
        <v>97.409466366496986</v>
      </c>
      <c r="E410">
        <v>2674.58</v>
      </c>
      <c r="F410">
        <v>786.72940000000006</v>
      </c>
      <c r="G410">
        <f t="shared" si="13"/>
        <v>1887.8505999999998</v>
      </c>
    </row>
    <row r="411" spans="1:7" x14ac:dyDescent="0.35">
      <c r="A411">
        <v>631.72096164787001</v>
      </c>
      <c r="B411">
        <v>684.06</v>
      </c>
      <c r="C411">
        <f t="shared" si="12"/>
        <v>52.339038352129933</v>
      </c>
      <c r="E411">
        <v>50</v>
      </c>
      <c r="F411">
        <v>407.58425999999997</v>
      </c>
      <c r="G411">
        <f t="shared" si="13"/>
        <v>357.58425999999997</v>
      </c>
    </row>
    <row r="412" spans="1:7" x14ac:dyDescent="0.35">
      <c r="A412">
        <v>876.81657628043001</v>
      </c>
      <c r="B412">
        <v>651.83000000000004</v>
      </c>
      <c r="C412">
        <f t="shared" si="12"/>
        <v>224.98657628042997</v>
      </c>
      <c r="E412">
        <v>692.07</v>
      </c>
      <c r="F412">
        <v>696.67499999999995</v>
      </c>
      <c r="G412">
        <f t="shared" si="13"/>
        <v>4.6049999999999045</v>
      </c>
    </row>
    <row r="413" spans="1:7" x14ac:dyDescent="0.35">
      <c r="A413">
        <v>725.31453600611303</v>
      </c>
      <c r="B413">
        <v>442.23</v>
      </c>
      <c r="C413">
        <f t="shared" si="12"/>
        <v>283.08453600611301</v>
      </c>
      <c r="E413">
        <v>1131.76</v>
      </c>
      <c r="F413">
        <v>903.92679999999996</v>
      </c>
      <c r="G413">
        <f t="shared" si="13"/>
        <v>227.83320000000003</v>
      </c>
    </row>
    <row r="414" spans="1:7" x14ac:dyDescent="0.35">
      <c r="A414">
        <v>1857.59089620604</v>
      </c>
      <c r="B414">
        <v>2637.08</v>
      </c>
      <c r="C414">
        <f t="shared" si="12"/>
        <v>779.48910379395988</v>
      </c>
      <c r="E414">
        <v>51.16</v>
      </c>
      <c r="F414">
        <v>1512.0684000000001</v>
      </c>
      <c r="G414">
        <f t="shared" si="13"/>
        <v>1460.9084</v>
      </c>
    </row>
    <row r="415" spans="1:7" x14ac:dyDescent="0.35">
      <c r="A415">
        <v>848.73399869324896</v>
      </c>
      <c r="B415">
        <v>142.19999999999999</v>
      </c>
      <c r="C415">
        <f t="shared" si="12"/>
        <v>706.53399869324903</v>
      </c>
      <c r="E415">
        <v>298.14</v>
      </c>
      <c r="F415">
        <v>598.53326000000004</v>
      </c>
      <c r="G415">
        <f t="shared" si="13"/>
        <v>300.39326000000005</v>
      </c>
    </row>
    <row r="416" spans="1:7" x14ac:dyDescent="0.35">
      <c r="A416">
        <v>527.95244866032203</v>
      </c>
      <c r="B416">
        <v>535.02</v>
      </c>
      <c r="C416">
        <f t="shared" si="12"/>
        <v>7.0675513396779479</v>
      </c>
      <c r="E416">
        <v>993.56</v>
      </c>
      <c r="F416">
        <v>1657.2284</v>
      </c>
      <c r="G416">
        <f t="shared" si="13"/>
        <v>663.66840000000002</v>
      </c>
    </row>
    <row r="417" spans="1:7" x14ac:dyDescent="0.35">
      <c r="A417">
        <v>1142.58825563046</v>
      </c>
      <c r="B417">
        <v>1304.71</v>
      </c>
      <c r="C417">
        <f t="shared" si="12"/>
        <v>162.12174436954001</v>
      </c>
      <c r="E417">
        <v>778.76</v>
      </c>
      <c r="F417">
        <v>517.01215000000002</v>
      </c>
      <c r="G417">
        <f t="shared" si="13"/>
        <v>261.74784999999997</v>
      </c>
    </row>
    <row r="418" spans="1:7" x14ac:dyDescent="0.35">
      <c r="A418">
        <v>632.22642122989703</v>
      </c>
      <c r="B418">
        <v>429.86</v>
      </c>
      <c r="C418">
        <f t="shared" si="12"/>
        <v>202.36642122989701</v>
      </c>
      <c r="E418">
        <v>1442.85</v>
      </c>
      <c r="F418">
        <v>642.3741</v>
      </c>
      <c r="G418">
        <f t="shared" si="13"/>
        <v>800.47589999999991</v>
      </c>
    </row>
    <row r="419" spans="1:7" x14ac:dyDescent="0.35">
      <c r="A419">
        <v>1032.1192888364101</v>
      </c>
      <c r="B419">
        <v>374.23</v>
      </c>
      <c r="C419">
        <f t="shared" si="12"/>
        <v>657.88928883641006</v>
      </c>
      <c r="E419">
        <v>525.32000000000005</v>
      </c>
      <c r="F419">
        <v>522.19866999999999</v>
      </c>
      <c r="G419">
        <f t="shared" si="13"/>
        <v>3.1213300000000572</v>
      </c>
    </row>
    <row r="420" spans="1:7" x14ac:dyDescent="0.35">
      <c r="A420">
        <v>691.17478537500995</v>
      </c>
      <c r="B420">
        <v>477.59</v>
      </c>
      <c r="C420">
        <f t="shared" si="12"/>
        <v>213.58478537500997</v>
      </c>
      <c r="E420">
        <v>50</v>
      </c>
      <c r="F420">
        <v>1137.9730999999999</v>
      </c>
      <c r="G420">
        <f t="shared" si="13"/>
        <v>1087.9730999999999</v>
      </c>
    </row>
    <row r="421" spans="1:7" x14ac:dyDescent="0.35">
      <c r="A421">
        <v>804.32352731018796</v>
      </c>
      <c r="B421">
        <v>126.56</v>
      </c>
      <c r="C421">
        <f t="shared" si="12"/>
        <v>677.76352731018801</v>
      </c>
      <c r="E421">
        <v>50</v>
      </c>
      <c r="F421">
        <v>367.72951999999998</v>
      </c>
      <c r="G421">
        <f t="shared" si="13"/>
        <v>317.72951999999998</v>
      </c>
    </row>
    <row r="422" spans="1:7" x14ac:dyDescent="0.35">
      <c r="A422">
        <v>658.90992700248501</v>
      </c>
      <c r="B422">
        <v>633.24</v>
      </c>
      <c r="C422">
        <f t="shared" si="12"/>
        <v>25.669927002484997</v>
      </c>
      <c r="E422">
        <v>1004.71</v>
      </c>
      <c r="F422">
        <v>1133.9825000000001</v>
      </c>
      <c r="G422">
        <f t="shared" si="13"/>
        <v>129.27250000000004</v>
      </c>
    </row>
    <row r="423" spans="1:7" x14ac:dyDescent="0.35">
      <c r="A423">
        <v>797.62970920427404</v>
      </c>
      <c r="B423">
        <v>528.01</v>
      </c>
      <c r="C423">
        <f t="shared" si="12"/>
        <v>269.61970920427405</v>
      </c>
      <c r="E423">
        <v>793.59</v>
      </c>
      <c r="F423">
        <v>169.24431999999999</v>
      </c>
      <c r="G423">
        <f t="shared" si="13"/>
        <v>624.34568000000002</v>
      </c>
    </row>
    <row r="424" spans="1:7" x14ac:dyDescent="0.35">
      <c r="A424">
        <v>826.19819443496306</v>
      </c>
      <c r="B424">
        <v>947.3</v>
      </c>
      <c r="C424">
        <f t="shared" si="12"/>
        <v>121.1018055650369</v>
      </c>
      <c r="E424">
        <v>329.73</v>
      </c>
      <c r="F424">
        <v>693.40716999999995</v>
      </c>
      <c r="G424">
        <f t="shared" si="13"/>
        <v>363.67716999999993</v>
      </c>
    </row>
    <row r="425" spans="1:7" x14ac:dyDescent="0.35">
      <c r="A425">
        <v>1275.78552612523</v>
      </c>
      <c r="B425">
        <v>1233.8900000000001</v>
      </c>
      <c r="C425">
        <f t="shared" si="12"/>
        <v>41.895526125229935</v>
      </c>
      <c r="E425">
        <v>515.19000000000005</v>
      </c>
      <c r="F425">
        <v>532.50903000000005</v>
      </c>
      <c r="G425">
        <f t="shared" si="13"/>
        <v>17.319029999999998</v>
      </c>
    </row>
    <row r="426" spans="1:7" x14ac:dyDescent="0.35">
      <c r="A426">
        <v>639.329256204903</v>
      </c>
      <c r="B426">
        <v>510.75</v>
      </c>
      <c r="C426">
        <f t="shared" si="12"/>
        <v>128.579256204903</v>
      </c>
      <c r="E426">
        <v>6491.17</v>
      </c>
      <c r="F426">
        <v>1047.2753</v>
      </c>
      <c r="G426">
        <f t="shared" si="13"/>
        <v>5443.8946999999998</v>
      </c>
    </row>
    <row r="427" spans="1:7" x14ac:dyDescent="0.35">
      <c r="A427">
        <v>1437.5300373154</v>
      </c>
      <c r="B427">
        <v>1175.1600000000001</v>
      </c>
      <c r="C427">
        <f t="shared" si="12"/>
        <v>262.37003731539994</v>
      </c>
      <c r="E427">
        <v>1267.67</v>
      </c>
      <c r="F427">
        <v>2028.5316</v>
      </c>
      <c r="G427">
        <f t="shared" si="13"/>
        <v>760.86159999999995</v>
      </c>
    </row>
    <row r="428" spans="1:7" x14ac:dyDescent="0.35">
      <c r="A428">
        <v>1620.1748051157499</v>
      </c>
      <c r="B428">
        <v>1130.3800000000001</v>
      </c>
      <c r="C428">
        <f t="shared" si="12"/>
        <v>489.7948051157498</v>
      </c>
      <c r="E428">
        <v>802.32</v>
      </c>
      <c r="F428">
        <v>635.00409999999999</v>
      </c>
      <c r="G428">
        <f t="shared" si="13"/>
        <v>167.31590000000006</v>
      </c>
    </row>
    <row r="429" spans="1:7" x14ac:dyDescent="0.35">
      <c r="A429">
        <v>1441.75954870484</v>
      </c>
      <c r="B429">
        <v>1792.2</v>
      </c>
      <c r="C429">
        <f t="shared" si="12"/>
        <v>350.44045129516007</v>
      </c>
      <c r="E429">
        <v>1519.58</v>
      </c>
      <c r="F429">
        <v>334.67579999999998</v>
      </c>
      <c r="G429">
        <f t="shared" si="13"/>
        <v>1184.9041999999999</v>
      </c>
    </row>
    <row r="430" spans="1:7" x14ac:dyDescent="0.35">
      <c r="A430">
        <v>564.13491503226896</v>
      </c>
      <c r="B430">
        <v>592.20000000000005</v>
      </c>
      <c r="C430">
        <f t="shared" si="12"/>
        <v>28.065084967731082</v>
      </c>
      <c r="E430">
        <v>1305.33</v>
      </c>
      <c r="F430">
        <v>1383.2843</v>
      </c>
      <c r="G430">
        <f t="shared" si="13"/>
        <v>77.954300000000103</v>
      </c>
    </row>
    <row r="431" spans="1:7" x14ac:dyDescent="0.35">
      <c r="A431">
        <v>548.010927739321</v>
      </c>
      <c r="B431">
        <v>1157.1500000000001</v>
      </c>
      <c r="C431">
        <f t="shared" si="12"/>
        <v>609.13907226067909</v>
      </c>
      <c r="E431">
        <v>660.72</v>
      </c>
      <c r="F431">
        <v>883.77549999999997</v>
      </c>
      <c r="G431">
        <f t="shared" si="13"/>
        <v>223.05549999999994</v>
      </c>
    </row>
    <row r="432" spans="1:7" x14ac:dyDescent="0.35">
      <c r="A432">
        <v>595.44917756356801</v>
      </c>
      <c r="B432">
        <v>661.59</v>
      </c>
      <c r="C432">
        <f t="shared" si="12"/>
        <v>66.140822436432018</v>
      </c>
      <c r="E432">
        <v>787.29</v>
      </c>
      <c r="F432">
        <v>791.07159999999999</v>
      </c>
      <c r="G432">
        <f t="shared" si="13"/>
        <v>3.7816000000000258</v>
      </c>
    </row>
    <row r="433" spans="1:7" x14ac:dyDescent="0.35">
      <c r="A433">
        <v>785.12986564034497</v>
      </c>
      <c r="B433">
        <v>373.25</v>
      </c>
      <c r="C433">
        <f t="shared" si="12"/>
        <v>411.87986564034497</v>
      </c>
      <c r="E433">
        <v>564.80999999999995</v>
      </c>
      <c r="F433">
        <v>1001.1552</v>
      </c>
      <c r="G433">
        <f t="shared" si="13"/>
        <v>436.34520000000009</v>
      </c>
    </row>
    <row r="434" spans="1:7" x14ac:dyDescent="0.35">
      <c r="A434">
        <v>1534.20839607997</v>
      </c>
      <c r="B434">
        <v>1919.43</v>
      </c>
      <c r="C434">
        <f t="shared" si="12"/>
        <v>385.22160392003002</v>
      </c>
      <c r="E434">
        <v>720.39</v>
      </c>
      <c r="F434">
        <v>892.59735000000001</v>
      </c>
      <c r="G434">
        <f t="shared" si="13"/>
        <v>172.20735000000002</v>
      </c>
    </row>
    <row r="435" spans="1:7" x14ac:dyDescent="0.35">
      <c r="A435">
        <v>609.46787245339499</v>
      </c>
      <c r="B435">
        <v>706.97</v>
      </c>
      <c r="C435">
        <f t="shared" si="12"/>
        <v>97.502127546605038</v>
      </c>
      <c r="E435">
        <v>934.51</v>
      </c>
      <c r="F435">
        <v>578.46924000000001</v>
      </c>
      <c r="G435">
        <f t="shared" si="13"/>
        <v>356.04075999999998</v>
      </c>
    </row>
    <row r="436" spans="1:7" x14ac:dyDescent="0.35">
      <c r="A436">
        <v>1145.95958731778</v>
      </c>
      <c r="B436">
        <v>94.88</v>
      </c>
      <c r="C436">
        <f t="shared" si="12"/>
        <v>1051.0795873177799</v>
      </c>
      <c r="E436">
        <v>1009.45</v>
      </c>
      <c r="F436">
        <v>960.78863999999999</v>
      </c>
      <c r="G436">
        <f t="shared" si="13"/>
        <v>48.661360000000059</v>
      </c>
    </row>
    <row r="437" spans="1:7" x14ac:dyDescent="0.35">
      <c r="A437">
        <v>1209.0317001063299</v>
      </c>
      <c r="B437">
        <v>1158.1099999999999</v>
      </c>
      <c r="C437">
        <f t="shared" si="12"/>
        <v>50.921700106330036</v>
      </c>
      <c r="E437">
        <v>835.91</v>
      </c>
      <c r="F437">
        <v>790.54629999999997</v>
      </c>
      <c r="G437">
        <f t="shared" si="13"/>
        <v>45.363699999999994</v>
      </c>
    </row>
    <row r="438" spans="1:7" x14ac:dyDescent="0.35">
      <c r="A438">
        <v>991.89447064326203</v>
      </c>
      <c r="B438">
        <v>2889.72</v>
      </c>
      <c r="C438">
        <f t="shared" si="12"/>
        <v>1897.8255293567377</v>
      </c>
      <c r="E438">
        <v>820.13</v>
      </c>
      <c r="F438">
        <v>575.13220000000001</v>
      </c>
      <c r="G438">
        <f t="shared" si="13"/>
        <v>244.99779999999998</v>
      </c>
    </row>
    <row r="439" spans="1:7" x14ac:dyDescent="0.35">
      <c r="A439">
        <v>660.50765150078303</v>
      </c>
      <c r="B439">
        <v>969.38</v>
      </c>
      <c r="C439">
        <f t="shared" si="12"/>
        <v>308.87234849921697</v>
      </c>
      <c r="E439">
        <v>405.29</v>
      </c>
      <c r="F439">
        <v>646.86180000000002</v>
      </c>
      <c r="G439">
        <f t="shared" si="13"/>
        <v>241.5718</v>
      </c>
    </row>
    <row r="440" spans="1:7" x14ac:dyDescent="0.35">
      <c r="A440">
        <v>852.49291217751397</v>
      </c>
      <c r="B440">
        <v>1043.46</v>
      </c>
      <c r="C440">
        <f t="shared" si="12"/>
        <v>190.96708782248606</v>
      </c>
      <c r="E440">
        <v>352.64</v>
      </c>
      <c r="F440">
        <v>664.25323000000003</v>
      </c>
      <c r="G440">
        <f t="shared" si="13"/>
        <v>311.61323000000004</v>
      </c>
    </row>
    <row r="441" spans="1:7" x14ac:dyDescent="0.35">
      <c r="A441">
        <v>600.51857827064396</v>
      </c>
      <c r="B441">
        <v>956.37</v>
      </c>
      <c r="C441">
        <f t="shared" si="12"/>
        <v>355.85142172935605</v>
      </c>
      <c r="E441">
        <v>617.92999999999995</v>
      </c>
      <c r="F441">
        <v>971.15783999999996</v>
      </c>
      <c r="G441">
        <f t="shared" si="13"/>
        <v>353.22784000000001</v>
      </c>
    </row>
    <row r="442" spans="1:7" x14ac:dyDescent="0.35">
      <c r="A442">
        <v>1580.2875569550699</v>
      </c>
      <c r="B442">
        <v>2371.7600000000002</v>
      </c>
      <c r="C442">
        <f t="shared" si="12"/>
        <v>791.47244304493029</v>
      </c>
      <c r="E442">
        <v>400.32</v>
      </c>
      <c r="F442">
        <v>445.94637999999998</v>
      </c>
      <c r="G442">
        <f t="shared" si="13"/>
        <v>45.626379999999983</v>
      </c>
    </row>
    <row r="443" spans="1:7" x14ac:dyDescent="0.35">
      <c r="A443">
        <v>710.34462100410201</v>
      </c>
      <c r="B443">
        <v>665.21</v>
      </c>
      <c r="C443">
        <f t="shared" si="12"/>
        <v>45.134621004101973</v>
      </c>
      <c r="E443">
        <v>1892.42</v>
      </c>
      <c r="F443">
        <v>1100.4093</v>
      </c>
      <c r="G443">
        <f t="shared" si="13"/>
        <v>792.01070000000004</v>
      </c>
    </row>
    <row r="444" spans="1:7" x14ac:dyDescent="0.35">
      <c r="A444">
        <v>1370.42443328069</v>
      </c>
      <c r="B444">
        <v>50.07</v>
      </c>
      <c r="C444">
        <f t="shared" si="12"/>
        <v>1320.35443328069</v>
      </c>
      <c r="E444">
        <v>3978.83</v>
      </c>
      <c r="F444">
        <v>1475.9437</v>
      </c>
      <c r="G444">
        <f t="shared" si="13"/>
        <v>2502.8863000000001</v>
      </c>
    </row>
    <row r="445" spans="1:7" x14ac:dyDescent="0.35">
      <c r="A445">
        <v>1266.8574658519699</v>
      </c>
      <c r="B445">
        <v>50</v>
      </c>
      <c r="C445">
        <f t="shared" si="12"/>
        <v>1216.8574658519699</v>
      </c>
      <c r="E445">
        <v>655.92</v>
      </c>
      <c r="F445">
        <v>713.30330000000004</v>
      </c>
      <c r="G445">
        <f t="shared" si="13"/>
        <v>57.383300000000077</v>
      </c>
    </row>
    <row r="446" spans="1:7" x14ac:dyDescent="0.35">
      <c r="A446">
        <v>2146.26094644663</v>
      </c>
      <c r="B446">
        <v>1341.51</v>
      </c>
      <c r="C446">
        <f t="shared" si="12"/>
        <v>804.75094644663</v>
      </c>
      <c r="E446">
        <v>766.09</v>
      </c>
      <c r="F446">
        <v>894.96906000000001</v>
      </c>
      <c r="G446">
        <f t="shared" si="13"/>
        <v>128.87905999999998</v>
      </c>
    </row>
    <row r="447" spans="1:7" x14ac:dyDescent="0.35">
      <c r="A447">
        <v>482.24181748962002</v>
      </c>
      <c r="B447">
        <v>559.1</v>
      </c>
      <c r="C447">
        <f t="shared" si="12"/>
        <v>76.858182510380004</v>
      </c>
      <c r="E447">
        <v>163.71</v>
      </c>
      <c r="F447">
        <v>942.27495999999996</v>
      </c>
      <c r="G447">
        <f t="shared" si="13"/>
        <v>778.56495999999993</v>
      </c>
    </row>
    <row r="448" spans="1:7" x14ac:dyDescent="0.35">
      <c r="A448">
        <v>1038.98032599203</v>
      </c>
      <c r="B448">
        <v>1570.96</v>
      </c>
      <c r="C448">
        <f t="shared" si="12"/>
        <v>531.97967400797006</v>
      </c>
      <c r="E448">
        <v>1302.03</v>
      </c>
      <c r="F448">
        <v>845.49805000000003</v>
      </c>
      <c r="G448">
        <f t="shared" si="13"/>
        <v>456.53194999999994</v>
      </c>
    </row>
    <row r="449" spans="1:7" x14ac:dyDescent="0.35">
      <c r="A449">
        <v>1505.7150070318601</v>
      </c>
      <c r="B449">
        <v>679.29</v>
      </c>
      <c r="C449">
        <f t="shared" si="12"/>
        <v>826.4250070318601</v>
      </c>
      <c r="E449">
        <v>602.5</v>
      </c>
      <c r="F449">
        <v>1047.1443999999999</v>
      </c>
      <c r="G449">
        <f t="shared" si="13"/>
        <v>444.64439999999991</v>
      </c>
    </row>
    <row r="450" spans="1:7" x14ac:dyDescent="0.35">
      <c r="A450">
        <v>1369.0505172714099</v>
      </c>
      <c r="B450">
        <v>1196.27</v>
      </c>
      <c r="C450">
        <f t="shared" si="12"/>
        <v>172.78051727140996</v>
      </c>
      <c r="E450">
        <v>434.36</v>
      </c>
      <c r="F450">
        <v>624.44806000000005</v>
      </c>
      <c r="G450">
        <f t="shared" si="13"/>
        <v>190.08806000000004</v>
      </c>
    </row>
    <row r="451" spans="1:7" x14ac:dyDescent="0.35">
      <c r="A451">
        <v>1234.7522406841599</v>
      </c>
      <c r="B451">
        <v>3363.13</v>
      </c>
      <c r="C451">
        <f t="shared" ref="C451:C514" si="14">ABS(B451-A451)</f>
        <v>2128.3777593158402</v>
      </c>
      <c r="E451">
        <v>511.48</v>
      </c>
      <c r="F451">
        <v>636.51319999999998</v>
      </c>
      <c r="G451">
        <f t="shared" ref="G451:G514" si="15">ABS(E451-F451)</f>
        <v>125.03319999999997</v>
      </c>
    </row>
    <row r="452" spans="1:7" x14ac:dyDescent="0.35">
      <c r="A452">
        <v>1257.2845446115</v>
      </c>
      <c r="B452">
        <v>1219.55</v>
      </c>
      <c r="C452">
        <f t="shared" si="14"/>
        <v>37.734544611500041</v>
      </c>
      <c r="E452">
        <v>150.1</v>
      </c>
      <c r="F452">
        <v>136.96082000000001</v>
      </c>
      <c r="G452">
        <f t="shared" si="15"/>
        <v>13.139179999999982</v>
      </c>
    </row>
    <row r="453" spans="1:7" x14ac:dyDescent="0.35">
      <c r="A453">
        <v>860.65265779204003</v>
      </c>
      <c r="B453">
        <v>1035.9000000000001</v>
      </c>
      <c r="C453">
        <f t="shared" si="14"/>
        <v>175.24734220796006</v>
      </c>
      <c r="E453">
        <v>1913.62</v>
      </c>
      <c r="F453">
        <v>614.51953000000003</v>
      </c>
      <c r="G453">
        <f t="shared" si="15"/>
        <v>1299.1004699999999</v>
      </c>
    </row>
    <row r="454" spans="1:7" x14ac:dyDescent="0.35">
      <c r="A454">
        <v>749.81463267977495</v>
      </c>
      <c r="B454">
        <v>1691.41</v>
      </c>
      <c r="C454">
        <f t="shared" si="14"/>
        <v>941.59536732022514</v>
      </c>
      <c r="E454">
        <v>451.16</v>
      </c>
      <c r="F454">
        <v>851.30493000000001</v>
      </c>
      <c r="G454">
        <f t="shared" si="15"/>
        <v>400.14492999999999</v>
      </c>
    </row>
    <row r="455" spans="1:7" x14ac:dyDescent="0.35">
      <c r="A455">
        <v>1554.71601801823</v>
      </c>
      <c r="B455">
        <v>226.59</v>
      </c>
      <c r="C455">
        <f t="shared" si="14"/>
        <v>1328.1260180182301</v>
      </c>
      <c r="E455">
        <v>786.04</v>
      </c>
      <c r="F455">
        <v>879.77390000000003</v>
      </c>
      <c r="G455">
        <f t="shared" si="15"/>
        <v>93.733900000000062</v>
      </c>
    </row>
    <row r="456" spans="1:7" x14ac:dyDescent="0.35">
      <c r="A456">
        <v>2555.8952289988501</v>
      </c>
      <c r="B456">
        <v>492.14</v>
      </c>
      <c r="C456">
        <f t="shared" si="14"/>
        <v>2063.7552289988503</v>
      </c>
      <c r="E456">
        <v>641.98</v>
      </c>
      <c r="F456">
        <v>1063.4484</v>
      </c>
      <c r="G456">
        <f t="shared" si="15"/>
        <v>421.46839999999997</v>
      </c>
    </row>
    <row r="457" spans="1:7" x14ac:dyDescent="0.35">
      <c r="A457">
        <v>1106.92828890091</v>
      </c>
      <c r="B457">
        <v>564.80999999999995</v>
      </c>
      <c r="C457">
        <f t="shared" si="14"/>
        <v>542.1182889009101</v>
      </c>
      <c r="E457">
        <v>1323.14</v>
      </c>
      <c r="F457">
        <v>955.23334</v>
      </c>
      <c r="G457">
        <f t="shared" si="15"/>
        <v>367.9066600000001</v>
      </c>
    </row>
    <row r="458" spans="1:7" x14ac:dyDescent="0.35">
      <c r="A458">
        <v>823.37451029468798</v>
      </c>
      <c r="B458">
        <v>556.34</v>
      </c>
      <c r="C458">
        <f t="shared" si="14"/>
        <v>267.03451029468795</v>
      </c>
      <c r="E458">
        <v>1922.45</v>
      </c>
      <c r="F458">
        <v>1154.2963</v>
      </c>
      <c r="G458">
        <f t="shared" si="15"/>
        <v>768.15370000000007</v>
      </c>
    </row>
    <row r="459" spans="1:7" x14ac:dyDescent="0.35">
      <c r="A459">
        <v>990.51555523131594</v>
      </c>
      <c r="B459">
        <v>343.57</v>
      </c>
      <c r="C459">
        <f t="shared" si="14"/>
        <v>646.94555523131589</v>
      </c>
      <c r="E459">
        <v>1502.77</v>
      </c>
      <c r="F459">
        <v>1297.7075</v>
      </c>
      <c r="G459">
        <f t="shared" si="15"/>
        <v>205.0625</v>
      </c>
    </row>
    <row r="460" spans="1:7" x14ac:dyDescent="0.35">
      <c r="A460">
        <v>751.13820437497998</v>
      </c>
      <c r="B460">
        <v>2160.8200000000002</v>
      </c>
      <c r="C460">
        <f t="shared" si="14"/>
        <v>1409.6817956250202</v>
      </c>
      <c r="E460">
        <v>3288.97</v>
      </c>
      <c r="F460">
        <v>700.255</v>
      </c>
      <c r="G460">
        <f t="shared" si="15"/>
        <v>2588.7149999999997</v>
      </c>
    </row>
    <row r="461" spans="1:7" x14ac:dyDescent="0.35">
      <c r="A461">
        <v>681.29218883215901</v>
      </c>
      <c r="B461">
        <v>1302.19</v>
      </c>
      <c r="C461">
        <f t="shared" si="14"/>
        <v>620.89781116784104</v>
      </c>
      <c r="E461">
        <v>2481.0100000000002</v>
      </c>
      <c r="F461">
        <v>1195.2846999999999</v>
      </c>
      <c r="G461">
        <f t="shared" si="15"/>
        <v>1285.7253000000003</v>
      </c>
    </row>
    <row r="462" spans="1:7" x14ac:dyDescent="0.35">
      <c r="A462">
        <v>630.32234727236096</v>
      </c>
      <c r="B462">
        <v>870.93</v>
      </c>
      <c r="C462">
        <f t="shared" si="14"/>
        <v>240.60765272763899</v>
      </c>
      <c r="E462">
        <v>661.11</v>
      </c>
      <c r="F462">
        <v>792.97955000000002</v>
      </c>
      <c r="G462">
        <f t="shared" si="15"/>
        <v>131.86955</v>
      </c>
    </row>
    <row r="463" spans="1:7" x14ac:dyDescent="0.35">
      <c r="A463">
        <v>1827.5550274940399</v>
      </c>
      <c r="B463">
        <v>2689.19</v>
      </c>
      <c r="C463">
        <f t="shared" si="14"/>
        <v>861.63497250596015</v>
      </c>
      <c r="E463">
        <v>50</v>
      </c>
      <c r="F463">
        <v>560.07416000000001</v>
      </c>
      <c r="G463">
        <f t="shared" si="15"/>
        <v>510.07416000000001</v>
      </c>
    </row>
    <row r="464" spans="1:7" x14ac:dyDescent="0.35">
      <c r="A464">
        <v>884.39950799807298</v>
      </c>
      <c r="B464">
        <v>614.03</v>
      </c>
      <c r="C464">
        <f t="shared" si="14"/>
        <v>270.369507998073</v>
      </c>
      <c r="E464">
        <v>3222.59</v>
      </c>
      <c r="F464">
        <v>852.19399999999996</v>
      </c>
      <c r="G464">
        <f t="shared" si="15"/>
        <v>2370.3960000000002</v>
      </c>
    </row>
    <row r="465" spans="1:7" x14ac:dyDescent="0.35">
      <c r="A465">
        <v>1555.1957956476101</v>
      </c>
      <c r="B465">
        <v>1213.21</v>
      </c>
      <c r="C465">
        <f t="shared" si="14"/>
        <v>341.98579564761008</v>
      </c>
      <c r="E465">
        <v>912.33</v>
      </c>
      <c r="F465">
        <v>597.21245999999996</v>
      </c>
      <c r="G465">
        <f t="shared" si="15"/>
        <v>315.11754000000008</v>
      </c>
    </row>
    <row r="466" spans="1:7" x14ac:dyDescent="0.35">
      <c r="A466">
        <v>1590.28507561013</v>
      </c>
      <c r="B466">
        <v>1404.38</v>
      </c>
      <c r="C466">
        <f t="shared" si="14"/>
        <v>185.90507561012987</v>
      </c>
      <c r="E466">
        <v>508.75</v>
      </c>
      <c r="F466">
        <v>585.90264999999999</v>
      </c>
      <c r="G466">
        <f t="shared" si="15"/>
        <v>77.152649999999994</v>
      </c>
    </row>
    <row r="467" spans="1:7" x14ac:dyDescent="0.35">
      <c r="A467">
        <v>565.85695499329404</v>
      </c>
      <c r="B467">
        <v>647.97</v>
      </c>
      <c r="C467">
        <f t="shared" si="14"/>
        <v>82.113045006705988</v>
      </c>
      <c r="E467">
        <v>276.95</v>
      </c>
      <c r="F467">
        <v>332.31894</v>
      </c>
      <c r="G467">
        <f t="shared" si="15"/>
        <v>55.368940000000009</v>
      </c>
    </row>
    <row r="468" spans="1:7" x14ac:dyDescent="0.35">
      <c r="A468">
        <v>605.92170324015603</v>
      </c>
      <c r="B468">
        <v>369.02</v>
      </c>
      <c r="C468">
        <f t="shared" si="14"/>
        <v>236.90170324015605</v>
      </c>
      <c r="E468">
        <v>1482.17</v>
      </c>
      <c r="F468">
        <v>1951.9280000000001</v>
      </c>
      <c r="G468">
        <f t="shared" si="15"/>
        <v>469.75800000000004</v>
      </c>
    </row>
    <row r="469" spans="1:7" x14ac:dyDescent="0.35">
      <c r="A469">
        <v>1375.91026907389</v>
      </c>
      <c r="B469">
        <v>667.13</v>
      </c>
      <c r="C469">
        <f t="shared" si="14"/>
        <v>708.78026907389005</v>
      </c>
      <c r="E469">
        <v>868.3</v>
      </c>
      <c r="F469">
        <v>1313.605</v>
      </c>
      <c r="G469">
        <f t="shared" si="15"/>
        <v>445.30500000000006</v>
      </c>
    </row>
    <row r="470" spans="1:7" x14ac:dyDescent="0.35">
      <c r="A470">
        <v>794.99189179978498</v>
      </c>
      <c r="B470">
        <v>909.62</v>
      </c>
      <c r="C470">
        <f t="shared" si="14"/>
        <v>114.62810820021502</v>
      </c>
      <c r="E470">
        <v>714.94</v>
      </c>
      <c r="F470">
        <v>833.97379999999998</v>
      </c>
      <c r="G470">
        <f t="shared" si="15"/>
        <v>119.03379999999993</v>
      </c>
    </row>
    <row r="471" spans="1:7" x14ac:dyDescent="0.35">
      <c r="A471">
        <v>1097.7115854547999</v>
      </c>
      <c r="B471">
        <v>1065.4100000000001</v>
      </c>
      <c r="C471">
        <f t="shared" si="14"/>
        <v>32.301585454799806</v>
      </c>
      <c r="E471">
        <v>8532.81</v>
      </c>
      <c r="F471">
        <v>175.48296999999999</v>
      </c>
      <c r="G471">
        <f t="shared" si="15"/>
        <v>8357.3270300000004</v>
      </c>
    </row>
    <row r="472" spans="1:7" x14ac:dyDescent="0.35">
      <c r="A472">
        <v>1257.85380332616</v>
      </c>
      <c r="B472">
        <v>1302.3399999999999</v>
      </c>
      <c r="C472">
        <f t="shared" si="14"/>
        <v>44.486196673839913</v>
      </c>
      <c r="E472">
        <v>505.55</v>
      </c>
      <c r="F472">
        <v>817.43744000000004</v>
      </c>
      <c r="G472">
        <f t="shared" si="15"/>
        <v>311.88744000000003</v>
      </c>
    </row>
    <row r="473" spans="1:7" x14ac:dyDescent="0.35">
      <c r="A473">
        <v>1165.59211203665</v>
      </c>
      <c r="B473">
        <v>877.32</v>
      </c>
      <c r="C473">
        <f t="shared" si="14"/>
        <v>288.2721120366499</v>
      </c>
      <c r="E473">
        <v>441.4</v>
      </c>
      <c r="F473">
        <v>489.09994999999998</v>
      </c>
      <c r="G473">
        <f t="shared" si="15"/>
        <v>47.699950000000001</v>
      </c>
    </row>
    <row r="474" spans="1:7" x14ac:dyDescent="0.35">
      <c r="A474">
        <v>801.70958626617596</v>
      </c>
      <c r="B474">
        <v>2292.96</v>
      </c>
      <c r="C474">
        <f t="shared" si="14"/>
        <v>1491.2504137338242</v>
      </c>
      <c r="E474">
        <v>344.07</v>
      </c>
      <c r="F474">
        <v>800.49114999999995</v>
      </c>
      <c r="G474">
        <f t="shared" si="15"/>
        <v>456.42114999999995</v>
      </c>
    </row>
    <row r="475" spans="1:7" x14ac:dyDescent="0.35">
      <c r="A475">
        <v>417.86224032317398</v>
      </c>
      <c r="B475">
        <v>309.55</v>
      </c>
      <c r="C475">
        <f t="shared" si="14"/>
        <v>108.31224032317397</v>
      </c>
      <c r="E475">
        <v>1819.93</v>
      </c>
      <c r="F475">
        <v>469.55092999999999</v>
      </c>
      <c r="G475">
        <f t="shared" si="15"/>
        <v>1350.37907</v>
      </c>
    </row>
    <row r="476" spans="1:7" x14ac:dyDescent="0.35">
      <c r="A476">
        <v>630.64180051389803</v>
      </c>
      <c r="B476">
        <v>961.76</v>
      </c>
      <c r="C476">
        <f t="shared" si="14"/>
        <v>331.11819948610196</v>
      </c>
      <c r="E476">
        <v>490.49</v>
      </c>
      <c r="F476">
        <v>547.73069999999996</v>
      </c>
      <c r="G476">
        <f t="shared" si="15"/>
        <v>57.240699999999947</v>
      </c>
    </row>
    <row r="477" spans="1:7" x14ac:dyDescent="0.35">
      <c r="A477">
        <v>599.00047639623597</v>
      </c>
      <c r="B477">
        <v>298.14</v>
      </c>
      <c r="C477">
        <f t="shared" si="14"/>
        <v>300.86047639623598</v>
      </c>
      <c r="E477">
        <v>742.68</v>
      </c>
      <c r="F477">
        <v>758.1146</v>
      </c>
      <c r="G477">
        <f t="shared" si="15"/>
        <v>15.434600000000046</v>
      </c>
    </row>
    <row r="478" spans="1:7" x14ac:dyDescent="0.35">
      <c r="A478">
        <v>1033.60699265688</v>
      </c>
      <c r="B478">
        <v>1127.19</v>
      </c>
      <c r="C478">
        <f t="shared" si="14"/>
        <v>93.583007343120016</v>
      </c>
      <c r="E478">
        <v>476.48</v>
      </c>
      <c r="F478">
        <v>580.76653999999996</v>
      </c>
      <c r="G478">
        <f t="shared" si="15"/>
        <v>104.28653999999995</v>
      </c>
    </row>
    <row r="479" spans="1:7" x14ac:dyDescent="0.35">
      <c r="A479">
        <v>1013.95279920886</v>
      </c>
      <c r="B479">
        <v>1022.09</v>
      </c>
      <c r="C479">
        <f t="shared" si="14"/>
        <v>8.1372007911400033</v>
      </c>
      <c r="E479">
        <v>939.1</v>
      </c>
      <c r="F479">
        <v>639.42200000000003</v>
      </c>
      <c r="G479">
        <f t="shared" si="15"/>
        <v>299.678</v>
      </c>
    </row>
    <row r="480" spans="1:7" x14ac:dyDescent="0.35">
      <c r="A480">
        <v>872.66670187817499</v>
      </c>
      <c r="B480">
        <v>821.73</v>
      </c>
      <c r="C480">
        <f t="shared" si="14"/>
        <v>50.936701878174972</v>
      </c>
      <c r="E480">
        <v>1150.29</v>
      </c>
      <c r="F480">
        <v>1940.4717000000001</v>
      </c>
      <c r="G480">
        <f t="shared" si="15"/>
        <v>790.18170000000009</v>
      </c>
    </row>
    <row r="481" spans="1:7" x14ac:dyDescent="0.35">
      <c r="A481">
        <v>427.527750119914</v>
      </c>
      <c r="B481">
        <v>482.19</v>
      </c>
      <c r="C481">
        <f t="shared" si="14"/>
        <v>54.662249880085994</v>
      </c>
      <c r="E481">
        <v>50.86</v>
      </c>
      <c r="F481">
        <v>291.58945</v>
      </c>
      <c r="G481">
        <f t="shared" si="15"/>
        <v>240.72944999999999</v>
      </c>
    </row>
    <row r="482" spans="1:7" x14ac:dyDescent="0.35">
      <c r="A482">
        <v>979.70630321474505</v>
      </c>
      <c r="B482">
        <v>835.91</v>
      </c>
      <c r="C482">
        <f t="shared" si="14"/>
        <v>143.79630321474508</v>
      </c>
      <c r="E482">
        <v>1102.02</v>
      </c>
      <c r="F482">
        <v>990.46</v>
      </c>
      <c r="G482">
        <f t="shared" si="15"/>
        <v>111.55999999999995</v>
      </c>
    </row>
    <row r="483" spans="1:7" x14ac:dyDescent="0.35">
      <c r="A483">
        <v>706.21798504960896</v>
      </c>
      <c r="B483">
        <v>643.62</v>
      </c>
      <c r="C483">
        <f t="shared" si="14"/>
        <v>62.597985049608951</v>
      </c>
      <c r="E483">
        <v>336.35</v>
      </c>
      <c r="F483">
        <v>314.90010000000001</v>
      </c>
      <c r="G483">
        <f t="shared" si="15"/>
        <v>21.449900000000014</v>
      </c>
    </row>
    <row r="484" spans="1:7" x14ac:dyDescent="0.35">
      <c r="A484">
        <v>1699.8177352835501</v>
      </c>
      <c r="B484">
        <v>279.37</v>
      </c>
      <c r="C484">
        <f t="shared" si="14"/>
        <v>1420.4477352835502</v>
      </c>
      <c r="E484">
        <v>474.37</v>
      </c>
      <c r="F484">
        <v>613.13130000000001</v>
      </c>
      <c r="G484">
        <f t="shared" si="15"/>
        <v>138.76130000000001</v>
      </c>
    </row>
    <row r="485" spans="1:7" x14ac:dyDescent="0.35">
      <c r="A485">
        <v>1545.5691649369801</v>
      </c>
      <c r="B485">
        <v>1517.95</v>
      </c>
      <c r="C485">
        <f t="shared" si="14"/>
        <v>27.619164936980042</v>
      </c>
      <c r="E485">
        <v>664.93</v>
      </c>
      <c r="F485">
        <v>885.06384000000003</v>
      </c>
      <c r="G485">
        <f t="shared" si="15"/>
        <v>220.13384000000008</v>
      </c>
    </row>
    <row r="486" spans="1:7" x14ac:dyDescent="0.35">
      <c r="A486">
        <v>962.89175665377797</v>
      </c>
      <c r="B486">
        <v>749.73</v>
      </c>
      <c r="C486">
        <f t="shared" si="14"/>
        <v>213.16175665377796</v>
      </c>
      <c r="E486">
        <v>1144.03</v>
      </c>
      <c r="F486">
        <v>715.44353999999998</v>
      </c>
      <c r="G486">
        <f t="shared" si="15"/>
        <v>428.58645999999999</v>
      </c>
    </row>
    <row r="487" spans="1:7" x14ac:dyDescent="0.35">
      <c r="A487">
        <v>1144.32486224832</v>
      </c>
      <c r="B487">
        <v>227.02</v>
      </c>
      <c r="C487">
        <f t="shared" si="14"/>
        <v>917.30486224831998</v>
      </c>
      <c r="E487">
        <v>794.91</v>
      </c>
      <c r="F487">
        <v>856.13946999999996</v>
      </c>
      <c r="G487">
        <f t="shared" si="15"/>
        <v>61.229469999999992</v>
      </c>
    </row>
    <row r="488" spans="1:7" x14ac:dyDescent="0.35">
      <c r="A488">
        <v>1521.75225115847</v>
      </c>
      <c r="B488">
        <v>986.92</v>
      </c>
      <c r="C488">
        <f t="shared" si="14"/>
        <v>534.83225115847006</v>
      </c>
      <c r="E488">
        <v>388.16</v>
      </c>
      <c r="F488">
        <v>308.584</v>
      </c>
      <c r="G488">
        <f t="shared" si="15"/>
        <v>79.576000000000022</v>
      </c>
    </row>
    <row r="489" spans="1:7" x14ac:dyDescent="0.35">
      <c r="A489">
        <v>1015.45972008143</v>
      </c>
      <c r="B489">
        <v>960.86</v>
      </c>
      <c r="C489">
        <f t="shared" si="14"/>
        <v>54.59972008142995</v>
      </c>
      <c r="E489">
        <v>1017</v>
      </c>
      <c r="F489">
        <v>884.48540000000003</v>
      </c>
      <c r="G489">
        <f t="shared" si="15"/>
        <v>132.51459999999997</v>
      </c>
    </row>
    <row r="490" spans="1:7" x14ac:dyDescent="0.35">
      <c r="A490">
        <v>1201.7109479067101</v>
      </c>
      <c r="B490">
        <v>1556.54</v>
      </c>
      <c r="C490">
        <f t="shared" si="14"/>
        <v>354.82905209328987</v>
      </c>
      <c r="E490">
        <v>279.89</v>
      </c>
      <c r="F490">
        <v>499.33742999999998</v>
      </c>
      <c r="G490">
        <f t="shared" si="15"/>
        <v>219.44743</v>
      </c>
    </row>
    <row r="491" spans="1:7" x14ac:dyDescent="0.35">
      <c r="A491">
        <v>779.11846631404603</v>
      </c>
      <c r="B491">
        <v>320.55</v>
      </c>
      <c r="C491">
        <f t="shared" si="14"/>
        <v>458.56846631404602</v>
      </c>
      <c r="E491">
        <v>128.07</v>
      </c>
      <c r="F491">
        <v>640.65985000000001</v>
      </c>
      <c r="G491">
        <f t="shared" si="15"/>
        <v>512.58985000000007</v>
      </c>
    </row>
    <row r="492" spans="1:7" x14ac:dyDescent="0.35">
      <c r="A492">
        <v>939.46427111813796</v>
      </c>
      <c r="B492">
        <v>1202.5</v>
      </c>
      <c r="C492">
        <f t="shared" si="14"/>
        <v>263.03572888186204</v>
      </c>
      <c r="E492">
        <v>807.4</v>
      </c>
      <c r="F492">
        <v>571.05799999999999</v>
      </c>
      <c r="G492">
        <f t="shared" si="15"/>
        <v>236.34199999999998</v>
      </c>
    </row>
    <row r="493" spans="1:7" x14ac:dyDescent="0.35">
      <c r="A493">
        <v>1374.34382181097</v>
      </c>
      <c r="B493">
        <v>1306.33</v>
      </c>
      <c r="C493">
        <f t="shared" si="14"/>
        <v>68.013821810970057</v>
      </c>
      <c r="E493">
        <v>940.49</v>
      </c>
      <c r="F493">
        <v>1207.0329999999999</v>
      </c>
      <c r="G493">
        <f t="shared" si="15"/>
        <v>266.54299999999989</v>
      </c>
    </row>
    <row r="494" spans="1:7" x14ac:dyDescent="0.35">
      <c r="A494">
        <v>898.68209976620699</v>
      </c>
      <c r="B494">
        <v>510.8</v>
      </c>
      <c r="C494">
        <f t="shared" si="14"/>
        <v>387.88209976620698</v>
      </c>
      <c r="E494">
        <v>397.34</v>
      </c>
      <c r="F494">
        <v>325.52026000000001</v>
      </c>
      <c r="G494">
        <f t="shared" si="15"/>
        <v>71.819739999999967</v>
      </c>
    </row>
    <row r="495" spans="1:7" x14ac:dyDescent="0.35">
      <c r="A495">
        <v>959.22096231037096</v>
      </c>
      <c r="B495">
        <v>1550.14</v>
      </c>
      <c r="C495">
        <f t="shared" si="14"/>
        <v>590.91903768962914</v>
      </c>
      <c r="E495">
        <v>2586.33</v>
      </c>
      <c r="F495">
        <v>728.80304000000001</v>
      </c>
      <c r="G495">
        <f t="shared" si="15"/>
        <v>1857.5269599999999</v>
      </c>
    </row>
    <row r="496" spans="1:7" x14ac:dyDescent="0.35">
      <c r="A496">
        <v>893.85858048387001</v>
      </c>
      <c r="B496">
        <v>316.87</v>
      </c>
      <c r="C496">
        <f t="shared" si="14"/>
        <v>576.98858048387001</v>
      </c>
      <c r="E496">
        <v>500.45</v>
      </c>
      <c r="F496">
        <v>370.73845999999998</v>
      </c>
      <c r="G496">
        <f t="shared" si="15"/>
        <v>129.71154000000001</v>
      </c>
    </row>
    <row r="497" spans="1:7" x14ac:dyDescent="0.35">
      <c r="A497">
        <v>2211.1520076306101</v>
      </c>
      <c r="B497">
        <v>2178.33</v>
      </c>
      <c r="C497">
        <f t="shared" si="14"/>
        <v>32.822007630610187</v>
      </c>
      <c r="E497">
        <v>50</v>
      </c>
      <c r="F497">
        <v>136.60177999999999</v>
      </c>
      <c r="G497">
        <f t="shared" si="15"/>
        <v>86.601779999999991</v>
      </c>
    </row>
    <row r="498" spans="1:7" x14ac:dyDescent="0.35">
      <c r="A498">
        <v>583.18612270315396</v>
      </c>
      <c r="B498">
        <v>403.85</v>
      </c>
      <c r="C498">
        <f t="shared" si="14"/>
        <v>179.33612270315393</v>
      </c>
      <c r="E498">
        <v>3707.29</v>
      </c>
      <c r="F498">
        <v>2264.3420000000001</v>
      </c>
      <c r="G498">
        <f t="shared" si="15"/>
        <v>1442.9479999999999</v>
      </c>
    </row>
    <row r="499" spans="1:7" x14ac:dyDescent="0.35">
      <c r="A499">
        <v>2202.9211972272701</v>
      </c>
      <c r="B499">
        <v>2357.34</v>
      </c>
      <c r="C499">
        <f t="shared" si="14"/>
        <v>154.41880277273003</v>
      </c>
      <c r="E499">
        <v>1044.3900000000001</v>
      </c>
      <c r="F499">
        <v>1044.6686999999999</v>
      </c>
      <c r="G499">
        <f t="shared" si="15"/>
        <v>0.27869999999984429</v>
      </c>
    </row>
    <row r="500" spans="1:7" x14ac:dyDescent="0.35">
      <c r="A500">
        <v>589.03942783896298</v>
      </c>
      <c r="B500">
        <v>742.64</v>
      </c>
      <c r="C500">
        <f t="shared" si="14"/>
        <v>153.60057216103701</v>
      </c>
      <c r="E500">
        <v>824.75</v>
      </c>
      <c r="F500">
        <v>965.7088</v>
      </c>
      <c r="G500">
        <f t="shared" si="15"/>
        <v>140.9588</v>
      </c>
    </row>
    <row r="501" spans="1:7" x14ac:dyDescent="0.35">
      <c r="A501">
        <v>649.59162284238403</v>
      </c>
      <c r="B501">
        <v>813.72</v>
      </c>
      <c r="C501">
        <f t="shared" si="14"/>
        <v>164.128377157616</v>
      </c>
      <c r="E501">
        <v>508.91</v>
      </c>
      <c r="F501">
        <v>888.13559999999995</v>
      </c>
      <c r="G501">
        <f t="shared" si="15"/>
        <v>379.22559999999993</v>
      </c>
    </row>
    <row r="502" spans="1:7" x14ac:dyDescent="0.35">
      <c r="A502">
        <v>766.13201599099898</v>
      </c>
      <c r="B502">
        <v>275.63</v>
      </c>
      <c r="C502">
        <f t="shared" si="14"/>
        <v>490.50201599099898</v>
      </c>
      <c r="E502">
        <v>2241.5500000000002</v>
      </c>
      <c r="F502">
        <v>1084.0528999999999</v>
      </c>
      <c r="G502">
        <f t="shared" si="15"/>
        <v>1157.4971000000003</v>
      </c>
    </row>
    <row r="503" spans="1:7" x14ac:dyDescent="0.35">
      <c r="A503">
        <v>662.42655659478601</v>
      </c>
      <c r="B503">
        <v>365.77</v>
      </c>
      <c r="C503">
        <f t="shared" si="14"/>
        <v>296.65655659478603</v>
      </c>
      <c r="E503">
        <v>404.67</v>
      </c>
      <c r="F503">
        <v>759.82060000000001</v>
      </c>
      <c r="G503">
        <f t="shared" si="15"/>
        <v>355.1506</v>
      </c>
    </row>
    <row r="504" spans="1:7" x14ac:dyDescent="0.35">
      <c r="A504">
        <v>1175.70555469838</v>
      </c>
      <c r="B504">
        <v>938.14</v>
      </c>
      <c r="C504">
        <f t="shared" si="14"/>
        <v>237.56555469837997</v>
      </c>
      <c r="E504">
        <v>889.68</v>
      </c>
      <c r="F504">
        <v>762.39666999999997</v>
      </c>
      <c r="G504">
        <f t="shared" si="15"/>
        <v>127.28332999999998</v>
      </c>
    </row>
    <row r="505" spans="1:7" x14ac:dyDescent="0.35">
      <c r="A505">
        <v>466.70944258744402</v>
      </c>
      <c r="B505">
        <v>850</v>
      </c>
      <c r="C505">
        <f t="shared" si="14"/>
        <v>383.29055741255598</v>
      </c>
      <c r="E505">
        <v>3317.36</v>
      </c>
      <c r="F505">
        <v>617.82903999999996</v>
      </c>
      <c r="G505">
        <f t="shared" si="15"/>
        <v>2699.5309600000001</v>
      </c>
    </row>
    <row r="506" spans="1:7" x14ac:dyDescent="0.35">
      <c r="A506">
        <v>1632.7497878823399</v>
      </c>
      <c r="B506">
        <v>2177.1999999999998</v>
      </c>
      <c r="C506">
        <f t="shared" si="14"/>
        <v>544.45021211765993</v>
      </c>
      <c r="E506">
        <v>50</v>
      </c>
      <c r="F506">
        <v>282.70352000000003</v>
      </c>
      <c r="G506">
        <f t="shared" si="15"/>
        <v>232.70352000000003</v>
      </c>
    </row>
    <row r="507" spans="1:7" x14ac:dyDescent="0.35">
      <c r="A507">
        <v>825.31695454941098</v>
      </c>
      <c r="B507">
        <v>1234.04</v>
      </c>
      <c r="C507">
        <f t="shared" si="14"/>
        <v>408.72304545058898</v>
      </c>
      <c r="E507">
        <v>647.38</v>
      </c>
      <c r="F507">
        <v>590.52075000000002</v>
      </c>
      <c r="G507">
        <f t="shared" si="15"/>
        <v>56.859249999999975</v>
      </c>
    </row>
    <row r="508" spans="1:7" x14ac:dyDescent="0.35">
      <c r="A508">
        <v>664.08769959478605</v>
      </c>
      <c r="B508">
        <v>743.71</v>
      </c>
      <c r="C508">
        <f t="shared" si="14"/>
        <v>79.622300405213991</v>
      </c>
      <c r="E508">
        <v>323.12</v>
      </c>
      <c r="F508">
        <v>587.07500000000005</v>
      </c>
      <c r="G508">
        <f t="shared" si="15"/>
        <v>263.95500000000004</v>
      </c>
    </row>
    <row r="509" spans="1:7" x14ac:dyDescent="0.35">
      <c r="A509">
        <v>2028.18782725556</v>
      </c>
      <c r="B509">
        <v>1305.33</v>
      </c>
      <c r="C509">
        <f t="shared" si="14"/>
        <v>722.8578272555601</v>
      </c>
      <c r="E509">
        <v>258.86</v>
      </c>
      <c r="F509">
        <v>840.47546</v>
      </c>
      <c r="G509">
        <f t="shared" si="15"/>
        <v>581.61545999999998</v>
      </c>
    </row>
    <row r="510" spans="1:7" x14ac:dyDescent="0.35">
      <c r="A510">
        <v>818.54709712694398</v>
      </c>
      <c r="B510">
        <v>1993.7</v>
      </c>
      <c r="C510">
        <f t="shared" si="14"/>
        <v>1175.1529028730561</v>
      </c>
      <c r="E510">
        <v>1494.97</v>
      </c>
      <c r="F510">
        <v>783.66970000000003</v>
      </c>
      <c r="G510">
        <f t="shared" si="15"/>
        <v>711.30029999999999</v>
      </c>
    </row>
    <row r="511" spans="1:7" x14ac:dyDescent="0.35">
      <c r="A511">
        <v>760.78509635745399</v>
      </c>
      <c r="B511">
        <v>975.94</v>
      </c>
      <c r="C511">
        <f t="shared" si="14"/>
        <v>215.15490364254606</v>
      </c>
      <c r="E511">
        <v>791.09</v>
      </c>
      <c r="F511">
        <v>1523.0137999999999</v>
      </c>
      <c r="G511">
        <f t="shared" si="15"/>
        <v>731.92379999999991</v>
      </c>
    </row>
    <row r="512" spans="1:7" x14ac:dyDescent="0.35">
      <c r="A512">
        <v>989.87419480936296</v>
      </c>
      <c r="B512">
        <v>1345.61</v>
      </c>
      <c r="C512">
        <f t="shared" si="14"/>
        <v>355.73580519063694</v>
      </c>
      <c r="E512">
        <v>938</v>
      </c>
      <c r="F512">
        <v>1338.1715999999999</v>
      </c>
      <c r="G512">
        <f t="shared" si="15"/>
        <v>400.1715999999999</v>
      </c>
    </row>
    <row r="513" spans="1:7" x14ac:dyDescent="0.35">
      <c r="A513">
        <v>2261.4037395873702</v>
      </c>
      <c r="B513">
        <v>2815.88</v>
      </c>
      <c r="C513">
        <f t="shared" si="14"/>
        <v>554.47626041262993</v>
      </c>
      <c r="E513">
        <v>50</v>
      </c>
      <c r="F513">
        <v>96.738913999999994</v>
      </c>
      <c r="G513">
        <f t="shared" si="15"/>
        <v>46.738913999999994</v>
      </c>
    </row>
    <row r="514" spans="1:7" x14ac:dyDescent="0.35">
      <c r="A514">
        <v>965.73919198476403</v>
      </c>
      <c r="B514">
        <v>492.17</v>
      </c>
      <c r="C514">
        <f t="shared" si="14"/>
        <v>473.56919198476402</v>
      </c>
      <c r="E514">
        <v>520.76</v>
      </c>
      <c r="F514">
        <v>732.60469999999998</v>
      </c>
      <c r="G514">
        <f t="shared" si="15"/>
        <v>211.84469999999999</v>
      </c>
    </row>
    <row r="515" spans="1:7" x14ac:dyDescent="0.35">
      <c r="A515">
        <v>810.96234956329204</v>
      </c>
      <c r="B515">
        <v>831.3</v>
      </c>
      <c r="C515">
        <f t="shared" ref="C515:C578" si="16">ABS(B515-A515)</f>
        <v>20.337650436707918</v>
      </c>
      <c r="E515">
        <v>1318.93</v>
      </c>
      <c r="F515">
        <v>957.81489999999997</v>
      </c>
      <c r="G515">
        <f t="shared" ref="G515:G578" si="17">ABS(E515-F515)</f>
        <v>361.1151000000001</v>
      </c>
    </row>
    <row r="516" spans="1:7" x14ac:dyDescent="0.35">
      <c r="A516">
        <v>726.845344509916</v>
      </c>
      <c r="B516">
        <v>1003.09</v>
      </c>
      <c r="C516">
        <f t="shared" si="16"/>
        <v>276.24465549008403</v>
      </c>
      <c r="E516">
        <v>1162.44</v>
      </c>
      <c r="F516">
        <v>821.61255000000006</v>
      </c>
      <c r="G516">
        <f t="shared" si="17"/>
        <v>340.82745</v>
      </c>
    </row>
    <row r="517" spans="1:7" x14ac:dyDescent="0.35">
      <c r="A517">
        <v>1110.07799048275</v>
      </c>
      <c r="B517">
        <v>738.43</v>
      </c>
      <c r="C517">
        <f t="shared" si="16"/>
        <v>371.64799048275006</v>
      </c>
      <c r="E517">
        <v>1335.77</v>
      </c>
      <c r="F517">
        <v>636.68439999999998</v>
      </c>
      <c r="G517">
        <f t="shared" si="17"/>
        <v>699.0856</v>
      </c>
    </row>
    <row r="518" spans="1:7" x14ac:dyDescent="0.35">
      <c r="A518">
        <v>1537.87347181721</v>
      </c>
      <c r="B518">
        <v>1106.3900000000001</v>
      </c>
      <c r="C518">
        <f t="shared" si="16"/>
        <v>431.48347181720987</v>
      </c>
      <c r="E518">
        <v>633.71</v>
      </c>
      <c r="F518">
        <v>484.72275000000002</v>
      </c>
      <c r="G518">
        <f t="shared" si="17"/>
        <v>148.98725000000002</v>
      </c>
    </row>
    <row r="519" spans="1:7" x14ac:dyDescent="0.35">
      <c r="A519">
        <v>1037.1439926677899</v>
      </c>
      <c r="B519">
        <v>1190.94</v>
      </c>
      <c r="C519">
        <f t="shared" si="16"/>
        <v>153.79600733221014</v>
      </c>
      <c r="E519">
        <v>583.33000000000004</v>
      </c>
      <c r="F519">
        <v>702.51149999999996</v>
      </c>
      <c r="G519">
        <f t="shared" si="17"/>
        <v>119.18149999999991</v>
      </c>
    </row>
    <row r="520" spans="1:7" x14ac:dyDescent="0.35">
      <c r="A520">
        <v>1258.39199926984</v>
      </c>
      <c r="B520">
        <v>50</v>
      </c>
      <c r="C520">
        <f t="shared" si="16"/>
        <v>1208.39199926984</v>
      </c>
      <c r="E520">
        <v>199.99</v>
      </c>
      <c r="F520">
        <v>454.18259999999998</v>
      </c>
      <c r="G520">
        <f t="shared" si="17"/>
        <v>254.19259999999997</v>
      </c>
    </row>
    <row r="521" spans="1:7" x14ac:dyDescent="0.35">
      <c r="A521">
        <v>1034.1628968548</v>
      </c>
      <c r="B521">
        <v>50</v>
      </c>
      <c r="C521">
        <f t="shared" si="16"/>
        <v>984.16289685480001</v>
      </c>
      <c r="E521">
        <v>854.68</v>
      </c>
      <c r="F521">
        <v>1191.3596</v>
      </c>
      <c r="G521">
        <f t="shared" si="17"/>
        <v>336.67960000000005</v>
      </c>
    </row>
    <row r="522" spans="1:7" x14ac:dyDescent="0.35">
      <c r="A522">
        <v>1100.8180827779399</v>
      </c>
      <c r="B522">
        <v>651.27</v>
      </c>
      <c r="C522">
        <f t="shared" si="16"/>
        <v>449.54808277793995</v>
      </c>
      <c r="E522">
        <v>928.54</v>
      </c>
      <c r="F522">
        <v>771.07389999999998</v>
      </c>
      <c r="G522">
        <f t="shared" si="17"/>
        <v>157.46609999999998</v>
      </c>
    </row>
    <row r="523" spans="1:7" x14ac:dyDescent="0.35">
      <c r="A523">
        <v>888.42199279311706</v>
      </c>
      <c r="B523">
        <v>1283.94</v>
      </c>
      <c r="C523">
        <f t="shared" si="16"/>
        <v>395.518007206883</v>
      </c>
      <c r="E523">
        <v>3709.39</v>
      </c>
      <c r="F523">
        <v>1394.7460000000001</v>
      </c>
      <c r="G523">
        <f t="shared" si="17"/>
        <v>2314.6439999999998</v>
      </c>
    </row>
    <row r="524" spans="1:7" x14ac:dyDescent="0.35">
      <c r="A524">
        <v>1395.1856323212901</v>
      </c>
      <c r="B524">
        <v>1186.08</v>
      </c>
      <c r="C524">
        <f t="shared" si="16"/>
        <v>209.10563232129016</v>
      </c>
      <c r="E524">
        <v>6405.7</v>
      </c>
      <c r="F524">
        <v>655.34154999999998</v>
      </c>
      <c r="G524">
        <f t="shared" si="17"/>
        <v>5750.3584499999997</v>
      </c>
    </row>
    <row r="525" spans="1:7" x14ac:dyDescent="0.35">
      <c r="A525">
        <v>941.33735108137296</v>
      </c>
      <c r="B525">
        <v>1024.46</v>
      </c>
      <c r="C525">
        <f t="shared" si="16"/>
        <v>83.122648918627078</v>
      </c>
      <c r="E525">
        <v>1219.75</v>
      </c>
      <c r="F525">
        <v>1415.7901999999999</v>
      </c>
      <c r="G525">
        <f t="shared" si="17"/>
        <v>196.04019999999991</v>
      </c>
    </row>
    <row r="526" spans="1:7" x14ac:dyDescent="0.35">
      <c r="A526">
        <v>868.65484343439198</v>
      </c>
      <c r="B526">
        <v>768.79</v>
      </c>
      <c r="C526">
        <f t="shared" si="16"/>
        <v>99.864843434392014</v>
      </c>
      <c r="E526">
        <v>1259.04</v>
      </c>
      <c r="F526">
        <v>1266.3846000000001</v>
      </c>
      <c r="G526">
        <f t="shared" si="17"/>
        <v>7.3446000000001277</v>
      </c>
    </row>
    <row r="527" spans="1:7" x14ac:dyDescent="0.35">
      <c r="A527">
        <v>1609.6989819074699</v>
      </c>
      <c r="B527">
        <v>719.71</v>
      </c>
      <c r="C527">
        <f t="shared" si="16"/>
        <v>889.98898190746991</v>
      </c>
      <c r="E527">
        <v>3217.72</v>
      </c>
      <c r="F527">
        <v>867.62900000000002</v>
      </c>
      <c r="G527">
        <f t="shared" si="17"/>
        <v>2350.0909999999999</v>
      </c>
    </row>
    <row r="528" spans="1:7" x14ac:dyDescent="0.35">
      <c r="A528">
        <v>830.44346387229098</v>
      </c>
      <c r="B528">
        <v>773.08</v>
      </c>
      <c r="C528">
        <f t="shared" si="16"/>
        <v>57.363463872290936</v>
      </c>
      <c r="E528">
        <v>713.75</v>
      </c>
      <c r="F528">
        <v>574.04369999999994</v>
      </c>
      <c r="G528">
        <f t="shared" si="17"/>
        <v>139.70630000000006</v>
      </c>
    </row>
    <row r="529" spans="1:7" x14ac:dyDescent="0.35">
      <c r="A529">
        <v>970.74811489558397</v>
      </c>
      <c r="B529">
        <v>1455.89</v>
      </c>
      <c r="C529">
        <f t="shared" si="16"/>
        <v>485.14188510441613</v>
      </c>
      <c r="E529">
        <v>916.31</v>
      </c>
      <c r="F529">
        <v>769.5521</v>
      </c>
      <c r="G529">
        <f t="shared" si="17"/>
        <v>146.75789999999995</v>
      </c>
    </row>
    <row r="530" spans="1:7" x14ac:dyDescent="0.35">
      <c r="A530">
        <v>1483.2638527603699</v>
      </c>
      <c r="B530">
        <v>1800.21</v>
      </c>
      <c r="C530">
        <f t="shared" si="16"/>
        <v>316.94614723963014</v>
      </c>
      <c r="E530">
        <v>860.8</v>
      </c>
      <c r="F530">
        <v>684.17349999999999</v>
      </c>
      <c r="G530">
        <f t="shared" si="17"/>
        <v>176.62649999999996</v>
      </c>
    </row>
    <row r="531" spans="1:7" x14ac:dyDescent="0.35">
      <c r="A531">
        <v>937.53865367763103</v>
      </c>
      <c r="B531">
        <v>582.41</v>
      </c>
      <c r="C531">
        <f t="shared" si="16"/>
        <v>355.12865367763106</v>
      </c>
      <c r="E531">
        <v>291.37</v>
      </c>
      <c r="F531">
        <v>1164.7028</v>
      </c>
      <c r="G531">
        <f t="shared" si="17"/>
        <v>873.33280000000002</v>
      </c>
    </row>
    <row r="532" spans="1:7" x14ac:dyDescent="0.35">
      <c r="A532">
        <v>728.73646725906201</v>
      </c>
      <c r="B532">
        <v>559.54999999999995</v>
      </c>
      <c r="C532">
        <f t="shared" si="16"/>
        <v>169.18646725906206</v>
      </c>
      <c r="E532">
        <v>1021.59</v>
      </c>
      <c r="F532">
        <v>919.64170000000001</v>
      </c>
      <c r="G532">
        <f t="shared" si="17"/>
        <v>101.94830000000002</v>
      </c>
    </row>
    <row r="533" spans="1:7" x14ac:dyDescent="0.35">
      <c r="A533">
        <v>631.010890319959</v>
      </c>
      <c r="B533">
        <v>200.18</v>
      </c>
      <c r="C533">
        <f t="shared" si="16"/>
        <v>430.830890319959</v>
      </c>
      <c r="E533">
        <v>401.48</v>
      </c>
      <c r="F533">
        <v>483.23883000000001</v>
      </c>
      <c r="G533">
        <f t="shared" si="17"/>
        <v>81.758829999999989</v>
      </c>
    </row>
    <row r="534" spans="1:7" x14ac:dyDescent="0.35">
      <c r="A534">
        <v>1244.65108817075</v>
      </c>
      <c r="B534">
        <v>163.77000000000001</v>
      </c>
      <c r="C534">
        <f t="shared" si="16"/>
        <v>1080.88108817075</v>
      </c>
      <c r="E534">
        <v>1097.83</v>
      </c>
      <c r="F534">
        <v>840.50116000000003</v>
      </c>
      <c r="G534">
        <f t="shared" si="17"/>
        <v>257.3288399999999</v>
      </c>
    </row>
    <row r="535" spans="1:7" x14ac:dyDescent="0.35">
      <c r="A535">
        <v>536.63184738319706</v>
      </c>
      <c r="B535">
        <v>425.58</v>
      </c>
      <c r="C535">
        <f t="shared" si="16"/>
        <v>111.05184738319707</v>
      </c>
      <c r="E535">
        <v>50</v>
      </c>
      <c r="F535">
        <v>780.86800000000005</v>
      </c>
      <c r="G535">
        <f t="shared" si="17"/>
        <v>730.86800000000005</v>
      </c>
    </row>
    <row r="536" spans="1:7" x14ac:dyDescent="0.35">
      <c r="A536">
        <v>920.89112261055504</v>
      </c>
      <c r="B536">
        <v>648.41</v>
      </c>
      <c r="C536">
        <f t="shared" si="16"/>
        <v>272.48112261055508</v>
      </c>
      <c r="E536">
        <v>436.39</v>
      </c>
      <c r="F536">
        <v>860.72029999999995</v>
      </c>
      <c r="G536">
        <f t="shared" si="17"/>
        <v>424.33029999999997</v>
      </c>
    </row>
    <row r="537" spans="1:7" x14ac:dyDescent="0.35">
      <c r="A537">
        <v>1148.3658224257499</v>
      </c>
      <c r="B537">
        <v>319.07</v>
      </c>
      <c r="C537">
        <f t="shared" si="16"/>
        <v>829.29582242574998</v>
      </c>
      <c r="E537">
        <v>1178.78</v>
      </c>
      <c r="F537">
        <v>655.15499999999997</v>
      </c>
      <c r="G537">
        <f t="shared" si="17"/>
        <v>523.625</v>
      </c>
    </row>
    <row r="538" spans="1:7" x14ac:dyDescent="0.35">
      <c r="A538">
        <v>1679.67426277088</v>
      </c>
      <c r="B538">
        <v>1134.29</v>
      </c>
      <c r="C538">
        <f t="shared" si="16"/>
        <v>545.38426277088001</v>
      </c>
      <c r="E538">
        <v>163.36000000000001</v>
      </c>
      <c r="F538">
        <v>374.95373999999998</v>
      </c>
      <c r="G538">
        <f t="shared" si="17"/>
        <v>211.59373999999997</v>
      </c>
    </row>
    <row r="539" spans="1:7" x14ac:dyDescent="0.35">
      <c r="A539">
        <v>1489.12600057648</v>
      </c>
      <c r="B539">
        <v>1367.71</v>
      </c>
      <c r="C539">
        <f t="shared" si="16"/>
        <v>121.41600057647997</v>
      </c>
      <c r="E539">
        <v>415.42</v>
      </c>
      <c r="F539">
        <v>642.47460000000001</v>
      </c>
      <c r="G539">
        <f t="shared" si="17"/>
        <v>227.05459999999999</v>
      </c>
    </row>
    <row r="540" spans="1:7" x14ac:dyDescent="0.35">
      <c r="A540">
        <v>828.44031821173303</v>
      </c>
      <c r="B540">
        <v>661.11</v>
      </c>
      <c r="C540">
        <f t="shared" si="16"/>
        <v>167.33031821173302</v>
      </c>
      <c r="E540">
        <v>54.76</v>
      </c>
      <c r="F540">
        <v>164.39876000000001</v>
      </c>
      <c r="G540">
        <f t="shared" si="17"/>
        <v>109.63876000000002</v>
      </c>
    </row>
    <row r="541" spans="1:7" x14ac:dyDescent="0.35">
      <c r="A541">
        <v>3014.1825715535201</v>
      </c>
      <c r="B541">
        <v>7821.27</v>
      </c>
      <c r="C541">
        <f t="shared" si="16"/>
        <v>4807.0874284464808</v>
      </c>
      <c r="E541">
        <v>50</v>
      </c>
      <c r="F541">
        <v>477.37349999999998</v>
      </c>
      <c r="G541">
        <f t="shared" si="17"/>
        <v>427.37349999999998</v>
      </c>
    </row>
    <row r="542" spans="1:7" x14ac:dyDescent="0.35">
      <c r="A542">
        <v>696.28381711052805</v>
      </c>
      <c r="B542">
        <v>360.69</v>
      </c>
      <c r="C542">
        <f t="shared" si="16"/>
        <v>335.59381711052805</v>
      </c>
      <c r="E542">
        <v>484.42</v>
      </c>
      <c r="F542">
        <v>689.14049999999997</v>
      </c>
      <c r="G542">
        <f t="shared" si="17"/>
        <v>204.72049999999996</v>
      </c>
    </row>
    <row r="543" spans="1:7" x14ac:dyDescent="0.35">
      <c r="A543">
        <v>544.24916507334001</v>
      </c>
      <c r="B543">
        <v>958.69</v>
      </c>
      <c r="C543">
        <f t="shared" si="16"/>
        <v>414.44083492666005</v>
      </c>
      <c r="E543">
        <v>392.79</v>
      </c>
      <c r="F543">
        <v>677.32309999999995</v>
      </c>
      <c r="G543">
        <f t="shared" si="17"/>
        <v>284.53309999999993</v>
      </c>
    </row>
    <row r="544" spans="1:7" x14ac:dyDescent="0.35">
      <c r="A544">
        <v>837.55369996807701</v>
      </c>
      <c r="B544">
        <v>748.46</v>
      </c>
      <c r="C544">
        <f t="shared" si="16"/>
        <v>89.093699968076976</v>
      </c>
      <c r="E544">
        <v>336.16</v>
      </c>
      <c r="F544">
        <v>629.25959999999998</v>
      </c>
      <c r="G544">
        <f t="shared" si="17"/>
        <v>293.09959999999995</v>
      </c>
    </row>
    <row r="545" spans="1:7" x14ac:dyDescent="0.35">
      <c r="A545">
        <v>1254.27765891935</v>
      </c>
      <c r="B545">
        <v>310.43</v>
      </c>
      <c r="C545">
        <f t="shared" si="16"/>
        <v>943.8476589193499</v>
      </c>
      <c r="E545">
        <v>1485.84</v>
      </c>
      <c r="F545">
        <v>778.55615</v>
      </c>
      <c r="G545">
        <f t="shared" si="17"/>
        <v>707.28384999999992</v>
      </c>
    </row>
    <row r="546" spans="1:7" x14ac:dyDescent="0.35">
      <c r="A546">
        <v>573.674808757915</v>
      </c>
      <c r="B546">
        <v>386.66</v>
      </c>
      <c r="C546">
        <f t="shared" si="16"/>
        <v>187.01480875791498</v>
      </c>
      <c r="E546">
        <v>544.04999999999995</v>
      </c>
      <c r="F546">
        <v>876.27344000000005</v>
      </c>
      <c r="G546">
        <f t="shared" si="17"/>
        <v>332.2234400000001</v>
      </c>
    </row>
    <row r="547" spans="1:7" x14ac:dyDescent="0.35">
      <c r="A547">
        <v>778.22763062621505</v>
      </c>
      <c r="B547">
        <v>193.73</v>
      </c>
      <c r="C547">
        <f t="shared" si="16"/>
        <v>584.49763062621503</v>
      </c>
      <c r="E547">
        <v>1272.96</v>
      </c>
      <c r="F547">
        <v>1326.8906999999999</v>
      </c>
      <c r="G547">
        <f t="shared" si="17"/>
        <v>53.930699999999888</v>
      </c>
    </row>
    <row r="548" spans="1:7" x14ac:dyDescent="0.35">
      <c r="A548">
        <v>721.46399095776906</v>
      </c>
      <c r="B548">
        <v>897.1</v>
      </c>
      <c r="C548">
        <f t="shared" si="16"/>
        <v>175.63600904223097</v>
      </c>
      <c r="E548">
        <v>162.97999999999999</v>
      </c>
      <c r="F548">
        <v>293.62862999999999</v>
      </c>
      <c r="G548">
        <f t="shared" si="17"/>
        <v>130.64863</v>
      </c>
    </row>
    <row r="549" spans="1:7" x14ac:dyDescent="0.35">
      <c r="A549">
        <v>1363.63949531966</v>
      </c>
      <c r="B549">
        <v>1563.99</v>
      </c>
      <c r="C549">
        <f t="shared" si="16"/>
        <v>200.35050468034001</v>
      </c>
      <c r="E549">
        <v>1792.2</v>
      </c>
      <c r="F549">
        <v>1332.3979999999999</v>
      </c>
      <c r="G549">
        <f t="shared" si="17"/>
        <v>459.80200000000013</v>
      </c>
    </row>
    <row r="550" spans="1:7" x14ac:dyDescent="0.35">
      <c r="A550">
        <v>767.56081171533503</v>
      </c>
      <c r="B550">
        <v>741.23</v>
      </c>
      <c r="C550">
        <f t="shared" si="16"/>
        <v>26.330811715335017</v>
      </c>
      <c r="E550">
        <v>1081.78</v>
      </c>
      <c r="F550">
        <v>1394.3610000000001</v>
      </c>
      <c r="G550">
        <f t="shared" si="17"/>
        <v>312.58100000000013</v>
      </c>
    </row>
    <row r="551" spans="1:7" x14ac:dyDescent="0.35">
      <c r="A551">
        <v>925.4571590672</v>
      </c>
      <c r="B551">
        <v>990.44</v>
      </c>
      <c r="C551">
        <f t="shared" si="16"/>
        <v>64.982840932800059</v>
      </c>
      <c r="E551">
        <v>652.70000000000005</v>
      </c>
      <c r="F551">
        <v>661.95165999999995</v>
      </c>
      <c r="G551">
        <f t="shared" si="17"/>
        <v>9.2516599999999016</v>
      </c>
    </row>
    <row r="552" spans="1:7" x14ac:dyDescent="0.35">
      <c r="A552">
        <v>1799.0723423968</v>
      </c>
      <c r="B552">
        <v>1751.39</v>
      </c>
      <c r="C552">
        <f t="shared" si="16"/>
        <v>47.682342396799868</v>
      </c>
      <c r="E552">
        <v>856.76</v>
      </c>
      <c r="F552">
        <v>1019.4773</v>
      </c>
      <c r="G552">
        <f t="shared" si="17"/>
        <v>162.71730000000002</v>
      </c>
    </row>
    <row r="553" spans="1:7" x14ac:dyDescent="0.35">
      <c r="A553">
        <v>588.82894664232401</v>
      </c>
      <c r="B553">
        <v>627.12</v>
      </c>
      <c r="C553">
        <f t="shared" si="16"/>
        <v>38.291053357675992</v>
      </c>
      <c r="E553">
        <v>465.51</v>
      </c>
      <c r="F553">
        <v>414.71129999999999</v>
      </c>
      <c r="G553">
        <f t="shared" si="17"/>
        <v>50.798699999999997</v>
      </c>
    </row>
    <row r="554" spans="1:7" x14ac:dyDescent="0.35">
      <c r="A554">
        <v>518.94441837478405</v>
      </c>
      <c r="B554">
        <v>1135.1300000000001</v>
      </c>
      <c r="C554">
        <f t="shared" si="16"/>
        <v>616.18558162521606</v>
      </c>
      <c r="E554">
        <v>860.95</v>
      </c>
      <c r="F554">
        <v>672.08452999999997</v>
      </c>
      <c r="G554">
        <f t="shared" si="17"/>
        <v>188.86547000000007</v>
      </c>
    </row>
    <row r="555" spans="1:7" x14ac:dyDescent="0.35">
      <c r="A555">
        <v>1940.46530379609</v>
      </c>
      <c r="B555">
        <v>2010.08</v>
      </c>
      <c r="C555">
        <f t="shared" si="16"/>
        <v>69.614696203909944</v>
      </c>
      <c r="E555">
        <v>9899.9519330000003</v>
      </c>
      <c r="F555">
        <v>276.06360000000001</v>
      </c>
      <c r="G555">
        <f t="shared" si="17"/>
        <v>9623.8883330000008</v>
      </c>
    </row>
    <row r="556" spans="1:7" x14ac:dyDescent="0.35">
      <c r="A556">
        <v>1056.92674399047</v>
      </c>
      <c r="B556">
        <v>986.98</v>
      </c>
      <c r="C556">
        <f t="shared" si="16"/>
        <v>69.94674399046994</v>
      </c>
      <c r="E556">
        <v>1153</v>
      </c>
      <c r="F556">
        <v>893.29693999999995</v>
      </c>
      <c r="G556">
        <f t="shared" si="17"/>
        <v>259.70306000000005</v>
      </c>
    </row>
    <row r="557" spans="1:7" x14ac:dyDescent="0.35">
      <c r="A557">
        <v>1498.16308144718</v>
      </c>
      <c r="B557">
        <v>1305.54</v>
      </c>
      <c r="C557">
        <f t="shared" si="16"/>
        <v>192.62308144718008</v>
      </c>
      <c r="E557">
        <v>1740.15</v>
      </c>
      <c r="F557">
        <v>1167.0443</v>
      </c>
      <c r="G557">
        <f t="shared" si="17"/>
        <v>573.10570000000007</v>
      </c>
    </row>
    <row r="558" spans="1:7" x14ac:dyDescent="0.35">
      <c r="A558">
        <v>810.82078222762004</v>
      </c>
      <c r="B558">
        <v>57.41</v>
      </c>
      <c r="C558">
        <f t="shared" si="16"/>
        <v>753.41078222762007</v>
      </c>
      <c r="E558">
        <v>1402.11</v>
      </c>
      <c r="F558">
        <v>1475.3927000000001</v>
      </c>
      <c r="G558">
        <f t="shared" si="17"/>
        <v>73.282700000000204</v>
      </c>
    </row>
    <row r="559" spans="1:7" x14ac:dyDescent="0.35">
      <c r="A559">
        <v>1518.7943121230701</v>
      </c>
      <c r="B559">
        <v>2021.64</v>
      </c>
      <c r="C559">
        <f t="shared" si="16"/>
        <v>502.84568787693001</v>
      </c>
      <c r="E559">
        <v>1589.53</v>
      </c>
      <c r="F559">
        <v>1154.2969000000001</v>
      </c>
      <c r="G559">
        <f t="shared" si="17"/>
        <v>435.23309999999992</v>
      </c>
    </row>
    <row r="560" spans="1:7" x14ac:dyDescent="0.35">
      <c r="A560">
        <v>889.17255640017697</v>
      </c>
      <c r="B560">
        <v>101.88</v>
      </c>
      <c r="C560">
        <f t="shared" si="16"/>
        <v>787.29255640017698</v>
      </c>
      <c r="E560">
        <v>454.04</v>
      </c>
      <c r="F560">
        <v>748.25149999999996</v>
      </c>
      <c r="G560">
        <f t="shared" si="17"/>
        <v>294.21149999999994</v>
      </c>
    </row>
    <row r="561" spans="1:7" x14ac:dyDescent="0.35">
      <c r="A561">
        <v>2824.4076146780199</v>
      </c>
      <c r="B561">
        <v>620.04</v>
      </c>
      <c r="C561">
        <f t="shared" si="16"/>
        <v>2204.3676146780199</v>
      </c>
      <c r="E561">
        <v>2106.36</v>
      </c>
      <c r="F561">
        <v>1193.7708</v>
      </c>
      <c r="G561">
        <f t="shared" si="17"/>
        <v>912.58920000000012</v>
      </c>
    </row>
    <row r="562" spans="1:7" x14ac:dyDescent="0.35">
      <c r="A562">
        <v>470.294559117566</v>
      </c>
      <c r="B562">
        <v>394.23</v>
      </c>
      <c r="C562">
        <f t="shared" si="16"/>
        <v>76.064559117565977</v>
      </c>
      <c r="E562">
        <v>401.8</v>
      </c>
      <c r="F562">
        <v>780.61969999999997</v>
      </c>
      <c r="G562">
        <f t="shared" si="17"/>
        <v>378.81969999999995</v>
      </c>
    </row>
    <row r="563" spans="1:7" x14ac:dyDescent="0.35">
      <c r="A563">
        <v>826.88926437641396</v>
      </c>
      <c r="B563">
        <v>307.43</v>
      </c>
      <c r="C563">
        <f t="shared" si="16"/>
        <v>519.45926437641401</v>
      </c>
      <c r="E563">
        <v>1637.09</v>
      </c>
      <c r="F563">
        <v>965.06020000000001</v>
      </c>
      <c r="G563">
        <f t="shared" si="17"/>
        <v>672.02979999999991</v>
      </c>
    </row>
    <row r="564" spans="1:7" x14ac:dyDescent="0.35">
      <c r="A564">
        <v>1111.1161061017301</v>
      </c>
      <c r="B564">
        <v>1178.78</v>
      </c>
      <c r="C564">
        <f t="shared" si="16"/>
        <v>67.663893898269862</v>
      </c>
      <c r="E564">
        <v>630.35</v>
      </c>
      <c r="F564">
        <v>1319.749</v>
      </c>
      <c r="G564">
        <f t="shared" si="17"/>
        <v>689.399</v>
      </c>
    </row>
    <row r="565" spans="1:7" x14ac:dyDescent="0.35">
      <c r="A565">
        <v>589.12830230386999</v>
      </c>
      <c r="B565">
        <v>243.28</v>
      </c>
      <c r="C565">
        <f t="shared" si="16"/>
        <v>345.84830230387001</v>
      </c>
      <c r="E565">
        <v>2200.9499999999998</v>
      </c>
      <c r="F565">
        <v>617.14359999999999</v>
      </c>
      <c r="G565">
        <f t="shared" si="17"/>
        <v>1583.8063999999999</v>
      </c>
    </row>
    <row r="566" spans="1:7" x14ac:dyDescent="0.35">
      <c r="A566">
        <v>1120.0081630403399</v>
      </c>
      <c r="B566">
        <v>50</v>
      </c>
      <c r="C566">
        <f t="shared" si="16"/>
        <v>1070.0081630403399</v>
      </c>
      <c r="E566">
        <v>216.3</v>
      </c>
      <c r="F566">
        <v>438.68817000000001</v>
      </c>
      <c r="G566">
        <f t="shared" si="17"/>
        <v>222.38817</v>
      </c>
    </row>
    <row r="567" spans="1:7" x14ac:dyDescent="0.35">
      <c r="A567">
        <v>982.68678749891103</v>
      </c>
      <c r="B567">
        <v>846.64</v>
      </c>
      <c r="C567">
        <f t="shared" si="16"/>
        <v>136.04678749891104</v>
      </c>
      <c r="E567">
        <v>50</v>
      </c>
      <c r="F567">
        <v>96.570089999999993</v>
      </c>
      <c r="G567">
        <f t="shared" si="17"/>
        <v>46.570089999999993</v>
      </c>
    </row>
    <row r="568" spans="1:7" x14ac:dyDescent="0.35">
      <c r="A568">
        <v>1905.20474776997</v>
      </c>
      <c r="B568">
        <v>1162.4000000000001</v>
      </c>
      <c r="C568">
        <f t="shared" si="16"/>
        <v>742.80474776996994</v>
      </c>
      <c r="E568">
        <v>740.71</v>
      </c>
      <c r="F568">
        <v>896.70680000000004</v>
      </c>
      <c r="G568">
        <f t="shared" si="17"/>
        <v>155.99680000000001</v>
      </c>
    </row>
    <row r="569" spans="1:7" x14ac:dyDescent="0.35">
      <c r="A569">
        <v>641.11728921179395</v>
      </c>
      <c r="B569">
        <v>518.95000000000005</v>
      </c>
      <c r="C569">
        <f t="shared" si="16"/>
        <v>122.1672892117939</v>
      </c>
      <c r="E569">
        <v>1966.99</v>
      </c>
      <c r="F569">
        <v>830.46936000000005</v>
      </c>
      <c r="G569">
        <f t="shared" si="17"/>
        <v>1136.52064</v>
      </c>
    </row>
    <row r="570" spans="1:7" x14ac:dyDescent="0.35">
      <c r="A570">
        <v>1683.00304481587</v>
      </c>
      <c r="B570">
        <v>133.37</v>
      </c>
      <c r="C570">
        <f t="shared" si="16"/>
        <v>1549.6330448158701</v>
      </c>
      <c r="E570">
        <v>478.05</v>
      </c>
      <c r="F570">
        <v>554.23235999999997</v>
      </c>
      <c r="G570">
        <f t="shared" si="17"/>
        <v>76.18235999999996</v>
      </c>
    </row>
    <row r="571" spans="1:7" x14ac:dyDescent="0.35">
      <c r="A571">
        <v>458.58999816024402</v>
      </c>
      <c r="B571">
        <v>353.39</v>
      </c>
      <c r="C571">
        <f t="shared" si="16"/>
        <v>105.19999816024404</v>
      </c>
      <c r="E571">
        <v>1396.08</v>
      </c>
      <c r="F571">
        <v>1088.0607</v>
      </c>
      <c r="G571">
        <f t="shared" si="17"/>
        <v>308.01929999999993</v>
      </c>
    </row>
    <row r="572" spans="1:7" x14ac:dyDescent="0.35">
      <c r="A572">
        <v>686.08517128013204</v>
      </c>
      <c r="B572">
        <v>650.46</v>
      </c>
      <c r="C572">
        <f t="shared" si="16"/>
        <v>35.625171280132008</v>
      </c>
      <c r="E572">
        <v>1315.61</v>
      </c>
      <c r="F572">
        <v>897.55679999999995</v>
      </c>
      <c r="G572">
        <f t="shared" si="17"/>
        <v>418.05319999999995</v>
      </c>
    </row>
    <row r="573" spans="1:7" x14ac:dyDescent="0.35">
      <c r="A573">
        <v>1665.9005974092099</v>
      </c>
      <c r="B573">
        <v>1170.72</v>
      </c>
      <c r="C573">
        <f t="shared" si="16"/>
        <v>495.18059740920989</v>
      </c>
      <c r="E573">
        <v>439.52</v>
      </c>
      <c r="F573">
        <v>805.25480000000005</v>
      </c>
      <c r="G573">
        <f t="shared" si="17"/>
        <v>365.73480000000006</v>
      </c>
    </row>
    <row r="574" spans="1:7" x14ac:dyDescent="0.35">
      <c r="A574">
        <v>839.13016660934102</v>
      </c>
      <c r="B574">
        <v>706.32</v>
      </c>
      <c r="C574">
        <f t="shared" si="16"/>
        <v>132.81016660934097</v>
      </c>
      <c r="E574">
        <v>570.70000000000005</v>
      </c>
      <c r="F574">
        <v>772.2201</v>
      </c>
      <c r="G574">
        <f t="shared" si="17"/>
        <v>201.52009999999996</v>
      </c>
    </row>
    <row r="575" spans="1:7" x14ac:dyDescent="0.35">
      <c r="A575">
        <v>1323.0194883633801</v>
      </c>
      <c r="B575">
        <v>903.15</v>
      </c>
      <c r="C575">
        <f t="shared" si="16"/>
        <v>419.86948836338013</v>
      </c>
      <c r="E575">
        <v>1517.63</v>
      </c>
      <c r="F575">
        <v>1211.5116</v>
      </c>
      <c r="G575">
        <f t="shared" si="17"/>
        <v>306.11840000000007</v>
      </c>
    </row>
    <row r="576" spans="1:7" x14ac:dyDescent="0.35">
      <c r="A576">
        <v>1801.4189144013701</v>
      </c>
      <c r="B576">
        <v>2901.42</v>
      </c>
      <c r="C576">
        <f t="shared" si="16"/>
        <v>1100.00108559863</v>
      </c>
      <c r="E576">
        <v>1598.81</v>
      </c>
      <c r="F576">
        <v>591.01715000000002</v>
      </c>
      <c r="G576">
        <f t="shared" si="17"/>
        <v>1007.7928499999999</v>
      </c>
    </row>
    <row r="577" spans="1:7" x14ac:dyDescent="0.35">
      <c r="A577">
        <v>867.33096849575099</v>
      </c>
      <c r="B577">
        <v>881.83</v>
      </c>
      <c r="C577">
        <f t="shared" si="16"/>
        <v>14.499031504249047</v>
      </c>
      <c r="E577">
        <v>2789.95</v>
      </c>
      <c r="F577">
        <v>859.15593999999999</v>
      </c>
      <c r="G577">
        <f t="shared" si="17"/>
        <v>1930.7940599999997</v>
      </c>
    </row>
    <row r="578" spans="1:7" x14ac:dyDescent="0.35">
      <c r="A578">
        <v>814.72017655191303</v>
      </c>
      <c r="B578">
        <v>784.67</v>
      </c>
      <c r="C578">
        <f t="shared" si="16"/>
        <v>30.050176551913069</v>
      </c>
      <c r="E578">
        <v>952.93</v>
      </c>
      <c r="F578">
        <v>698.94226000000003</v>
      </c>
      <c r="G578">
        <f t="shared" si="17"/>
        <v>253.98773999999992</v>
      </c>
    </row>
    <row r="579" spans="1:7" x14ac:dyDescent="0.35">
      <c r="A579">
        <v>2370.5361947091101</v>
      </c>
      <c r="B579">
        <v>1760.56</v>
      </c>
      <c r="C579">
        <f t="shared" ref="C579:C642" si="18">ABS(B579-A579)</f>
        <v>609.97619470911013</v>
      </c>
      <c r="E579">
        <v>1492.71</v>
      </c>
      <c r="F579">
        <v>1081.6786999999999</v>
      </c>
      <c r="G579">
        <f t="shared" ref="G579:G642" si="19">ABS(E579-F579)</f>
        <v>411.0313000000001</v>
      </c>
    </row>
    <row r="580" spans="1:7" x14ac:dyDescent="0.35">
      <c r="A580">
        <v>534.550615486639</v>
      </c>
      <c r="B580">
        <v>189.4</v>
      </c>
      <c r="C580">
        <f t="shared" si="18"/>
        <v>345.15061548663903</v>
      </c>
      <c r="E580">
        <v>50</v>
      </c>
      <c r="F580">
        <v>888.28894000000003</v>
      </c>
      <c r="G580">
        <f t="shared" si="19"/>
        <v>838.28894000000003</v>
      </c>
    </row>
    <row r="581" spans="1:7" x14ac:dyDescent="0.35">
      <c r="A581">
        <v>732.89698607954097</v>
      </c>
      <c r="B581">
        <v>217.57</v>
      </c>
      <c r="C581">
        <f t="shared" si="18"/>
        <v>515.32698607954103</v>
      </c>
      <c r="E581">
        <v>1096.01</v>
      </c>
      <c r="F581">
        <v>1071.4580000000001</v>
      </c>
      <c r="G581">
        <f t="shared" si="19"/>
        <v>24.551999999999907</v>
      </c>
    </row>
    <row r="582" spans="1:7" x14ac:dyDescent="0.35">
      <c r="A582">
        <v>759.72210158217501</v>
      </c>
      <c r="B582">
        <v>1059.46</v>
      </c>
      <c r="C582">
        <f t="shared" si="18"/>
        <v>299.73789841782502</v>
      </c>
      <c r="E582">
        <v>858.44</v>
      </c>
      <c r="F582">
        <v>606.63135</v>
      </c>
      <c r="G582">
        <f t="shared" si="19"/>
        <v>251.80865000000006</v>
      </c>
    </row>
    <row r="583" spans="1:7" x14ac:dyDescent="0.35">
      <c r="A583">
        <v>881.06728654152801</v>
      </c>
      <c r="B583">
        <v>1060.3599999999999</v>
      </c>
      <c r="C583">
        <f t="shared" si="18"/>
        <v>179.29271345847189</v>
      </c>
      <c r="E583">
        <v>57.93</v>
      </c>
      <c r="F583">
        <v>104.53354</v>
      </c>
      <c r="G583">
        <f t="shared" si="19"/>
        <v>46.603540000000002</v>
      </c>
    </row>
    <row r="584" spans="1:7" x14ac:dyDescent="0.35">
      <c r="A584">
        <v>1139.38089401358</v>
      </c>
      <c r="B584">
        <v>1296.22</v>
      </c>
      <c r="C584">
        <f t="shared" si="18"/>
        <v>156.83910598642001</v>
      </c>
      <c r="E584">
        <v>50</v>
      </c>
      <c r="F584">
        <v>427.11594000000002</v>
      </c>
      <c r="G584">
        <f t="shared" si="19"/>
        <v>377.11594000000002</v>
      </c>
    </row>
    <row r="585" spans="1:7" x14ac:dyDescent="0.35">
      <c r="A585">
        <v>2268.5558717399199</v>
      </c>
      <c r="B585">
        <v>208.15</v>
      </c>
      <c r="C585">
        <f t="shared" si="18"/>
        <v>2060.4058717399198</v>
      </c>
      <c r="E585">
        <v>542.54999999999995</v>
      </c>
      <c r="F585">
        <v>684.745</v>
      </c>
      <c r="G585">
        <f t="shared" si="19"/>
        <v>142.19500000000005</v>
      </c>
    </row>
    <row r="586" spans="1:7" x14ac:dyDescent="0.35">
      <c r="A586">
        <v>920.05960922159898</v>
      </c>
      <c r="B586">
        <v>50</v>
      </c>
      <c r="C586">
        <f t="shared" si="18"/>
        <v>870.05960922159898</v>
      </c>
      <c r="E586">
        <v>832.57</v>
      </c>
      <c r="F586">
        <v>628.01134999999999</v>
      </c>
      <c r="G586">
        <f t="shared" si="19"/>
        <v>204.55865000000006</v>
      </c>
    </row>
    <row r="587" spans="1:7" x14ac:dyDescent="0.35">
      <c r="A587">
        <v>1650.2841853237301</v>
      </c>
      <c r="B587">
        <v>3291.99</v>
      </c>
      <c r="C587">
        <f t="shared" si="18"/>
        <v>1641.7058146762697</v>
      </c>
      <c r="E587">
        <v>1213.21</v>
      </c>
      <c r="F587">
        <v>1131.7424000000001</v>
      </c>
      <c r="G587">
        <f t="shared" si="19"/>
        <v>81.467599999999948</v>
      </c>
    </row>
    <row r="588" spans="1:7" x14ac:dyDescent="0.35">
      <c r="A588">
        <v>743.23154102009801</v>
      </c>
      <c r="B588">
        <v>299.77</v>
      </c>
      <c r="C588">
        <f t="shared" si="18"/>
        <v>443.46154102009803</v>
      </c>
      <c r="E588">
        <v>1118.6199999999999</v>
      </c>
      <c r="F588">
        <v>729.28174000000001</v>
      </c>
      <c r="G588">
        <f t="shared" si="19"/>
        <v>389.33825999999988</v>
      </c>
    </row>
    <row r="589" spans="1:7" x14ac:dyDescent="0.35">
      <c r="A589">
        <v>1162.7790737774501</v>
      </c>
      <c r="B589">
        <v>950.72</v>
      </c>
      <c r="C589">
        <f t="shared" si="18"/>
        <v>212.05907377745007</v>
      </c>
      <c r="E589">
        <v>3079.03</v>
      </c>
      <c r="F589">
        <v>1064.489</v>
      </c>
      <c r="G589">
        <f t="shared" si="19"/>
        <v>2014.5410000000002</v>
      </c>
    </row>
    <row r="590" spans="1:7" x14ac:dyDescent="0.35">
      <c r="A590">
        <v>1186.4954166151799</v>
      </c>
      <c r="B590">
        <v>1228.43</v>
      </c>
      <c r="C590">
        <f t="shared" si="18"/>
        <v>41.934583384820144</v>
      </c>
      <c r="E590">
        <v>650.32000000000005</v>
      </c>
      <c r="F590">
        <v>1338.7249999999999</v>
      </c>
      <c r="G590">
        <f t="shared" si="19"/>
        <v>688.40499999999986</v>
      </c>
    </row>
    <row r="591" spans="1:7" x14ac:dyDescent="0.35">
      <c r="A591">
        <v>855.42884568099703</v>
      </c>
      <c r="B591">
        <v>847.83</v>
      </c>
      <c r="C591">
        <f t="shared" si="18"/>
        <v>7.5988456809969875</v>
      </c>
      <c r="E591">
        <v>1404</v>
      </c>
      <c r="F591">
        <v>1012.4451</v>
      </c>
      <c r="G591">
        <f t="shared" si="19"/>
        <v>391.55489999999998</v>
      </c>
    </row>
    <row r="592" spans="1:7" x14ac:dyDescent="0.35">
      <c r="A592">
        <v>1782.3300860219599</v>
      </c>
      <c r="B592">
        <v>1455.64</v>
      </c>
      <c r="C592">
        <f t="shared" si="18"/>
        <v>326.69008602195981</v>
      </c>
      <c r="E592">
        <v>50.54</v>
      </c>
      <c r="F592">
        <v>1329.2465999999999</v>
      </c>
      <c r="G592">
        <f t="shared" si="19"/>
        <v>1278.7066</v>
      </c>
    </row>
    <row r="593" spans="1:7" x14ac:dyDescent="0.35">
      <c r="A593">
        <v>683.27199169048095</v>
      </c>
      <c r="B593">
        <v>678.42</v>
      </c>
      <c r="C593">
        <f t="shared" si="18"/>
        <v>4.8519916904809861</v>
      </c>
      <c r="E593">
        <v>751.75</v>
      </c>
      <c r="F593">
        <v>1007.63226</v>
      </c>
      <c r="G593">
        <f t="shared" si="19"/>
        <v>255.88225999999997</v>
      </c>
    </row>
    <row r="594" spans="1:7" x14ac:dyDescent="0.35">
      <c r="A594">
        <v>1439.1292154953301</v>
      </c>
      <c r="B594">
        <v>1917.61</v>
      </c>
      <c r="C594">
        <f t="shared" si="18"/>
        <v>478.48078450466983</v>
      </c>
      <c r="E594">
        <v>4434.4399999999996</v>
      </c>
      <c r="F594">
        <v>848.25653</v>
      </c>
      <c r="G594">
        <f t="shared" si="19"/>
        <v>3586.1834699999995</v>
      </c>
    </row>
    <row r="595" spans="1:7" x14ac:dyDescent="0.35">
      <c r="A595">
        <v>1273.89632248557</v>
      </c>
      <c r="B595">
        <v>131.61000000000001</v>
      </c>
      <c r="C595">
        <f t="shared" si="18"/>
        <v>1142.2863224855701</v>
      </c>
      <c r="E595">
        <v>1114.55</v>
      </c>
      <c r="F595">
        <v>942.76842999999997</v>
      </c>
      <c r="G595">
        <f t="shared" si="19"/>
        <v>171.78156999999999</v>
      </c>
    </row>
    <row r="596" spans="1:7" x14ac:dyDescent="0.35">
      <c r="A596">
        <v>842.59232880949196</v>
      </c>
      <c r="B596">
        <v>601.53</v>
      </c>
      <c r="C596">
        <f t="shared" si="18"/>
        <v>241.06232880949199</v>
      </c>
      <c r="E596">
        <v>50</v>
      </c>
      <c r="F596">
        <v>112.878624</v>
      </c>
      <c r="G596">
        <f t="shared" si="19"/>
        <v>62.878624000000002</v>
      </c>
    </row>
    <row r="597" spans="1:7" x14ac:dyDescent="0.35">
      <c r="A597">
        <v>1156.1824173006501</v>
      </c>
      <c r="B597">
        <v>1462</v>
      </c>
      <c r="C597">
        <f t="shared" si="18"/>
        <v>305.81758269934994</v>
      </c>
      <c r="E597">
        <v>50.02</v>
      </c>
      <c r="F597">
        <v>250.76604</v>
      </c>
      <c r="G597">
        <f t="shared" si="19"/>
        <v>200.74603999999999</v>
      </c>
    </row>
    <row r="598" spans="1:7" x14ac:dyDescent="0.35">
      <c r="A598">
        <v>642.769619891253</v>
      </c>
      <c r="B598">
        <v>619.71</v>
      </c>
      <c r="C598">
        <f t="shared" si="18"/>
        <v>23.059619891252964</v>
      </c>
      <c r="E598">
        <v>1149.6600000000001</v>
      </c>
      <c r="F598">
        <v>1154.4069999999999</v>
      </c>
      <c r="G598">
        <f t="shared" si="19"/>
        <v>4.7469999999998436</v>
      </c>
    </row>
    <row r="599" spans="1:7" x14ac:dyDescent="0.35">
      <c r="A599">
        <v>495.16804436679399</v>
      </c>
      <c r="B599">
        <v>279.89</v>
      </c>
      <c r="C599">
        <f t="shared" si="18"/>
        <v>215.27804436679401</v>
      </c>
      <c r="E599">
        <v>1853.63</v>
      </c>
      <c r="F599">
        <v>940.88806</v>
      </c>
      <c r="G599">
        <f t="shared" si="19"/>
        <v>912.74194000000011</v>
      </c>
    </row>
    <row r="600" spans="1:7" x14ac:dyDescent="0.35">
      <c r="A600">
        <v>1159.4367222918399</v>
      </c>
      <c r="B600">
        <v>2481.0100000000002</v>
      </c>
      <c r="C600">
        <f t="shared" si="18"/>
        <v>1321.5732777081603</v>
      </c>
      <c r="E600">
        <v>165.04</v>
      </c>
      <c r="F600">
        <v>414.34190000000001</v>
      </c>
      <c r="G600">
        <f t="shared" si="19"/>
        <v>249.30190000000002</v>
      </c>
    </row>
    <row r="601" spans="1:7" x14ac:dyDescent="0.35">
      <c r="A601">
        <v>596.71135321286499</v>
      </c>
      <c r="B601">
        <v>311.22000000000003</v>
      </c>
      <c r="C601">
        <f t="shared" si="18"/>
        <v>285.49135321286496</v>
      </c>
      <c r="E601">
        <v>600.1</v>
      </c>
      <c r="F601">
        <v>698.84829999999999</v>
      </c>
      <c r="G601">
        <f t="shared" si="19"/>
        <v>98.748299999999972</v>
      </c>
    </row>
    <row r="602" spans="1:7" x14ac:dyDescent="0.35">
      <c r="A602">
        <v>692.71183444830604</v>
      </c>
      <c r="B602">
        <v>395.3</v>
      </c>
      <c r="C602">
        <f t="shared" si="18"/>
        <v>297.41183444830602</v>
      </c>
      <c r="E602">
        <v>908.95</v>
      </c>
      <c r="F602">
        <v>810.51355000000001</v>
      </c>
      <c r="G602">
        <f t="shared" si="19"/>
        <v>98.436450000000036</v>
      </c>
    </row>
    <row r="603" spans="1:7" x14ac:dyDescent="0.35">
      <c r="A603">
        <v>1286.3585807863201</v>
      </c>
      <c r="B603">
        <v>662.89</v>
      </c>
      <c r="C603">
        <f t="shared" si="18"/>
        <v>623.4685807863201</v>
      </c>
      <c r="E603">
        <v>780.51</v>
      </c>
      <c r="F603">
        <v>1074.3244999999999</v>
      </c>
      <c r="G603">
        <f t="shared" si="19"/>
        <v>293.81449999999995</v>
      </c>
    </row>
    <row r="604" spans="1:7" x14ac:dyDescent="0.35">
      <c r="A604">
        <v>997.87808235344698</v>
      </c>
      <c r="B604">
        <v>1260.69</v>
      </c>
      <c r="C604">
        <f t="shared" si="18"/>
        <v>262.81191764655307</v>
      </c>
      <c r="E604">
        <v>432.54</v>
      </c>
      <c r="F604">
        <v>640.88225999999997</v>
      </c>
      <c r="G604">
        <f t="shared" si="19"/>
        <v>208.34225999999995</v>
      </c>
    </row>
    <row r="605" spans="1:7" x14ac:dyDescent="0.35">
      <c r="A605">
        <v>589.42883547317399</v>
      </c>
      <c r="B605">
        <v>175.42</v>
      </c>
      <c r="C605">
        <f t="shared" si="18"/>
        <v>414.00883547317403</v>
      </c>
      <c r="E605">
        <v>1885.69</v>
      </c>
      <c r="F605">
        <v>852.82119999999998</v>
      </c>
      <c r="G605">
        <f t="shared" si="19"/>
        <v>1032.8688000000002</v>
      </c>
    </row>
    <row r="606" spans="1:7" x14ac:dyDescent="0.35">
      <c r="A606">
        <v>724.23123644773</v>
      </c>
      <c r="B606">
        <v>1647.7</v>
      </c>
      <c r="C606">
        <f t="shared" si="18"/>
        <v>923.46876355227005</v>
      </c>
      <c r="E606">
        <v>716.77</v>
      </c>
      <c r="F606">
        <v>988.90880000000004</v>
      </c>
      <c r="G606">
        <f t="shared" si="19"/>
        <v>272.13880000000006</v>
      </c>
    </row>
    <row r="607" spans="1:7" x14ac:dyDescent="0.35">
      <c r="A607">
        <v>563.35778176390204</v>
      </c>
      <c r="B607">
        <v>899.53</v>
      </c>
      <c r="C607">
        <f t="shared" si="18"/>
        <v>336.17221823609793</v>
      </c>
      <c r="E607">
        <v>1008.8</v>
      </c>
      <c r="F607">
        <v>835.53534000000002</v>
      </c>
      <c r="G607">
        <f t="shared" si="19"/>
        <v>173.26465999999994</v>
      </c>
    </row>
    <row r="608" spans="1:7" x14ac:dyDescent="0.35">
      <c r="A608">
        <v>412.55100802618301</v>
      </c>
      <c r="B608">
        <v>293.60000000000002</v>
      </c>
      <c r="C608">
        <f t="shared" si="18"/>
        <v>118.95100802618299</v>
      </c>
      <c r="E608">
        <v>279.87</v>
      </c>
      <c r="F608">
        <v>1157.6521</v>
      </c>
      <c r="G608">
        <f t="shared" si="19"/>
        <v>877.78210000000001</v>
      </c>
    </row>
    <row r="609" spans="1:7" x14ac:dyDescent="0.35">
      <c r="A609">
        <v>827.76624528116804</v>
      </c>
      <c r="B609">
        <v>869.69</v>
      </c>
      <c r="C609">
        <f t="shared" si="18"/>
        <v>41.923754718832015</v>
      </c>
      <c r="E609">
        <v>1694.84</v>
      </c>
      <c r="F609">
        <v>861.43719999999996</v>
      </c>
      <c r="G609">
        <f t="shared" si="19"/>
        <v>833.40279999999996</v>
      </c>
    </row>
    <row r="610" spans="1:7" x14ac:dyDescent="0.35">
      <c r="A610">
        <v>1311.4023679101299</v>
      </c>
      <c r="B610">
        <v>653.29</v>
      </c>
      <c r="C610">
        <f t="shared" si="18"/>
        <v>658.11236791012993</v>
      </c>
      <c r="E610">
        <v>1591.65</v>
      </c>
      <c r="F610">
        <v>930.12239999999997</v>
      </c>
      <c r="G610">
        <f t="shared" si="19"/>
        <v>661.52760000000012</v>
      </c>
    </row>
    <row r="611" spans="1:7" x14ac:dyDescent="0.35">
      <c r="A611">
        <v>744.83776902029001</v>
      </c>
      <c r="B611">
        <v>1015.63</v>
      </c>
      <c r="C611">
        <f t="shared" si="18"/>
        <v>270.79223097970998</v>
      </c>
      <c r="E611">
        <v>343.22</v>
      </c>
      <c r="F611">
        <v>410.48944</v>
      </c>
      <c r="G611">
        <f t="shared" si="19"/>
        <v>67.269439999999975</v>
      </c>
    </row>
    <row r="612" spans="1:7" x14ac:dyDescent="0.35">
      <c r="A612">
        <v>1442.1036976871101</v>
      </c>
      <c r="B612">
        <v>694.59</v>
      </c>
      <c r="C612">
        <f t="shared" si="18"/>
        <v>747.51369768711004</v>
      </c>
      <c r="E612">
        <v>1118.19</v>
      </c>
      <c r="F612">
        <v>762.61260000000004</v>
      </c>
      <c r="G612">
        <f t="shared" si="19"/>
        <v>355.57740000000001</v>
      </c>
    </row>
    <row r="613" spans="1:7" x14ac:dyDescent="0.35">
      <c r="A613">
        <v>802.51439403350196</v>
      </c>
      <c r="B613">
        <v>565.30999999999995</v>
      </c>
      <c r="C613">
        <f t="shared" si="18"/>
        <v>237.20439403350201</v>
      </c>
      <c r="E613">
        <v>1364.07</v>
      </c>
      <c r="F613">
        <v>1122.9559999999999</v>
      </c>
      <c r="G613">
        <f t="shared" si="19"/>
        <v>241.11400000000003</v>
      </c>
    </row>
    <row r="614" spans="1:7" x14ac:dyDescent="0.35">
      <c r="A614">
        <v>1664.44244020564</v>
      </c>
      <c r="B614">
        <v>971.5</v>
      </c>
      <c r="C614">
        <f t="shared" si="18"/>
        <v>692.94244020563997</v>
      </c>
      <c r="E614">
        <v>3230.37</v>
      </c>
      <c r="F614">
        <v>1753.4639</v>
      </c>
      <c r="G614">
        <f t="shared" si="19"/>
        <v>1476.9060999999999</v>
      </c>
    </row>
    <row r="615" spans="1:7" x14ac:dyDescent="0.35">
      <c r="A615">
        <v>2049.5632203539899</v>
      </c>
      <c r="B615">
        <v>1138.7</v>
      </c>
      <c r="C615">
        <f t="shared" si="18"/>
        <v>910.86322035398985</v>
      </c>
      <c r="E615">
        <v>1214.08</v>
      </c>
      <c r="F615">
        <v>1329.7954999999999</v>
      </c>
      <c r="G615">
        <f t="shared" si="19"/>
        <v>115.71550000000002</v>
      </c>
    </row>
    <row r="616" spans="1:7" x14ac:dyDescent="0.35">
      <c r="A616">
        <v>692.97692430855</v>
      </c>
      <c r="B616">
        <v>161.80000000000001</v>
      </c>
      <c r="C616">
        <f t="shared" si="18"/>
        <v>531.17692430855004</v>
      </c>
      <c r="E616">
        <v>1004.08</v>
      </c>
      <c r="F616">
        <v>954.51030000000003</v>
      </c>
      <c r="G616">
        <f t="shared" si="19"/>
        <v>49.569700000000012</v>
      </c>
    </row>
    <row r="617" spans="1:7" x14ac:dyDescent="0.35">
      <c r="A617">
        <v>499.09273734314201</v>
      </c>
      <c r="B617">
        <v>522.14</v>
      </c>
      <c r="C617">
        <f t="shared" si="18"/>
        <v>23.047262656857981</v>
      </c>
      <c r="E617">
        <v>1086.01</v>
      </c>
      <c r="F617">
        <v>613.96569999999997</v>
      </c>
      <c r="G617">
        <f t="shared" si="19"/>
        <v>472.04430000000002</v>
      </c>
    </row>
    <row r="618" spans="1:7" x14ac:dyDescent="0.35">
      <c r="A618">
        <v>794.51781291944405</v>
      </c>
      <c r="B618">
        <v>1043.55</v>
      </c>
      <c r="C618">
        <f t="shared" si="18"/>
        <v>249.0321870805559</v>
      </c>
      <c r="E618">
        <v>142.19999999999999</v>
      </c>
      <c r="F618">
        <v>861.80200000000002</v>
      </c>
      <c r="G618">
        <f t="shared" si="19"/>
        <v>719.60200000000009</v>
      </c>
    </row>
    <row r="619" spans="1:7" x14ac:dyDescent="0.35">
      <c r="A619">
        <v>1003.52757772237</v>
      </c>
      <c r="B619">
        <v>598.25</v>
      </c>
      <c r="C619">
        <f t="shared" si="18"/>
        <v>405.27757772236998</v>
      </c>
      <c r="E619">
        <v>703.57</v>
      </c>
      <c r="F619">
        <v>651.98739999999998</v>
      </c>
      <c r="G619">
        <f t="shared" si="19"/>
        <v>51.58260000000007</v>
      </c>
    </row>
    <row r="620" spans="1:7" x14ac:dyDescent="0.35">
      <c r="A620">
        <v>567.023896974217</v>
      </c>
      <c r="B620">
        <v>1326.53</v>
      </c>
      <c r="C620">
        <f t="shared" si="18"/>
        <v>759.50610302578298</v>
      </c>
      <c r="E620">
        <v>384.72</v>
      </c>
      <c r="F620">
        <v>678.17629999999997</v>
      </c>
      <c r="G620">
        <f t="shared" si="19"/>
        <v>293.45629999999994</v>
      </c>
    </row>
    <row r="621" spans="1:7" x14ac:dyDescent="0.35">
      <c r="A621">
        <v>510.83773187858401</v>
      </c>
      <c r="B621">
        <v>50.1</v>
      </c>
      <c r="C621">
        <f t="shared" si="18"/>
        <v>460.73773187858399</v>
      </c>
      <c r="E621">
        <v>1061.72</v>
      </c>
      <c r="F621">
        <v>1022.8064000000001</v>
      </c>
      <c r="G621">
        <f t="shared" si="19"/>
        <v>38.913599999999974</v>
      </c>
    </row>
    <row r="622" spans="1:7" x14ac:dyDescent="0.35">
      <c r="A622">
        <v>507.30501077772499</v>
      </c>
      <c r="B622">
        <v>1329.38</v>
      </c>
      <c r="C622">
        <f t="shared" si="18"/>
        <v>822.07498922227512</v>
      </c>
      <c r="E622">
        <v>1650.45</v>
      </c>
      <c r="F622">
        <v>654.42316000000005</v>
      </c>
      <c r="G622">
        <f t="shared" si="19"/>
        <v>996.02683999999999</v>
      </c>
    </row>
    <row r="623" spans="1:7" x14ac:dyDescent="0.35">
      <c r="A623">
        <v>1540.99382602634</v>
      </c>
      <c r="B623">
        <v>1153</v>
      </c>
      <c r="C623">
        <f t="shared" si="18"/>
        <v>387.99382602634</v>
      </c>
      <c r="E623">
        <v>441.55</v>
      </c>
      <c r="F623">
        <v>802.32732999999996</v>
      </c>
      <c r="G623">
        <f t="shared" si="19"/>
        <v>360.77732999999995</v>
      </c>
    </row>
    <row r="624" spans="1:7" x14ac:dyDescent="0.35">
      <c r="A624">
        <v>679.03990306634898</v>
      </c>
      <c r="B624">
        <v>690.82</v>
      </c>
      <c r="C624">
        <f t="shared" si="18"/>
        <v>11.780096933651066</v>
      </c>
      <c r="E624">
        <v>821.68</v>
      </c>
      <c r="F624">
        <v>1190.375</v>
      </c>
      <c r="G624">
        <f t="shared" si="19"/>
        <v>368.69500000000005</v>
      </c>
    </row>
    <row r="625" spans="1:7" x14ac:dyDescent="0.35">
      <c r="A625">
        <v>785.79844617102697</v>
      </c>
      <c r="B625">
        <v>370.39</v>
      </c>
      <c r="C625">
        <f t="shared" si="18"/>
        <v>415.40844617102698</v>
      </c>
      <c r="E625">
        <v>4265.3999999999996</v>
      </c>
      <c r="F625">
        <v>445.41359999999997</v>
      </c>
      <c r="G625">
        <f t="shared" si="19"/>
        <v>3819.9863999999998</v>
      </c>
    </row>
    <row r="626" spans="1:7" x14ac:dyDescent="0.35">
      <c r="A626">
        <v>776.42988342635499</v>
      </c>
      <c r="B626">
        <v>559.64</v>
      </c>
      <c r="C626">
        <f t="shared" si="18"/>
        <v>216.789883426355</v>
      </c>
      <c r="E626">
        <v>784.8</v>
      </c>
      <c r="F626">
        <v>1204.5526</v>
      </c>
      <c r="G626">
        <f t="shared" si="19"/>
        <v>419.75260000000003</v>
      </c>
    </row>
    <row r="627" spans="1:7" x14ac:dyDescent="0.35">
      <c r="A627">
        <v>1169.73179216573</v>
      </c>
      <c r="B627">
        <v>696.83</v>
      </c>
      <c r="C627">
        <f t="shared" si="18"/>
        <v>472.90179216572994</v>
      </c>
      <c r="E627">
        <v>138.34</v>
      </c>
      <c r="F627">
        <v>816.97644000000003</v>
      </c>
      <c r="G627">
        <f t="shared" si="19"/>
        <v>678.63643999999999</v>
      </c>
    </row>
    <row r="628" spans="1:7" x14ac:dyDescent="0.35">
      <c r="A628">
        <v>707.02390423950305</v>
      </c>
      <c r="B628">
        <v>296.33</v>
      </c>
      <c r="C628">
        <f t="shared" si="18"/>
        <v>410.69390423950307</v>
      </c>
      <c r="E628">
        <v>622.38</v>
      </c>
      <c r="F628">
        <v>1184.9672</v>
      </c>
      <c r="G628">
        <f t="shared" si="19"/>
        <v>562.58720000000005</v>
      </c>
    </row>
    <row r="629" spans="1:7" x14ac:dyDescent="0.35">
      <c r="A629">
        <v>1140.6127061320601</v>
      </c>
      <c r="B629">
        <v>688.97</v>
      </c>
      <c r="C629">
        <f t="shared" si="18"/>
        <v>451.64270613206008</v>
      </c>
      <c r="E629">
        <v>414.49</v>
      </c>
      <c r="F629">
        <v>634.12750000000005</v>
      </c>
      <c r="G629">
        <f t="shared" si="19"/>
        <v>219.63750000000005</v>
      </c>
    </row>
    <row r="630" spans="1:7" x14ac:dyDescent="0.35">
      <c r="A630">
        <v>713.78789800361506</v>
      </c>
      <c r="B630">
        <v>614.03</v>
      </c>
      <c r="C630">
        <f t="shared" si="18"/>
        <v>99.757898003615082</v>
      </c>
      <c r="E630">
        <v>2647.42</v>
      </c>
      <c r="F630">
        <v>480.43097</v>
      </c>
      <c r="G630">
        <f t="shared" si="19"/>
        <v>2166.9890300000002</v>
      </c>
    </row>
    <row r="631" spans="1:7" x14ac:dyDescent="0.35">
      <c r="A631">
        <v>1059.6199214907899</v>
      </c>
      <c r="B631">
        <v>446.56</v>
      </c>
      <c r="C631">
        <f t="shared" si="18"/>
        <v>613.05992149078997</v>
      </c>
      <c r="E631">
        <v>354.48</v>
      </c>
      <c r="F631">
        <v>34.481425999999999</v>
      </c>
      <c r="G631">
        <f t="shared" si="19"/>
        <v>319.99857400000002</v>
      </c>
    </row>
    <row r="632" spans="1:7" x14ac:dyDescent="0.35">
      <c r="A632">
        <v>1401.5404621448199</v>
      </c>
      <c r="B632">
        <v>1574.58</v>
      </c>
      <c r="C632">
        <f t="shared" si="18"/>
        <v>173.03953785518001</v>
      </c>
      <c r="E632">
        <v>788.57</v>
      </c>
      <c r="F632">
        <v>642.45619999999997</v>
      </c>
      <c r="G632">
        <f t="shared" si="19"/>
        <v>146.11380000000008</v>
      </c>
    </row>
    <row r="633" spans="1:7" x14ac:dyDescent="0.35">
      <c r="A633">
        <v>1229.9825536548101</v>
      </c>
      <c r="B633">
        <v>1494.97</v>
      </c>
      <c r="C633">
        <f t="shared" si="18"/>
        <v>264.98744634518994</v>
      </c>
      <c r="E633">
        <v>1297.56</v>
      </c>
      <c r="F633">
        <v>639.55340000000001</v>
      </c>
      <c r="G633">
        <f t="shared" si="19"/>
        <v>658.00659999999993</v>
      </c>
    </row>
    <row r="634" spans="1:7" x14ac:dyDescent="0.35">
      <c r="A634">
        <v>1179.79889007411</v>
      </c>
      <c r="B634">
        <v>1600.99</v>
      </c>
      <c r="C634">
        <f t="shared" si="18"/>
        <v>421.19110992589003</v>
      </c>
      <c r="E634">
        <v>670.83</v>
      </c>
      <c r="F634">
        <v>660.96130000000005</v>
      </c>
      <c r="G634">
        <f t="shared" si="19"/>
        <v>9.8686999999999898</v>
      </c>
    </row>
    <row r="635" spans="1:7" x14ac:dyDescent="0.35">
      <c r="A635">
        <v>676.17656203228603</v>
      </c>
      <c r="B635">
        <v>93.68</v>
      </c>
      <c r="C635">
        <f t="shared" si="18"/>
        <v>582.49656203228596</v>
      </c>
      <c r="E635">
        <v>1378.67</v>
      </c>
      <c r="F635">
        <v>2606.4915000000001</v>
      </c>
      <c r="G635">
        <f t="shared" si="19"/>
        <v>1227.8215</v>
      </c>
    </row>
    <row r="636" spans="1:7" x14ac:dyDescent="0.35">
      <c r="A636">
        <v>772.14760656008798</v>
      </c>
      <c r="B636">
        <v>679.68</v>
      </c>
      <c r="C636">
        <f t="shared" si="18"/>
        <v>92.467606560088029</v>
      </c>
      <c r="E636">
        <v>686.59</v>
      </c>
      <c r="F636">
        <v>1023.2888</v>
      </c>
      <c r="G636">
        <f t="shared" si="19"/>
        <v>336.69880000000001</v>
      </c>
    </row>
    <row r="637" spans="1:7" x14ac:dyDescent="0.35">
      <c r="A637">
        <v>1889.21285256446</v>
      </c>
      <c r="B637">
        <v>50</v>
      </c>
      <c r="C637">
        <f t="shared" si="18"/>
        <v>1839.21285256446</v>
      </c>
      <c r="E637">
        <v>1149.04</v>
      </c>
      <c r="F637">
        <v>1257.1624999999999</v>
      </c>
      <c r="G637">
        <f t="shared" si="19"/>
        <v>108.12249999999995</v>
      </c>
    </row>
    <row r="638" spans="1:7" x14ac:dyDescent="0.35">
      <c r="A638">
        <v>743.70898057480497</v>
      </c>
      <c r="B638">
        <v>50.59</v>
      </c>
      <c r="C638">
        <f t="shared" si="18"/>
        <v>693.11898057480494</v>
      </c>
      <c r="E638">
        <v>1846.69</v>
      </c>
      <c r="F638">
        <v>771.16765999999996</v>
      </c>
      <c r="G638">
        <f t="shared" si="19"/>
        <v>1075.52234</v>
      </c>
    </row>
    <row r="639" spans="1:7" x14ac:dyDescent="0.35">
      <c r="A639">
        <v>1528.14513703327</v>
      </c>
      <c r="B639">
        <v>1326.61</v>
      </c>
      <c r="C639">
        <f t="shared" si="18"/>
        <v>201.53513703327008</v>
      </c>
      <c r="E639">
        <v>528.47</v>
      </c>
      <c r="F639">
        <v>574.00396999999998</v>
      </c>
      <c r="G639">
        <f t="shared" si="19"/>
        <v>45.533969999999954</v>
      </c>
    </row>
    <row r="640" spans="1:7" x14ac:dyDescent="0.35">
      <c r="A640">
        <v>883.12635399787905</v>
      </c>
      <c r="B640">
        <v>264.48</v>
      </c>
      <c r="C640">
        <f t="shared" si="18"/>
        <v>618.64635399787903</v>
      </c>
      <c r="E640">
        <v>661.61</v>
      </c>
      <c r="F640">
        <v>257.71544999999998</v>
      </c>
      <c r="G640">
        <f t="shared" si="19"/>
        <v>403.89455000000004</v>
      </c>
    </row>
    <row r="641" spans="1:7" x14ac:dyDescent="0.35">
      <c r="A641">
        <v>756.19221523866599</v>
      </c>
      <c r="B641">
        <v>510.74</v>
      </c>
      <c r="C641">
        <f t="shared" si="18"/>
        <v>245.45221523866599</v>
      </c>
      <c r="E641">
        <v>1125.06</v>
      </c>
      <c r="F641">
        <v>1219.2408</v>
      </c>
      <c r="G641">
        <f t="shared" si="19"/>
        <v>94.18080000000009</v>
      </c>
    </row>
    <row r="642" spans="1:7" x14ac:dyDescent="0.35">
      <c r="A642">
        <v>1422.9796334876601</v>
      </c>
      <c r="B642">
        <v>341.25</v>
      </c>
      <c r="C642">
        <f t="shared" si="18"/>
        <v>1081.7296334876601</v>
      </c>
      <c r="E642">
        <v>680.32</v>
      </c>
      <c r="F642">
        <v>848.12469999999996</v>
      </c>
      <c r="G642">
        <f t="shared" si="19"/>
        <v>167.80469999999991</v>
      </c>
    </row>
    <row r="643" spans="1:7" x14ac:dyDescent="0.35">
      <c r="A643">
        <v>1104.97900965549</v>
      </c>
      <c r="B643">
        <v>518.66999999999996</v>
      </c>
      <c r="C643">
        <f t="shared" ref="C643:C670" si="20">ABS(B643-A643)</f>
        <v>586.30900965549006</v>
      </c>
      <c r="E643">
        <v>1182.78</v>
      </c>
      <c r="F643">
        <v>1050.5121999999999</v>
      </c>
      <c r="G643">
        <f t="shared" ref="G643:G670" si="21">ABS(E643-F643)</f>
        <v>132.26780000000008</v>
      </c>
    </row>
    <row r="644" spans="1:7" x14ac:dyDescent="0.35">
      <c r="A644">
        <v>1175.50789015238</v>
      </c>
      <c r="B644">
        <v>1209.72</v>
      </c>
      <c r="C644">
        <f t="shared" si="20"/>
        <v>34.212109847620013</v>
      </c>
      <c r="E644">
        <v>975.94</v>
      </c>
      <c r="F644">
        <v>726.64880000000005</v>
      </c>
      <c r="G644">
        <f t="shared" si="21"/>
        <v>249.2912</v>
      </c>
    </row>
    <row r="645" spans="1:7" x14ac:dyDescent="0.35">
      <c r="A645">
        <v>1875.7523487041699</v>
      </c>
      <c r="B645">
        <v>543.77</v>
      </c>
      <c r="C645">
        <f t="shared" si="20"/>
        <v>1331.9823487041699</v>
      </c>
      <c r="E645">
        <v>683.76</v>
      </c>
      <c r="F645">
        <v>627.428</v>
      </c>
      <c r="G645">
        <f t="shared" si="21"/>
        <v>56.331999999999994</v>
      </c>
    </row>
    <row r="646" spans="1:7" x14ac:dyDescent="0.35">
      <c r="A646">
        <v>806.11709996249704</v>
      </c>
      <c r="B646">
        <v>1127.95</v>
      </c>
      <c r="C646">
        <f t="shared" si="20"/>
        <v>321.83290003750301</v>
      </c>
      <c r="E646">
        <v>1538.19</v>
      </c>
      <c r="F646">
        <v>1223.5414000000001</v>
      </c>
      <c r="G646">
        <f t="shared" si="21"/>
        <v>314.64859999999999</v>
      </c>
    </row>
    <row r="647" spans="1:7" x14ac:dyDescent="0.35">
      <c r="A647">
        <v>922.61111152084504</v>
      </c>
      <c r="B647">
        <v>593.46</v>
      </c>
      <c r="C647">
        <f t="shared" si="20"/>
        <v>329.15111152084501</v>
      </c>
      <c r="E647">
        <v>157.19999999999999</v>
      </c>
      <c r="F647">
        <v>859.72515999999996</v>
      </c>
      <c r="G647">
        <f t="shared" si="21"/>
        <v>702.52515999999991</v>
      </c>
    </row>
    <row r="648" spans="1:7" x14ac:dyDescent="0.35">
      <c r="A648">
        <v>581.69099465480099</v>
      </c>
      <c r="B648">
        <v>811.44</v>
      </c>
      <c r="C648">
        <f t="shared" si="20"/>
        <v>229.74900534519907</v>
      </c>
      <c r="E648">
        <v>6692.86</v>
      </c>
      <c r="F648">
        <v>1071.7212</v>
      </c>
      <c r="G648">
        <f t="shared" si="21"/>
        <v>5621.1387999999997</v>
      </c>
    </row>
    <row r="649" spans="1:7" x14ac:dyDescent="0.35">
      <c r="A649">
        <v>756.60917355634194</v>
      </c>
      <c r="B649">
        <v>1091.44</v>
      </c>
      <c r="C649">
        <f t="shared" si="20"/>
        <v>334.83082644365811</v>
      </c>
      <c r="E649">
        <v>1003.09</v>
      </c>
      <c r="F649">
        <v>656.81029999999998</v>
      </c>
      <c r="G649">
        <f t="shared" si="21"/>
        <v>346.27970000000005</v>
      </c>
    </row>
    <row r="650" spans="1:7" x14ac:dyDescent="0.35">
      <c r="A650">
        <v>407.400995790953</v>
      </c>
      <c r="B650">
        <v>641.35</v>
      </c>
      <c r="C650">
        <f t="shared" si="20"/>
        <v>233.94900420904702</v>
      </c>
      <c r="E650">
        <v>923.58</v>
      </c>
      <c r="F650">
        <v>863.20489999999995</v>
      </c>
      <c r="G650">
        <f t="shared" si="21"/>
        <v>60.375100000000089</v>
      </c>
    </row>
    <row r="651" spans="1:7" x14ac:dyDescent="0.35">
      <c r="A651">
        <v>919.92106406932999</v>
      </c>
      <c r="B651">
        <v>1274.3599999999999</v>
      </c>
      <c r="C651">
        <f t="shared" si="20"/>
        <v>354.43893593066991</v>
      </c>
      <c r="E651">
        <v>163.77000000000001</v>
      </c>
      <c r="F651">
        <v>680.22284000000002</v>
      </c>
      <c r="G651">
        <f t="shared" si="21"/>
        <v>516.45284000000004</v>
      </c>
    </row>
    <row r="652" spans="1:7" x14ac:dyDescent="0.35">
      <c r="A652">
        <v>580.94647960401403</v>
      </c>
      <c r="B652">
        <v>599.20000000000005</v>
      </c>
      <c r="C652">
        <f t="shared" si="20"/>
        <v>18.253520395986016</v>
      </c>
      <c r="E652">
        <v>1295.77</v>
      </c>
      <c r="F652">
        <v>647.91200000000003</v>
      </c>
      <c r="G652">
        <f t="shared" si="21"/>
        <v>647.85799999999995</v>
      </c>
    </row>
    <row r="653" spans="1:7" x14ac:dyDescent="0.35">
      <c r="A653">
        <v>539.53076401737701</v>
      </c>
      <c r="B653">
        <v>476.71</v>
      </c>
      <c r="C653">
        <f t="shared" si="20"/>
        <v>62.82076401737703</v>
      </c>
      <c r="E653">
        <v>1038.48</v>
      </c>
      <c r="F653">
        <v>993.06809999999996</v>
      </c>
      <c r="G653">
        <f t="shared" si="21"/>
        <v>45.41190000000006</v>
      </c>
    </row>
    <row r="654" spans="1:7" x14ac:dyDescent="0.35">
      <c r="A654">
        <v>567.40028664811098</v>
      </c>
      <c r="B654">
        <v>555.22</v>
      </c>
      <c r="C654">
        <f t="shared" si="20"/>
        <v>12.18028664811095</v>
      </c>
      <c r="E654">
        <v>17378.66894</v>
      </c>
      <c r="F654">
        <v>2228.0050000000001</v>
      </c>
      <c r="G654">
        <f t="shared" si="21"/>
        <v>15150.663939999999</v>
      </c>
    </row>
    <row r="655" spans="1:7" x14ac:dyDescent="0.35">
      <c r="A655">
        <v>844.98848404238095</v>
      </c>
      <c r="B655">
        <v>538.22</v>
      </c>
      <c r="C655">
        <f t="shared" si="20"/>
        <v>306.76848404238092</v>
      </c>
      <c r="E655">
        <v>50.35</v>
      </c>
      <c r="F655">
        <v>330.22183000000001</v>
      </c>
      <c r="G655">
        <f t="shared" si="21"/>
        <v>279.87182999999999</v>
      </c>
    </row>
    <row r="656" spans="1:7" x14ac:dyDescent="0.35">
      <c r="A656">
        <v>586.83898791978697</v>
      </c>
      <c r="B656">
        <v>115.44</v>
      </c>
      <c r="C656">
        <f t="shared" si="20"/>
        <v>471.39898791978698</v>
      </c>
      <c r="E656">
        <v>545.36</v>
      </c>
      <c r="F656">
        <v>982.92610000000002</v>
      </c>
      <c r="G656">
        <f t="shared" si="21"/>
        <v>437.56610000000001</v>
      </c>
    </row>
    <row r="657" spans="1:7" x14ac:dyDescent="0.35">
      <c r="A657">
        <v>792.61926746138204</v>
      </c>
      <c r="B657">
        <v>434.72</v>
      </c>
      <c r="C657">
        <f t="shared" si="20"/>
        <v>357.89926746138201</v>
      </c>
      <c r="E657">
        <v>465.5</v>
      </c>
      <c r="F657">
        <v>802.67174999999997</v>
      </c>
      <c r="G657">
        <f t="shared" si="21"/>
        <v>337.17174999999997</v>
      </c>
    </row>
    <row r="658" spans="1:7" x14ac:dyDescent="0.35">
      <c r="A658">
        <v>1940.93928145528</v>
      </c>
      <c r="B658">
        <v>1504.4</v>
      </c>
      <c r="C658">
        <f t="shared" si="20"/>
        <v>436.53928145527993</v>
      </c>
      <c r="E658">
        <v>2050.7600000000002</v>
      </c>
      <c r="F658">
        <v>1461.8910000000001</v>
      </c>
      <c r="G658">
        <f t="shared" si="21"/>
        <v>588.86900000000014</v>
      </c>
    </row>
    <row r="659" spans="1:7" x14ac:dyDescent="0.35">
      <c r="A659">
        <v>1436.0495651326701</v>
      </c>
      <c r="B659">
        <v>2751.41</v>
      </c>
      <c r="C659">
        <f t="shared" si="20"/>
        <v>1315.3604348673298</v>
      </c>
      <c r="E659">
        <v>1017.57</v>
      </c>
      <c r="F659">
        <v>1072.4481000000001</v>
      </c>
      <c r="G659">
        <f t="shared" si="21"/>
        <v>54.878100000000018</v>
      </c>
    </row>
    <row r="660" spans="1:7" x14ac:dyDescent="0.35">
      <c r="A660">
        <v>696.33392683076795</v>
      </c>
      <c r="B660">
        <v>655.92</v>
      </c>
      <c r="C660">
        <f t="shared" si="20"/>
        <v>40.413926830767991</v>
      </c>
      <c r="E660">
        <v>727.88</v>
      </c>
      <c r="F660">
        <v>1151.2175</v>
      </c>
      <c r="G660">
        <f t="shared" si="21"/>
        <v>423.33749999999998</v>
      </c>
    </row>
    <row r="661" spans="1:7" x14ac:dyDescent="0.35">
      <c r="A661">
        <v>788.73599458876402</v>
      </c>
      <c r="B661">
        <v>587.89</v>
      </c>
      <c r="C661">
        <f t="shared" si="20"/>
        <v>200.84599458876403</v>
      </c>
      <c r="E661">
        <v>4405.12</v>
      </c>
      <c r="F661">
        <v>1452.6878999999999</v>
      </c>
      <c r="G661">
        <f t="shared" si="21"/>
        <v>2952.4321</v>
      </c>
    </row>
    <row r="662" spans="1:7" x14ac:dyDescent="0.35">
      <c r="A662">
        <v>671.07089910653599</v>
      </c>
      <c r="B662">
        <v>539</v>
      </c>
      <c r="C662">
        <f t="shared" si="20"/>
        <v>132.07089910653599</v>
      </c>
      <c r="E662">
        <v>1055.97</v>
      </c>
      <c r="F662">
        <v>615.29420000000005</v>
      </c>
      <c r="G662">
        <f t="shared" si="21"/>
        <v>440.67579999999998</v>
      </c>
    </row>
    <row r="663" spans="1:7" x14ac:dyDescent="0.35">
      <c r="A663">
        <v>921.19576910340197</v>
      </c>
      <c r="B663">
        <v>7851.55</v>
      </c>
      <c r="C663">
        <f t="shared" si="20"/>
        <v>6930.354230896598</v>
      </c>
      <c r="E663">
        <v>807.45</v>
      </c>
      <c r="F663">
        <v>871.93320000000006</v>
      </c>
      <c r="G663">
        <f t="shared" si="21"/>
        <v>64.483200000000011</v>
      </c>
    </row>
    <row r="664" spans="1:7" x14ac:dyDescent="0.35">
      <c r="A664">
        <v>1485.9777687752701</v>
      </c>
      <c r="B664">
        <v>319.47000000000003</v>
      </c>
      <c r="C664">
        <f t="shared" si="20"/>
        <v>1166.5077687752701</v>
      </c>
      <c r="E664">
        <v>676.53</v>
      </c>
      <c r="F664">
        <v>746.31979999999999</v>
      </c>
      <c r="G664">
        <f t="shared" si="21"/>
        <v>69.789800000000014</v>
      </c>
    </row>
    <row r="665" spans="1:7" x14ac:dyDescent="0.35">
      <c r="A665">
        <v>530.12797078580797</v>
      </c>
      <c r="B665">
        <v>423.28</v>
      </c>
      <c r="C665">
        <f t="shared" si="20"/>
        <v>106.847970785808</v>
      </c>
      <c r="E665">
        <v>753.38</v>
      </c>
      <c r="F665">
        <v>711.13660000000004</v>
      </c>
      <c r="G665">
        <f t="shared" si="21"/>
        <v>42.243399999999951</v>
      </c>
    </row>
    <row r="666" spans="1:7" x14ac:dyDescent="0.35">
      <c r="A666">
        <v>690.12136512616098</v>
      </c>
      <c r="B666">
        <v>528.47</v>
      </c>
      <c r="C666">
        <f t="shared" si="20"/>
        <v>161.65136512616095</v>
      </c>
      <c r="E666">
        <v>1998.45</v>
      </c>
      <c r="F666">
        <v>602.95500000000004</v>
      </c>
      <c r="G666">
        <f t="shared" si="21"/>
        <v>1395.4949999999999</v>
      </c>
    </row>
    <row r="667" spans="1:7" x14ac:dyDescent="0.35">
      <c r="A667">
        <v>983.82908353641596</v>
      </c>
      <c r="B667">
        <v>1110.44</v>
      </c>
      <c r="C667">
        <f t="shared" si="20"/>
        <v>126.61091646358409</v>
      </c>
      <c r="E667">
        <v>51.35</v>
      </c>
      <c r="F667">
        <v>63.989562999999997</v>
      </c>
      <c r="G667">
        <f t="shared" si="21"/>
        <v>12.639562999999995</v>
      </c>
    </row>
    <row r="668" spans="1:7" x14ac:dyDescent="0.35">
      <c r="A668">
        <v>781.30926859487397</v>
      </c>
      <c r="B668">
        <v>608.59</v>
      </c>
      <c r="C668">
        <f t="shared" si="20"/>
        <v>172.71926859487394</v>
      </c>
      <c r="E668">
        <v>1312.95</v>
      </c>
      <c r="F668">
        <v>2390.3562000000002</v>
      </c>
      <c r="G668">
        <f t="shared" si="21"/>
        <v>1077.4062000000001</v>
      </c>
    </row>
    <row r="669" spans="1:7" x14ac:dyDescent="0.35">
      <c r="A669">
        <v>2360.4128810460502</v>
      </c>
      <c r="B669">
        <v>136.25</v>
      </c>
      <c r="C669">
        <f t="shared" si="20"/>
        <v>2224.1628810460502</v>
      </c>
      <c r="E669">
        <v>1207.07</v>
      </c>
      <c r="F669">
        <v>1006.47833</v>
      </c>
      <c r="G669">
        <f t="shared" si="21"/>
        <v>200.59166999999991</v>
      </c>
    </row>
    <row r="670" spans="1:7" x14ac:dyDescent="0.35">
      <c r="A670">
        <v>1340.5305561780799</v>
      </c>
      <c r="B670">
        <v>1369.04</v>
      </c>
      <c r="C670">
        <f t="shared" si="20"/>
        <v>28.509443821920058</v>
      </c>
      <c r="E670">
        <v>435.89</v>
      </c>
      <c r="F670">
        <v>888.62239999999997</v>
      </c>
      <c r="G670">
        <f t="shared" si="21"/>
        <v>452.73239999999998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2C47-78CD-4353-8DDC-26132399F713}">
  <dimension ref="A1:T673"/>
  <sheetViews>
    <sheetView tabSelected="1" workbookViewId="0">
      <selection activeCell="I5" sqref="I5"/>
    </sheetView>
  </sheetViews>
  <sheetFormatPr defaultRowHeight="14.5" x14ac:dyDescent="0.35"/>
  <cols>
    <col min="2" max="2" width="14.26953125" bestFit="1" customWidth="1"/>
    <col min="3" max="3" width="13.54296875" bestFit="1" customWidth="1"/>
    <col min="4" max="4" width="13.08984375" bestFit="1" customWidth="1"/>
    <col min="7" max="8" width="8.7265625" style="2"/>
    <col min="9" max="9" width="13.7265625" bestFit="1" customWidth="1"/>
  </cols>
  <sheetData>
    <row r="1" spans="1:20" x14ac:dyDescent="0.35">
      <c r="A1" t="s">
        <v>15</v>
      </c>
      <c r="B1" t="s">
        <v>16</v>
      </c>
      <c r="C1" t="s">
        <v>17</v>
      </c>
      <c r="D1" t="s">
        <v>14</v>
      </c>
      <c r="E1" t="s">
        <v>1</v>
      </c>
      <c r="F1" t="s">
        <v>3</v>
      </c>
      <c r="G1" s="2" t="s">
        <v>4</v>
      </c>
      <c r="H1" s="2" t="s">
        <v>5</v>
      </c>
      <c r="I1" t="s">
        <v>18</v>
      </c>
      <c r="N1" s="1" t="s">
        <v>6</v>
      </c>
      <c r="R1" t="s">
        <v>8</v>
      </c>
    </row>
    <row r="2" spans="1:20" x14ac:dyDescent="0.35">
      <c r="A2">
        <v>1138.8900000000001</v>
      </c>
      <c r="B2">
        <v>705.56</v>
      </c>
      <c r="C2">
        <v>998.14683645309901</v>
      </c>
      <c r="D2">
        <v>779.46699999999998</v>
      </c>
      <c r="E2">
        <f>ABS(B2-D2)</f>
        <v>73.907000000000039</v>
      </c>
      <c r="F2">
        <f>ABS(C2-A2)</f>
        <v>140.74316354690109</v>
      </c>
      <c r="G2" s="3">
        <f>1-D2/B2</f>
        <v>-0.1047494189012983</v>
      </c>
      <c r="H2" s="3">
        <f>1-C2/A2</f>
        <v>0.12357924254923747</v>
      </c>
      <c r="I2" s="1">
        <f>(J2-K2)/COUNT($G2:$G702)</f>
        <v>1.1904761904761904E-2</v>
      </c>
      <c r="J2">
        <f>COUNTIF($G2:$G702,"&gt;-0.01")</f>
        <v>339</v>
      </c>
      <c r="K2">
        <f>COUNTIF($G2:$G702,"&gt;0.01")</f>
        <v>331</v>
      </c>
      <c r="L2" s="1"/>
      <c r="N2" s="1">
        <f>(O2-P2)/COUNT($G2:$G702)</f>
        <v>7.4404761904761904E-2</v>
      </c>
      <c r="O2">
        <f>COUNTIF($G2:$G702,"&gt;-0.05")</f>
        <v>362</v>
      </c>
      <c r="P2">
        <f>COUNTIF($G2:$G702,"&gt;0.05")</f>
        <v>312</v>
      </c>
      <c r="R2">
        <v>0.80937972768532529</v>
      </c>
      <c r="S2">
        <v>661</v>
      </c>
      <c r="T2">
        <v>126</v>
      </c>
    </row>
    <row r="3" spans="1:20" x14ac:dyDescent="0.35">
      <c r="A3">
        <v>1004.72</v>
      </c>
      <c r="B3">
        <v>559.46</v>
      </c>
      <c r="C3">
        <v>632.97963415568904</v>
      </c>
      <c r="D3">
        <v>871.35220000000004</v>
      </c>
      <c r="E3">
        <f t="shared" ref="E3:E66" si="0">ABS(B3-D3)</f>
        <v>311.8922</v>
      </c>
      <c r="F3">
        <f t="shared" ref="F3:F66" si="1">ABS(C3-A3)</f>
        <v>371.74036584431099</v>
      </c>
      <c r="G3" s="3">
        <f t="shared" ref="G3:G66" si="2">1-D3/B3</f>
        <v>-0.55748793479426584</v>
      </c>
      <c r="H3" s="3">
        <f t="shared" ref="H3:H66" si="3">1-C3/A3</f>
        <v>0.36999399419172607</v>
      </c>
      <c r="N3" s="1"/>
    </row>
    <row r="4" spans="1:20" x14ac:dyDescent="0.35">
      <c r="A4">
        <v>1474.21</v>
      </c>
      <c r="B4">
        <v>4422.3900000000003</v>
      </c>
      <c r="C4">
        <v>1039.4127885279199</v>
      </c>
      <c r="D4">
        <v>872.61239999999998</v>
      </c>
      <c r="E4">
        <f t="shared" si="0"/>
        <v>3549.7776000000003</v>
      </c>
      <c r="F4">
        <f t="shared" si="1"/>
        <v>434.79721147208011</v>
      </c>
      <c r="G4" s="3">
        <f t="shared" si="2"/>
        <v>0.80268307408437523</v>
      </c>
      <c r="H4" s="3">
        <f t="shared" si="3"/>
        <v>0.29493573607022072</v>
      </c>
      <c r="I4" t="s">
        <v>19</v>
      </c>
      <c r="N4" s="1" t="s">
        <v>7</v>
      </c>
      <c r="R4" t="s">
        <v>9</v>
      </c>
    </row>
    <row r="5" spans="1:20" x14ac:dyDescent="0.35">
      <c r="A5">
        <v>378.01</v>
      </c>
      <c r="B5">
        <v>651.27</v>
      </c>
      <c r="C5">
        <v>651.52618107490196</v>
      </c>
      <c r="D5">
        <v>855.11455999999998</v>
      </c>
      <c r="E5">
        <f t="shared" si="0"/>
        <v>203.84456</v>
      </c>
      <c r="F5">
        <f t="shared" si="1"/>
        <v>273.51618107490197</v>
      </c>
      <c r="G5" s="3">
        <f t="shared" si="2"/>
        <v>-0.3129954703886253</v>
      </c>
      <c r="H5" s="3">
        <f t="shared" si="3"/>
        <v>-0.7235686385939577</v>
      </c>
      <c r="I5" s="1">
        <f>(J5-K5)/COUNT($G2:$G702)</f>
        <v>1.1904761904761904E-2</v>
      </c>
      <c r="J5">
        <f>COUNTIF($H2:$H702,"&gt;-0.01")</f>
        <v>254</v>
      </c>
      <c r="K5">
        <f>COUNTIF($H2:$H702,"&gt;0.01")</f>
        <v>246</v>
      </c>
      <c r="N5" s="1">
        <f>(O5-P5)/COUNT($G2:$G702)</f>
        <v>8.1845238095238096E-2</v>
      </c>
      <c r="O5">
        <f>COUNTIF($H2:$H702,"&gt;-0.05")</f>
        <v>279</v>
      </c>
      <c r="P5">
        <f>COUNTIF($H2:$H702,"&gt;0.05")</f>
        <v>224</v>
      </c>
      <c r="R5">
        <v>0.76096822995461422</v>
      </c>
      <c r="S5">
        <v>661</v>
      </c>
      <c r="T5">
        <v>158</v>
      </c>
    </row>
    <row r="6" spans="1:20" x14ac:dyDescent="0.35">
      <c r="A6">
        <v>564.76</v>
      </c>
      <c r="B6">
        <v>2254.54</v>
      </c>
      <c r="C6">
        <v>701.73397596779603</v>
      </c>
      <c r="D6">
        <v>1269.4650999999999</v>
      </c>
      <c r="E6">
        <f t="shared" si="0"/>
        <v>985.07490000000007</v>
      </c>
      <c r="F6">
        <f t="shared" si="1"/>
        <v>136.97397596779604</v>
      </c>
      <c r="G6" s="3">
        <f t="shared" si="2"/>
        <v>0.43692944015187141</v>
      </c>
      <c r="H6" s="3">
        <f t="shared" si="3"/>
        <v>-0.24253483952085131</v>
      </c>
      <c r="N6" s="1"/>
    </row>
    <row r="7" spans="1:20" x14ac:dyDescent="0.35">
      <c r="A7">
        <v>495.96</v>
      </c>
      <c r="B7">
        <v>1131.49</v>
      </c>
      <c r="C7">
        <v>529.54889796178998</v>
      </c>
      <c r="D7">
        <v>598.23509999999999</v>
      </c>
      <c r="E7">
        <f t="shared" si="0"/>
        <v>533.25490000000002</v>
      </c>
      <c r="F7">
        <f t="shared" si="1"/>
        <v>33.588897961789996</v>
      </c>
      <c r="G7" s="3">
        <f t="shared" si="2"/>
        <v>0.4712855615162308</v>
      </c>
      <c r="H7" s="3">
        <f t="shared" si="3"/>
        <v>-6.7725014036998932E-2</v>
      </c>
      <c r="N7" s="1"/>
      <c r="R7" t="s">
        <v>10</v>
      </c>
    </row>
    <row r="8" spans="1:20" x14ac:dyDescent="0.35">
      <c r="A8">
        <v>75.53</v>
      </c>
      <c r="B8">
        <v>1711.49</v>
      </c>
      <c r="C8">
        <v>915.57791712425001</v>
      </c>
      <c r="D8">
        <v>1060.5397</v>
      </c>
      <c r="E8">
        <f t="shared" si="0"/>
        <v>650.95029999999997</v>
      </c>
      <c r="F8">
        <f t="shared" si="1"/>
        <v>840.04791712425003</v>
      </c>
      <c r="G8" s="3">
        <f t="shared" si="2"/>
        <v>0.38034128157336589</v>
      </c>
      <c r="H8" s="3">
        <f t="shared" si="3"/>
        <v>-11.122043123583344</v>
      </c>
      <c r="I8" s="1"/>
      <c r="N8" s="1"/>
      <c r="R8">
        <v>0.73978819969742815</v>
      </c>
      <c r="S8">
        <v>661</v>
      </c>
      <c r="T8">
        <v>172</v>
      </c>
    </row>
    <row r="9" spans="1:20" x14ac:dyDescent="0.35">
      <c r="A9">
        <v>637.26</v>
      </c>
      <c r="B9">
        <v>940.71</v>
      </c>
      <c r="C9">
        <v>589.90531580336699</v>
      </c>
      <c r="D9">
        <v>599.54759999999999</v>
      </c>
      <c r="E9">
        <f t="shared" si="0"/>
        <v>341.16240000000005</v>
      </c>
      <c r="F9">
        <f t="shared" si="1"/>
        <v>47.354684196633002</v>
      </c>
      <c r="G9" s="3">
        <f t="shared" si="2"/>
        <v>0.36266479573938837</v>
      </c>
      <c r="H9" s="3">
        <f t="shared" si="3"/>
        <v>7.4309833029898353E-2</v>
      </c>
    </row>
    <row r="10" spans="1:20" x14ac:dyDescent="0.35">
      <c r="A10">
        <v>1127.97</v>
      </c>
      <c r="B10">
        <v>61.46</v>
      </c>
      <c r="C10">
        <v>759.82929578376297</v>
      </c>
      <c r="D10">
        <v>419.02075000000002</v>
      </c>
      <c r="E10">
        <f t="shared" si="0"/>
        <v>357.56075000000004</v>
      </c>
      <c r="F10">
        <f t="shared" si="1"/>
        <v>368.14070421623705</v>
      </c>
      <c r="G10" s="3">
        <f t="shared" si="2"/>
        <v>-5.8177798568174426</v>
      </c>
      <c r="H10" s="3">
        <f t="shared" si="3"/>
        <v>0.32637455270639915</v>
      </c>
    </row>
    <row r="11" spans="1:20" x14ac:dyDescent="0.35">
      <c r="A11">
        <v>2294.4699999999998</v>
      </c>
      <c r="B11">
        <v>685.02</v>
      </c>
      <c r="C11">
        <v>1501.3726300783501</v>
      </c>
      <c r="D11">
        <v>604.36315999999999</v>
      </c>
      <c r="E11">
        <f t="shared" si="0"/>
        <v>80.656839999999988</v>
      </c>
      <c r="F11">
        <f t="shared" si="1"/>
        <v>793.09736992164972</v>
      </c>
      <c r="G11" s="3">
        <f t="shared" si="2"/>
        <v>0.11774377390441149</v>
      </c>
      <c r="H11" s="3">
        <f t="shared" si="3"/>
        <v>0.34565602074625068</v>
      </c>
    </row>
    <row r="12" spans="1:20" x14ac:dyDescent="0.35">
      <c r="A12">
        <v>467.5</v>
      </c>
      <c r="B12">
        <v>394.72</v>
      </c>
      <c r="C12">
        <v>640.11788276208597</v>
      </c>
      <c r="D12">
        <v>640.98987</v>
      </c>
      <c r="E12">
        <f t="shared" si="0"/>
        <v>246.26986999999997</v>
      </c>
      <c r="F12">
        <f t="shared" si="1"/>
        <v>172.61788276208597</v>
      </c>
      <c r="G12" s="3">
        <f t="shared" si="2"/>
        <v>-0.62391029083907568</v>
      </c>
      <c r="H12" s="3">
        <f t="shared" si="3"/>
        <v>-0.36923611286007696</v>
      </c>
    </row>
    <row r="13" spans="1:20" x14ac:dyDescent="0.35">
      <c r="A13">
        <v>2839.22</v>
      </c>
      <c r="B13">
        <v>1760.56</v>
      </c>
      <c r="C13">
        <v>941.26675616048203</v>
      </c>
      <c r="D13">
        <v>1073.5543</v>
      </c>
      <c r="E13">
        <f t="shared" si="0"/>
        <v>687.00569999999993</v>
      </c>
      <c r="F13">
        <f t="shared" si="1"/>
        <v>1897.9532438395177</v>
      </c>
      <c r="G13" s="3">
        <f t="shared" si="2"/>
        <v>0.39021998682237469</v>
      </c>
      <c r="H13" s="3">
        <f t="shared" si="3"/>
        <v>0.66847699151158335</v>
      </c>
    </row>
    <row r="14" spans="1:20" x14ac:dyDescent="0.35">
      <c r="A14">
        <v>935.32</v>
      </c>
      <c r="B14">
        <v>1130.3800000000001</v>
      </c>
      <c r="C14">
        <v>758.58601131562398</v>
      </c>
      <c r="D14">
        <v>1099.674</v>
      </c>
      <c r="E14">
        <f t="shared" si="0"/>
        <v>30.706000000000131</v>
      </c>
      <c r="F14">
        <f t="shared" si="1"/>
        <v>176.73398868437607</v>
      </c>
      <c r="G14" s="3">
        <f t="shared" si="2"/>
        <v>2.7164316424565293E-2</v>
      </c>
      <c r="H14" s="3">
        <f t="shared" si="3"/>
        <v>0.18895563944358729</v>
      </c>
    </row>
    <row r="15" spans="1:20" x14ac:dyDescent="0.35">
      <c r="A15">
        <v>1211.74</v>
      </c>
      <c r="B15">
        <v>559.1</v>
      </c>
      <c r="C15">
        <v>1775.62852889338</v>
      </c>
      <c r="D15">
        <v>672.0752</v>
      </c>
      <c r="E15">
        <f t="shared" si="0"/>
        <v>112.97519999999997</v>
      </c>
      <c r="F15">
        <f t="shared" si="1"/>
        <v>563.88852889338</v>
      </c>
      <c r="G15" s="3">
        <f t="shared" si="2"/>
        <v>-0.20206617778572711</v>
      </c>
      <c r="H15" s="3">
        <f t="shared" si="3"/>
        <v>-0.46535439029278547</v>
      </c>
    </row>
    <row r="16" spans="1:20" x14ac:dyDescent="0.35">
      <c r="A16">
        <v>110.28</v>
      </c>
      <c r="B16">
        <v>657.85</v>
      </c>
      <c r="C16">
        <v>1025.6954737614799</v>
      </c>
      <c r="D16">
        <v>1078.9639999999999</v>
      </c>
      <c r="E16">
        <f t="shared" si="0"/>
        <v>421.11399999999992</v>
      </c>
      <c r="F16">
        <f t="shared" si="1"/>
        <v>915.41547376147992</v>
      </c>
      <c r="G16" s="3">
        <f t="shared" si="2"/>
        <v>-0.64013680930303241</v>
      </c>
      <c r="H16" s="3">
        <f t="shared" si="3"/>
        <v>-8.3008294682760244</v>
      </c>
    </row>
    <row r="17" spans="1:8" x14ac:dyDescent="0.35">
      <c r="A17">
        <v>1502.77</v>
      </c>
      <c r="B17">
        <v>50</v>
      </c>
      <c r="C17">
        <v>967.69767470663498</v>
      </c>
      <c r="D17">
        <v>1058.7429</v>
      </c>
      <c r="E17">
        <f t="shared" si="0"/>
        <v>1008.7429</v>
      </c>
      <c r="F17">
        <f t="shared" si="1"/>
        <v>535.072325293365</v>
      </c>
      <c r="G17" s="3">
        <f t="shared" si="2"/>
        <v>-20.174858</v>
      </c>
      <c r="H17" s="3">
        <f t="shared" si="3"/>
        <v>0.35605736426290446</v>
      </c>
    </row>
    <row r="18" spans="1:8" x14ac:dyDescent="0.35">
      <c r="A18">
        <v>50</v>
      </c>
      <c r="B18">
        <v>1030.1099999999999</v>
      </c>
      <c r="C18">
        <v>1573.1688491694299</v>
      </c>
      <c r="D18">
        <v>618.93866000000003</v>
      </c>
      <c r="E18">
        <f t="shared" si="0"/>
        <v>411.17133999999987</v>
      </c>
      <c r="F18">
        <f t="shared" si="1"/>
        <v>1523.1688491694299</v>
      </c>
      <c r="G18" s="3">
        <f t="shared" si="2"/>
        <v>0.3991528477541233</v>
      </c>
      <c r="H18" s="3">
        <f t="shared" si="3"/>
        <v>-30.463376983388599</v>
      </c>
    </row>
    <row r="19" spans="1:8" x14ac:dyDescent="0.35">
      <c r="A19">
        <v>485.27</v>
      </c>
      <c r="B19">
        <v>856.76</v>
      </c>
      <c r="C19">
        <v>608.34465204597802</v>
      </c>
      <c r="D19">
        <v>823.97950000000003</v>
      </c>
      <c r="E19">
        <f t="shared" si="0"/>
        <v>32.780499999999961</v>
      </c>
      <c r="F19">
        <f t="shared" si="1"/>
        <v>123.07465204597804</v>
      </c>
      <c r="G19" s="3">
        <f t="shared" si="2"/>
        <v>3.8261006582940293E-2</v>
      </c>
      <c r="H19" s="3">
        <f t="shared" si="3"/>
        <v>-0.25362097810698803</v>
      </c>
    </row>
    <row r="20" spans="1:8" x14ac:dyDescent="0.35">
      <c r="A20">
        <v>4121.92</v>
      </c>
      <c r="B20">
        <v>1307.49</v>
      </c>
      <c r="C20">
        <v>2122.8231059156801</v>
      </c>
      <c r="D20">
        <v>835.19635000000005</v>
      </c>
      <c r="E20">
        <f t="shared" si="0"/>
        <v>472.29364999999996</v>
      </c>
      <c r="F20">
        <f t="shared" si="1"/>
        <v>1999.09689408432</v>
      </c>
      <c r="G20" s="3">
        <f t="shared" si="2"/>
        <v>0.36122161546168607</v>
      </c>
      <c r="H20" s="3">
        <f t="shared" si="3"/>
        <v>0.48499167720002323</v>
      </c>
    </row>
    <row r="21" spans="1:8" x14ac:dyDescent="0.35">
      <c r="A21">
        <v>1295.77</v>
      </c>
      <c r="B21">
        <v>1153</v>
      </c>
      <c r="C21">
        <v>666.70083889713601</v>
      </c>
      <c r="D21">
        <v>920.08776999999998</v>
      </c>
      <c r="E21">
        <f t="shared" si="0"/>
        <v>232.91223000000002</v>
      </c>
      <c r="F21">
        <f t="shared" si="1"/>
        <v>629.06916110286397</v>
      </c>
      <c r="G21" s="3">
        <f t="shared" si="2"/>
        <v>0.20200540329575023</v>
      </c>
      <c r="H21" s="3">
        <f t="shared" si="3"/>
        <v>0.4854790287650308</v>
      </c>
    </row>
    <row r="22" spans="1:8" x14ac:dyDescent="0.35">
      <c r="A22">
        <v>155.68</v>
      </c>
      <c r="B22">
        <v>61.27</v>
      </c>
      <c r="C22">
        <v>856.64315202031196</v>
      </c>
      <c r="D22">
        <v>470.03503000000001</v>
      </c>
      <c r="E22">
        <f t="shared" si="0"/>
        <v>408.76503000000002</v>
      </c>
      <c r="F22">
        <f t="shared" si="1"/>
        <v>700.96315202031201</v>
      </c>
      <c r="G22" s="3">
        <f t="shared" si="2"/>
        <v>-6.6715363146727595</v>
      </c>
      <c r="H22" s="3">
        <f t="shared" si="3"/>
        <v>-4.5025896198632571</v>
      </c>
    </row>
    <row r="23" spans="1:8" x14ac:dyDescent="0.35">
      <c r="A23">
        <v>894</v>
      </c>
      <c r="B23">
        <v>573.19000000000005</v>
      </c>
      <c r="C23">
        <v>1234.31460576062</v>
      </c>
      <c r="D23">
        <v>442.85532000000001</v>
      </c>
      <c r="E23">
        <f t="shared" si="0"/>
        <v>130.33468000000005</v>
      </c>
      <c r="F23">
        <f t="shared" si="1"/>
        <v>340.31460576062</v>
      </c>
      <c r="G23" s="3">
        <f t="shared" si="2"/>
        <v>0.22738477642666488</v>
      </c>
      <c r="H23" s="3">
        <f t="shared" si="3"/>
        <v>-0.38066510711478752</v>
      </c>
    </row>
    <row r="24" spans="1:8" x14ac:dyDescent="0.35">
      <c r="A24">
        <v>446.23</v>
      </c>
      <c r="B24">
        <v>513.57000000000005</v>
      </c>
      <c r="C24">
        <v>498.41110519495197</v>
      </c>
      <c r="D24">
        <v>589.72919999999999</v>
      </c>
      <c r="E24">
        <f t="shared" si="0"/>
        <v>76.159199999999942</v>
      </c>
      <c r="F24">
        <f t="shared" si="1"/>
        <v>52.181105194951954</v>
      </c>
      <c r="G24" s="3">
        <f t="shared" si="2"/>
        <v>-0.14829370874466963</v>
      </c>
      <c r="H24" s="3">
        <f t="shared" si="3"/>
        <v>-0.11693768952099126</v>
      </c>
    </row>
    <row r="25" spans="1:8" x14ac:dyDescent="0.35">
      <c r="A25">
        <v>1783.04</v>
      </c>
      <c r="B25">
        <v>1283.94</v>
      </c>
      <c r="C25">
        <v>1217.72870298316</v>
      </c>
      <c r="D25">
        <v>270.46237000000002</v>
      </c>
      <c r="E25">
        <f t="shared" si="0"/>
        <v>1013.4776300000001</v>
      </c>
      <c r="F25">
        <f t="shared" si="1"/>
        <v>565.31129701683994</v>
      </c>
      <c r="G25" s="3">
        <f t="shared" si="2"/>
        <v>0.78934968144928885</v>
      </c>
      <c r="H25" s="3">
        <f t="shared" si="3"/>
        <v>0.31704913912017674</v>
      </c>
    </row>
    <row r="26" spans="1:8" x14ac:dyDescent="0.35">
      <c r="A26">
        <v>3171.65</v>
      </c>
      <c r="B26">
        <v>289.33999999999997</v>
      </c>
      <c r="C26">
        <v>1663.60493290512</v>
      </c>
      <c r="D26">
        <v>672.0752</v>
      </c>
      <c r="E26">
        <f t="shared" si="0"/>
        <v>382.73520000000002</v>
      </c>
      <c r="F26">
        <f t="shared" si="1"/>
        <v>1508.0450670948801</v>
      </c>
      <c r="G26" s="3">
        <f t="shared" si="2"/>
        <v>-1.3227870325568536</v>
      </c>
      <c r="H26" s="3">
        <f t="shared" si="3"/>
        <v>0.47547650815659992</v>
      </c>
    </row>
    <row r="27" spans="1:8" x14ac:dyDescent="0.35">
      <c r="A27">
        <v>743.3</v>
      </c>
      <c r="B27">
        <v>376.06</v>
      </c>
      <c r="C27">
        <v>581.52778929506906</v>
      </c>
      <c r="D27">
        <v>930.75194999999997</v>
      </c>
      <c r="E27">
        <f t="shared" si="0"/>
        <v>554.69194999999991</v>
      </c>
      <c r="F27">
        <f t="shared" si="1"/>
        <v>161.7722107049309</v>
      </c>
      <c r="G27" s="3">
        <f t="shared" si="2"/>
        <v>-1.4750091740679676</v>
      </c>
      <c r="H27" s="3">
        <f t="shared" si="3"/>
        <v>0.21764053639840031</v>
      </c>
    </row>
    <row r="28" spans="1:8" x14ac:dyDescent="0.35">
      <c r="A28">
        <v>939.1</v>
      </c>
      <c r="B28">
        <v>750.46</v>
      </c>
      <c r="C28">
        <v>650.67863717473699</v>
      </c>
      <c r="D28">
        <v>802.24207000000001</v>
      </c>
      <c r="E28">
        <f t="shared" si="0"/>
        <v>51.782069999999976</v>
      </c>
      <c r="F28">
        <f t="shared" si="1"/>
        <v>288.42136282526303</v>
      </c>
      <c r="G28" s="3">
        <f t="shared" si="2"/>
        <v>-6.900043973029879E-2</v>
      </c>
      <c r="H28" s="3">
        <f t="shared" si="3"/>
        <v>0.30712529317992021</v>
      </c>
    </row>
    <row r="29" spans="1:8" x14ac:dyDescent="0.35">
      <c r="A29">
        <v>1149.7</v>
      </c>
      <c r="B29">
        <v>490.49</v>
      </c>
      <c r="C29">
        <v>3320.2414426273999</v>
      </c>
      <c r="D29">
        <v>702.66290000000004</v>
      </c>
      <c r="E29">
        <f t="shared" si="0"/>
        <v>212.17290000000003</v>
      </c>
      <c r="F29">
        <f t="shared" si="1"/>
        <v>2170.5414426274001</v>
      </c>
      <c r="G29" s="3">
        <f t="shared" si="2"/>
        <v>-0.43257334502232458</v>
      </c>
      <c r="H29" s="3">
        <f t="shared" si="3"/>
        <v>-1.8879198422435417</v>
      </c>
    </row>
    <row r="30" spans="1:8" x14ac:dyDescent="0.35">
      <c r="A30">
        <v>1273.7</v>
      </c>
      <c r="B30">
        <v>1075.02</v>
      </c>
      <c r="C30">
        <v>758.41744045404096</v>
      </c>
      <c r="D30">
        <v>778.28075999999999</v>
      </c>
      <c r="E30">
        <f t="shared" si="0"/>
        <v>296.73924</v>
      </c>
      <c r="F30">
        <f t="shared" si="1"/>
        <v>515.28255954595909</v>
      </c>
      <c r="G30" s="3">
        <f t="shared" si="2"/>
        <v>0.27603136685829099</v>
      </c>
      <c r="H30" s="3">
        <f t="shared" si="3"/>
        <v>0.40455567209386756</v>
      </c>
    </row>
    <row r="31" spans="1:8" x14ac:dyDescent="0.35">
      <c r="A31">
        <v>312.22000000000003</v>
      </c>
      <c r="B31">
        <v>254.54</v>
      </c>
      <c r="C31">
        <v>679.04217586995799</v>
      </c>
      <c r="D31">
        <v>721.37396000000001</v>
      </c>
      <c r="E31">
        <f t="shared" si="0"/>
        <v>466.83396000000005</v>
      </c>
      <c r="F31">
        <f t="shared" si="1"/>
        <v>366.82217586995796</v>
      </c>
      <c r="G31" s="3">
        <f t="shared" si="2"/>
        <v>-1.8340298577826668</v>
      </c>
      <c r="H31" s="3">
        <f t="shared" si="3"/>
        <v>-1.1748836585419191</v>
      </c>
    </row>
    <row r="32" spans="1:8" x14ac:dyDescent="0.35">
      <c r="A32">
        <v>1457.8</v>
      </c>
      <c r="B32">
        <v>893.06</v>
      </c>
      <c r="C32">
        <v>1200.08471917578</v>
      </c>
      <c r="D32">
        <v>874.90436</v>
      </c>
      <c r="E32">
        <f t="shared" si="0"/>
        <v>18.155639999999948</v>
      </c>
      <c r="F32">
        <f t="shared" si="1"/>
        <v>257.71528082421992</v>
      </c>
      <c r="G32" s="3">
        <f t="shared" si="2"/>
        <v>2.0329697892638721E-2</v>
      </c>
      <c r="H32" s="3">
        <f t="shared" si="3"/>
        <v>0.17678370203335159</v>
      </c>
    </row>
    <row r="33" spans="1:8" x14ac:dyDescent="0.35">
      <c r="A33">
        <v>1149.04</v>
      </c>
      <c r="B33">
        <v>602.02</v>
      </c>
      <c r="C33">
        <v>1723.97362320254</v>
      </c>
      <c r="D33">
        <v>569.18790000000001</v>
      </c>
      <c r="E33">
        <f t="shared" si="0"/>
        <v>32.832099999999969</v>
      </c>
      <c r="F33">
        <f t="shared" si="1"/>
        <v>574.93362320254005</v>
      </c>
      <c r="G33" s="3">
        <f t="shared" si="2"/>
        <v>5.4536560247167798E-2</v>
      </c>
      <c r="H33" s="3">
        <f t="shared" si="3"/>
        <v>-0.50035997284910882</v>
      </c>
    </row>
    <row r="34" spans="1:8" x14ac:dyDescent="0.35">
      <c r="A34">
        <v>868.41</v>
      </c>
      <c r="B34">
        <v>5790.86</v>
      </c>
      <c r="C34">
        <v>939.45509757525497</v>
      </c>
      <c r="D34">
        <v>887.42487000000006</v>
      </c>
      <c r="E34">
        <f t="shared" si="0"/>
        <v>4903.4351299999998</v>
      </c>
      <c r="F34">
        <f t="shared" si="1"/>
        <v>71.045097575254999</v>
      </c>
      <c r="G34" s="3">
        <f t="shared" si="2"/>
        <v>0.84675421785365212</v>
      </c>
      <c r="H34" s="3">
        <f t="shared" si="3"/>
        <v>-8.18105475239288E-2</v>
      </c>
    </row>
    <row r="35" spans="1:8" x14ac:dyDescent="0.35">
      <c r="A35">
        <v>2967.5</v>
      </c>
      <c r="B35">
        <v>1109.28</v>
      </c>
      <c r="C35">
        <v>1642.7769608230899</v>
      </c>
      <c r="D35">
        <v>912.82709999999997</v>
      </c>
      <c r="E35">
        <f t="shared" si="0"/>
        <v>196.4529</v>
      </c>
      <c r="F35">
        <f t="shared" si="1"/>
        <v>1324.7230391769101</v>
      </c>
      <c r="G35" s="3">
        <f t="shared" si="2"/>
        <v>0.17709946992643877</v>
      </c>
      <c r="H35" s="3">
        <f t="shared" si="3"/>
        <v>0.44641045970578264</v>
      </c>
    </row>
    <row r="36" spans="1:8" x14ac:dyDescent="0.35">
      <c r="A36">
        <v>2549.1799999999998</v>
      </c>
      <c r="B36">
        <v>775.71</v>
      </c>
      <c r="C36">
        <v>1651.1693496134101</v>
      </c>
      <c r="D36">
        <v>654.17420000000004</v>
      </c>
      <c r="E36">
        <f t="shared" si="0"/>
        <v>121.53579999999999</v>
      </c>
      <c r="F36">
        <f t="shared" si="1"/>
        <v>898.01065038658976</v>
      </c>
      <c r="G36" s="3">
        <f t="shared" si="2"/>
        <v>0.15667685088499572</v>
      </c>
      <c r="H36" s="3">
        <f t="shared" si="3"/>
        <v>0.35227431973677414</v>
      </c>
    </row>
    <row r="37" spans="1:8" x14ac:dyDescent="0.35">
      <c r="A37">
        <v>1598.8</v>
      </c>
      <c r="B37">
        <v>51.94</v>
      </c>
      <c r="C37">
        <v>531.23859029279004</v>
      </c>
      <c r="D37">
        <v>689.8981</v>
      </c>
      <c r="E37">
        <f t="shared" si="0"/>
        <v>637.95810000000006</v>
      </c>
      <c r="F37">
        <f t="shared" si="1"/>
        <v>1067.5614097072098</v>
      </c>
      <c r="G37" s="3">
        <f t="shared" si="2"/>
        <v>-12.282597227570275</v>
      </c>
      <c r="H37" s="3">
        <f t="shared" si="3"/>
        <v>0.66772667607406178</v>
      </c>
    </row>
    <row r="38" spans="1:8" x14ac:dyDescent="0.35">
      <c r="A38">
        <v>915.56</v>
      </c>
      <c r="B38">
        <v>1442.85</v>
      </c>
      <c r="C38">
        <v>588.56691309328198</v>
      </c>
      <c r="D38">
        <v>1158.1821</v>
      </c>
      <c r="E38">
        <f t="shared" si="0"/>
        <v>284.66789999999992</v>
      </c>
      <c r="F38">
        <f t="shared" si="1"/>
        <v>326.99308690671796</v>
      </c>
      <c r="G38" s="3">
        <f t="shared" si="2"/>
        <v>0.19729556086911315</v>
      </c>
      <c r="H38" s="3">
        <f t="shared" si="3"/>
        <v>0.35715090972379526</v>
      </c>
    </row>
    <row r="39" spans="1:8" x14ac:dyDescent="0.35">
      <c r="A39">
        <v>642.45000000000005</v>
      </c>
      <c r="B39">
        <v>79.819999999999993</v>
      </c>
      <c r="C39">
        <v>721.81869090533496</v>
      </c>
      <c r="D39">
        <v>851.96400000000006</v>
      </c>
      <c r="E39">
        <f t="shared" si="0"/>
        <v>772.14400000000001</v>
      </c>
      <c r="F39">
        <f t="shared" si="1"/>
        <v>79.368690905334915</v>
      </c>
      <c r="G39" s="3">
        <f t="shared" si="2"/>
        <v>-9.6735655224254593</v>
      </c>
      <c r="H39" s="3">
        <f t="shared" si="3"/>
        <v>-0.12354065048694052</v>
      </c>
    </row>
    <row r="40" spans="1:8" x14ac:dyDescent="0.35">
      <c r="A40">
        <v>607.25</v>
      </c>
      <c r="B40">
        <v>401.8</v>
      </c>
      <c r="C40">
        <v>909.34297744005698</v>
      </c>
      <c r="D40">
        <v>682.93430000000001</v>
      </c>
      <c r="E40">
        <f t="shared" si="0"/>
        <v>281.1343</v>
      </c>
      <c r="F40">
        <f t="shared" si="1"/>
        <v>302.09297744005698</v>
      </c>
      <c r="G40" s="3">
        <f t="shared" si="2"/>
        <v>-0.69968715778994528</v>
      </c>
      <c r="H40" s="3">
        <f t="shared" si="3"/>
        <v>-0.49747711393998673</v>
      </c>
    </row>
    <row r="41" spans="1:8" x14ac:dyDescent="0.35">
      <c r="A41">
        <v>715.28</v>
      </c>
      <c r="B41">
        <v>641.98</v>
      </c>
      <c r="C41">
        <v>995.16821396249304</v>
      </c>
      <c r="D41">
        <v>921.12950000000001</v>
      </c>
      <c r="E41">
        <f t="shared" si="0"/>
        <v>279.14949999999999</v>
      </c>
      <c r="F41">
        <f t="shared" si="1"/>
        <v>279.88821396249307</v>
      </c>
      <c r="G41" s="3">
        <f t="shared" si="2"/>
        <v>-0.4348258512726253</v>
      </c>
      <c r="H41" s="3">
        <f t="shared" si="3"/>
        <v>-0.39129881160174063</v>
      </c>
    </row>
    <row r="42" spans="1:8" x14ac:dyDescent="0.35">
      <c r="A42">
        <v>1385.27</v>
      </c>
      <c r="B42">
        <v>184.98</v>
      </c>
      <c r="C42">
        <v>1031.54657092455</v>
      </c>
      <c r="D42">
        <v>657.07719999999995</v>
      </c>
      <c r="E42">
        <f t="shared" si="0"/>
        <v>472.09719999999993</v>
      </c>
      <c r="F42">
        <f t="shared" si="1"/>
        <v>353.72342907544999</v>
      </c>
      <c r="G42" s="3">
        <f t="shared" si="2"/>
        <v>-2.5521526651529896</v>
      </c>
      <c r="H42" s="3">
        <f t="shared" si="3"/>
        <v>0.25534619899041344</v>
      </c>
    </row>
    <row r="43" spans="1:8" x14ac:dyDescent="0.35">
      <c r="A43">
        <v>1272.96</v>
      </c>
      <c r="B43">
        <v>1154.68</v>
      </c>
      <c r="C43">
        <v>1478.3751840505099</v>
      </c>
      <c r="D43">
        <v>744.2867</v>
      </c>
      <c r="E43">
        <f t="shared" si="0"/>
        <v>410.39330000000007</v>
      </c>
      <c r="F43">
        <f t="shared" si="1"/>
        <v>205.41518405050988</v>
      </c>
      <c r="G43" s="3">
        <f t="shared" si="2"/>
        <v>0.35541734506529954</v>
      </c>
      <c r="H43" s="3">
        <f t="shared" si="3"/>
        <v>-0.16136813729458099</v>
      </c>
    </row>
    <row r="44" spans="1:8" x14ac:dyDescent="0.35">
      <c r="A44">
        <v>582.35</v>
      </c>
      <c r="B44">
        <v>143.21</v>
      </c>
      <c r="C44">
        <v>794.09079080802303</v>
      </c>
      <c r="D44">
        <v>603.28345000000002</v>
      </c>
      <c r="E44">
        <f t="shared" si="0"/>
        <v>460.07344999999998</v>
      </c>
      <c r="F44">
        <f t="shared" si="1"/>
        <v>211.74079080802301</v>
      </c>
      <c r="G44" s="3">
        <f t="shared" si="2"/>
        <v>-3.2125790796732074</v>
      </c>
      <c r="H44" s="3">
        <f t="shared" si="3"/>
        <v>-0.36359713369627022</v>
      </c>
    </row>
    <row r="45" spans="1:8" x14ac:dyDescent="0.35">
      <c r="A45">
        <v>1152.72</v>
      </c>
      <c r="B45">
        <v>50.01</v>
      </c>
      <c r="C45">
        <v>1090.9826675070899</v>
      </c>
      <c r="D45">
        <v>263.78307999999998</v>
      </c>
      <c r="E45">
        <f t="shared" si="0"/>
        <v>213.77307999999999</v>
      </c>
      <c r="F45">
        <f t="shared" si="1"/>
        <v>61.737332492910127</v>
      </c>
      <c r="G45" s="3">
        <f t="shared" si="2"/>
        <v>-4.2746066786642674</v>
      </c>
      <c r="H45" s="3">
        <f t="shared" si="3"/>
        <v>5.3557960730194809E-2</v>
      </c>
    </row>
    <row r="46" spans="1:8" x14ac:dyDescent="0.35">
      <c r="A46">
        <v>740.21</v>
      </c>
      <c r="B46">
        <v>854.68</v>
      </c>
      <c r="C46">
        <v>900.16699069613003</v>
      </c>
      <c r="D46">
        <v>1013.3019</v>
      </c>
      <c r="E46">
        <f t="shared" si="0"/>
        <v>158.6219000000001</v>
      </c>
      <c r="F46">
        <f t="shared" si="1"/>
        <v>159.95699069612999</v>
      </c>
      <c r="G46" s="3">
        <f t="shared" si="2"/>
        <v>-0.1855921514484955</v>
      </c>
      <c r="H46" s="3">
        <f t="shared" si="3"/>
        <v>-0.21609677077603662</v>
      </c>
    </row>
    <row r="47" spans="1:8" x14ac:dyDescent="0.35">
      <c r="A47">
        <v>613.44000000000005</v>
      </c>
      <c r="B47">
        <v>1131.76</v>
      </c>
      <c r="C47">
        <v>523.93436750184105</v>
      </c>
      <c r="D47">
        <v>661.60546999999997</v>
      </c>
      <c r="E47">
        <f t="shared" si="0"/>
        <v>470.15453000000002</v>
      </c>
      <c r="F47">
        <f t="shared" si="1"/>
        <v>89.505632498159002</v>
      </c>
      <c r="G47" s="3">
        <f t="shared" si="2"/>
        <v>0.41541893157559906</v>
      </c>
      <c r="H47" s="3">
        <f t="shared" si="3"/>
        <v>0.14590772120852735</v>
      </c>
    </row>
    <row r="48" spans="1:8" x14ac:dyDescent="0.35">
      <c r="A48">
        <v>6422.51</v>
      </c>
      <c r="B48">
        <v>493.12</v>
      </c>
      <c r="C48">
        <v>1915.7862085982699</v>
      </c>
      <c r="D48">
        <v>250.48697999999999</v>
      </c>
      <c r="E48">
        <f t="shared" si="0"/>
        <v>242.63302000000002</v>
      </c>
      <c r="F48">
        <f t="shared" si="1"/>
        <v>4506.7237914017305</v>
      </c>
      <c r="G48" s="3">
        <f t="shared" si="2"/>
        <v>0.49203646171317328</v>
      </c>
      <c r="H48" s="3">
        <f t="shared" si="3"/>
        <v>0.70170755536413809</v>
      </c>
    </row>
    <row r="49" spans="1:8" x14ac:dyDescent="0.35">
      <c r="A49">
        <v>1384.22</v>
      </c>
      <c r="B49">
        <v>3217.72</v>
      </c>
      <c r="C49">
        <v>734.73277872678</v>
      </c>
      <c r="D49">
        <v>770.89453000000003</v>
      </c>
      <c r="E49">
        <f t="shared" si="0"/>
        <v>2446.8254699999998</v>
      </c>
      <c r="F49">
        <f t="shared" si="1"/>
        <v>649.48722127322003</v>
      </c>
      <c r="G49" s="3">
        <f t="shared" si="2"/>
        <v>0.76042212187511649</v>
      </c>
      <c r="H49" s="3">
        <f t="shared" si="3"/>
        <v>0.46920808922947221</v>
      </c>
    </row>
    <row r="50" spans="1:8" x14ac:dyDescent="0.35">
      <c r="A50">
        <v>1478.72</v>
      </c>
      <c r="B50">
        <v>747.88</v>
      </c>
      <c r="C50">
        <v>1059.9283646015599</v>
      </c>
      <c r="D50">
        <v>758.69</v>
      </c>
      <c r="E50">
        <f t="shared" si="0"/>
        <v>10.810000000000059</v>
      </c>
      <c r="F50">
        <f t="shared" si="1"/>
        <v>418.79163539844012</v>
      </c>
      <c r="G50" s="3">
        <f t="shared" si="2"/>
        <v>-1.4454190511846932E-2</v>
      </c>
      <c r="H50" s="3">
        <f t="shared" si="3"/>
        <v>0.28321226154947532</v>
      </c>
    </row>
    <row r="51" spans="1:8" x14ac:dyDescent="0.35">
      <c r="A51">
        <v>716.77</v>
      </c>
      <c r="B51">
        <v>610.63</v>
      </c>
      <c r="C51">
        <v>867.51063240724898</v>
      </c>
      <c r="D51">
        <v>640.62379999999996</v>
      </c>
      <c r="E51">
        <f t="shared" si="0"/>
        <v>29.993799999999965</v>
      </c>
      <c r="F51">
        <f t="shared" si="1"/>
        <v>150.740632407249</v>
      </c>
      <c r="G51" s="3">
        <f t="shared" si="2"/>
        <v>-4.9119434027152131E-2</v>
      </c>
      <c r="H51" s="3">
        <f t="shared" si="3"/>
        <v>-0.21030544303925813</v>
      </c>
    </row>
    <row r="52" spans="1:8" x14ac:dyDescent="0.35">
      <c r="A52">
        <v>351.12</v>
      </c>
      <c r="B52">
        <v>505.78</v>
      </c>
      <c r="C52">
        <v>872.355043412947</v>
      </c>
      <c r="D52">
        <v>708.62800000000004</v>
      </c>
      <c r="E52">
        <f t="shared" si="0"/>
        <v>202.84800000000007</v>
      </c>
      <c r="F52">
        <f t="shared" si="1"/>
        <v>521.23504341294699</v>
      </c>
      <c r="G52" s="3">
        <f t="shared" si="2"/>
        <v>-0.40105974929811405</v>
      </c>
      <c r="H52" s="3">
        <f t="shared" si="3"/>
        <v>-1.4844926048443465</v>
      </c>
    </row>
    <row r="53" spans="1:8" x14ac:dyDescent="0.35">
      <c r="A53">
        <v>736.3</v>
      </c>
      <c r="B53">
        <v>90.04</v>
      </c>
      <c r="C53">
        <v>1696.3691268643199</v>
      </c>
      <c r="D53">
        <v>215.934</v>
      </c>
      <c r="E53">
        <f t="shared" si="0"/>
        <v>125.89399999999999</v>
      </c>
      <c r="F53">
        <f t="shared" si="1"/>
        <v>960.06912686431997</v>
      </c>
      <c r="G53" s="3">
        <f t="shared" si="2"/>
        <v>-1.3982007996446022</v>
      </c>
      <c r="H53" s="3">
        <f t="shared" si="3"/>
        <v>-1.3039102632952875</v>
      </c>
    </row>
    <row r="54" spans="1:8" x14ac:dyDescent="0.35">
      <c r="A54">
        <v>2070.39</v>
      </c>
      <c r="B54">
        <v>643.29999999999995</v>
      </c>
      <c r="C54">
        <v>1624.0540977117601</v>
      </c>
      <c r="D54">
        <v>653.53814999999997</v>
      </c>
      <c r="E54">
        <f t="shared" si="0"/>
        <v>10.238150000000019</v>
      </c>
      <c r="F54">
        <f t="shared" si="1"/>
        <v>446.33590228823982</v>
      </c>
      <c r="G54" s="3">
        <f t="shared" si="2"/>
        <v>-1.5915047411783068E-2</v>
      </c>
      <c r="H54" s="3">
        <f t="shared" si="3"/>
        <v>0.2155805922015851</v>
      </c>
    </row>
    <row r="55" spans="1:8" x14ac:dyDescent="0.35">
      <c r="A55">
        <v>2218.19</v>
      </c>
      <c r="B55">
        <v>322.19</v>
      </c>
      <c r="C55">
        <v>1382.10168545025</v>
      </c>
      <c r="D55">
        <v>644.01030000000003</v>
      </c>
      <c r="E55">
        <f t="shared" si="0"/>
        <v>321.82030000000003</v>
      </c>
      <c r="F55">
        <f t="shared" si="1"/>
        <v>836.08831454975007</v>
      </c>
      <c r="G55" s="3">
        <f t="shared" si="2"/>
        <v>-0.99885254042645655</v>
      </c>
      <c r="H55" s="3">
        <f t="shared" si="3"/>
        <v>0.37692366954577838</v>
      </c>
    </row>
    <row r="56" spans="1:8" x14ac:dyDescent="0.35">
      <c r="A56">
        <v>1080.33</v>
      </c>
      <c r="B56">
        <v>50</v>
      </c>
      <c r="C56">
        <v>1434.5886328940501</v>
      </c>
      <c r="D56">
        <v>202.2467</v>
      </c>
      <c r="E56">
        <f t="shared" si="0"/>
        <v>152.2467</v>
      </c>
      <c r="F56">
        <f t="shared" si="1"/>
        <v>354.25863289405015</v>
      </c>
      <c r="G56" s="3">
        <f t="shared" si="2"/>
        <v>-3.0449340000000005</v>
      </c>
      <c r="H56" s="3">
        <f t="shared" si="3"/>
        <v>-0.32791705580151453</v>
      </c>
    </row>
    <row r="57" spans="1:8" x14ac:dyDescent="0.35">
      <c r="A57">
        <v>1781.45</v>
      </c>
      <c r="B57">
        <v>749.43</v>
      </c>
      <c r="C57">
        <v>999.969774272378</v>
      </c>
      <c r="D57">
        <v>779.00810000000001</v>
      </c>
      <c r="E57">
        <f t="shared" si="0"/>
        <v>29.578100000000063</v>
      </c>
      <c r="F57">
        <f t="shared" si="1"/>
        <v>781.48022572762204</v>
      </c>
      <c r="G57" s="3">
        <f t="shared" si="2"/>
        <v>-3.9467461937739534E-2</v>
      </c>
      <c r="H57" s="3">
        <f t="shared" si="3"/>
        <v>0.43867648585569174</v>
      </c>
    </row>
    <row r="58" spans="1:8" x14ac:dyDescent="0.35">
      <c r="A58">
        <v>50</v>
      </c>
      <c r="B58">
        <v>924.71</v>
      </c>
      <c r="C58">
        <v>655.406848820508</v>
      </c>
      <c r="D58">
        <v>1121.0541000000001</v>
      </c>
      <c r="E58">
        <f t="shared" si="0"/>
        <v>196.34410000000003</v>
      </c>
      <c r="F58">
        <f t="shared" si="1"/>
        <v>605.406848820508</v>
      </c>
      <c r="G58" s="3">
        <f t="shared" si="2"/>
        <v>-0.21233046036054559</v>
      </c>
      <c r="H58" s="3">
        <f t="shared" si="3"/>
        <v>-12.10813697641016</v>
      </c>
    </row>
    <row r="59" spans="1:8" x14ac:dyDescent="0.35">
      <c r="A59">
        <v>627.02</v>
      </c>
      <c r="B59">
        <v>1650.45</v>
      </c>
      <c r="C59">
        <v>984.77667768537401</v>
      </c>
      <c r="D59">
        <v>727.12536999999998</v>
      </c>
      <c r="E59">
        <f t="shared" si="0"/>
        <v>923.32463000000007</v>
      </c>
      <c r="F59">
        <f t="shared" si="1"/>
        <v>357.75667768537403</v>
      </c>
      <c r="G59" s="3">
        <f t="shared" si="2"/>
        <v>0.55943811081826178</v>
      </c>
      <c r="H59" s="3">
        <f t="shared" si="3"/>
        <v>-0.57056661300337153</v>
      </c>
    </row>
    <row r="60" spans="1:8" x14ac:dyDescent="0.35">
      <c r="A60">
        <v>784.8</v>
      </c>
      <c r="B60">
        <v>215.28</v>
      </c>
      <c r="C60">
        <v>1373.5930683239301</v>
      </c>
      <c r="D60">
        <v>708.57590000000005</v>
      </c>
      <c r="E60">
        <f t="shared" si="0"/>
        <v>493.29590000000007</v>
      </c>
      <c r="F60">
        <f t="shared" si="1"/>
        <v>588.79306832393013</v>
      </c>
      <c r="G60" s="3">
        <f t="shared" si="2"/>
        <v>-2.2914153660349315</v>
      </c>
      <c r="H60" s="3">
        <f t="shared" si="3"/>
        <v>-0.75024600958706689</v>
      </c>
    </row>
    <row r="61" spans="1:8" x14ac:dyDescent="0.35">
      <c r="A61">
        <v>453.02</v>
      </c>
      <c r="B61">
        <v>381.69</v>
      </c>
      <c r="C61">
        <v>796.24503803294101</v>
      </c>
      <c r="D61">
        <v>677.57476999999994</v>
      </c>
      <c r="E61">
        <f t="shared" si="0"/>
        <v>295.88476999999995</v>
      </c>
      <c r="F61">
        <f t="shared" si="1"/>
        <v>343.22503803294103</v>
      </c>
      <c r="G61" s="3">
        <f t="shared" si="2"/>
        <v>-0.77519654693599493</v>
      </c>
      <c r="H61" s="3">
        <f t="shared" si="3"/>
        <v>-0.75763771584685236</v>
      </c>
    </row>
    <row r="62" spans="1:8" x14ac:dyDescent="0.35">
      <c r="A62">
        <v>4259.2299999999996</v>
      </c>
      <c r="B62">
        <v>2296.9899999999998</v>
      </c>
      <c r="C62">
        <v>2102.0649328051099</v>
      </c>
      <c r="D62">
        <v>1489.8125</v>
      </c>
      <c r="E62">
        <f t="shared" si="0"/>
        <v>807.17749999999978</v>
      </c>
      <c r="F62">
        <f t="shared" si="1"/>
        <v>2157.1650671948896</v>
      </c>
      <c r="G62" s="3">
        <f t="shared" si="2"/>
        <v>0.35140662345068974</v>
      </c>
      <c r="H62" s="3">
        <f t="shared" si="3"/>
        <v>0.50646832108031026</v>
      </c>
    </row>
    <row r="63" spans="1:8" x14ac:dyDescent="0.35">
      <c r="A63">
        <v>50</v>
      </c>
      <c r="B63">
        <v>1096.01</v>
      </c>
      <c r="C63">
        <v>783.47468440528996</v>
      </c>
      <c r="D63">
        <v>936.35509999999999</v>
      </c>
      <c r="E63">
        <f t="shared" si="0"/>
        <v>159.6549</v>
      </c>
      <c r="F63">
        <f t="shared" si="1"/>
        <v>733.47468440528996</v>
      </c>
      <c r="G63" s="3">
        <f t="shared" si="2"/>
        <v>0.14566920009853923</v>
      </c>
      <c r="H63" s="3">
        <f t="shared" si="3"/>
        <v>-14.669493688105799</v>
      </c>
    </row>
    <row r="64" spans="1:8" x14ac:dyDescent="0.35">
      <c r="A64">
        <v>972.95</v>
      </c>
      <c r="B64">
        <v>176.56</v>
      </c>
      <c r="C64">
        <v>998.33196702565499</v>
      </c>
      <c r="D64">
        <v>866.64660000000003</v>
      </c>
      <c r="E64">
        <f t="shared" si="0"/>
        <v>690.08660000000009</v>
      </c>
      <c r="F64">
        <f t="shared" si="1"/>
        <v>25.381967025654944</v>
      </c>
      <c r="G64" s="3">
        <f t="shared" si="2"/>
        <v>-3.9085104213864978</v>
      </c>
      <c r="H64" s="3">
        <f t="shared" si="3"/>
        <v>-2.6087637623366966E-2</v>
      </c>
    </row>
    <row r="65" spans="1:8" x14ac:dyDescent="0.35">
      <c r="A65">
        <v>1813.3</v>
      </c>
      <c r="B65">
        <v>500.45</v>
      </c>
      <c r="C65">
        <v>984.83117387253003</v>
      </c>
      <c r="D65">
        <v>538.99676999999997</v>
      </c>
      <c r="E65">
        <f t="shared" si="0"/>
        <v>38.546769999999981</v>
      </c>
      <c r="F65">
        <f t="shared" si="1"/>
        <v>828.46882612746992</v>
      </c>
      <c r="G65" s="3">
        <f t="shared" si="2"/>
        <v>-7.7024218203616712E-2</v>
      </c>
      <c r="H65" s="3">
        <f t="shared" si="3"/>
        <v>0.4568845894928969</v>
      </c>
    </row>
    <row r="66" spans="1:8" x14ac:dyDescent="0.35">
      <c r="A66">
        <v>82.45</v>
      </c>
      <c r="B66">
        <v>1193.1099999999999</v>
      </c>
      <c r="C66">
        <v>1285.99999730422</v>
      </c>
      <c r="D66">
        <v>1065.8389999999999</v>
      </c>
      <c r="E66">
        <f t="shared" si="0"/>
        <v>127.27099999999996</v>
      </c>
      <c r="F66">
        <f t="shared" si="1"/>
        <v>1203.5499973042199</v>
      </c>
      <c r="G66" s="3">
        <f t="shared" si="2"/>
        <v>0.1066716396644064</v>
      </c>
      <c r="H66" s="3">
        <f t="shared" si="3"/>
        <v>-14.597331683495693</v>
      </c>
    </row>
    <row r="67" spans="1:8" x14ac:dyDescent="0.35">
      <c r="A67">
        <v>710.88</v>
      </c>
      <c r="B67">
        <v>50</v>
      </c>
      <c r="C67">
        <v>926.36783891092398</v>
      </c>
      <c r="D67">
        <v>1022.03705</v>
      </c>
      <c r="E67">
        <f t="shared" ref="E67:E130" si="4">ABS(B67-D67)</f>
        <v>972.03705000000002</v>
      </c>
      <c r="F67">
        <f t="shared" ref="F67:F130" si="5">ABS(C67-A67)</f>
        <v>215.48783891092398</v>
      </c>
      <c r="G67" s="3">
        <f t="shared" ref="G67:G130" si="6">1-D67/B67</f>
        <v>-19.440740999999999</v>
      </c>
      <c r="H67" s="3">
        <f t="shared" ref="H67:H130" si="7">1-C67/A67</f>
        <v>-0.30312829016278986</v>
      </c>
    </row>
    <row r="68" spans="1:8" x14ac:dyDescent="0.35">
      <c r="A68">
        <v>1050.6300000000001</v>
      </c>
      <c r="B68">
        <v>766.5</v>
      </c>
      <c r="C68">
        <v>834.24724420155201</v>
      </c>
      <c r="D68">
        <v>1012.72565</v>
      </c>
      <c r="E68">
        <f t="shared" si="4"/>
        <v>246.22564999999997</v>
      </c>
      <c r="F68">
        <f t="shared" si="5"/>
        <v>216.3827557984481</v>
      </c>
      <c r="G68" s="3">
        <f t="shared" si="6"/>
        <v>-0.32123372472276568</v>
      </c>
      <c r="H68" s="3">
        <f t="shared" si="7"/>
        <v>0.20595524190100045</v>
      </c>
    </row>
    <row r="69" spans="1:8" x14ac:dyDescent="0.35">
      <c r="A69">
        <v>721.38</v>
      </c>
      <c r="B69">
        <v>892.14</v>
      </c>
      <c r="C69">
        <v>730.16774636950504</v>
      </c>
      <c r="D69">
        <v>807.76880000000006</v>
      </c>
      <c r="E69">
        <f t="shared" si="4"/>
        <v>84.371199999999931</v>
      </c>
      <c r="F69">
        <f t="shared" si="5"/>
        <v>8.7877463695050437</v>
      </c>
      <c r="G69" s="3">
        <f t="shared" si="6"/>
        <v>9.4571703992646805E-2</v>
      </c>
      <c r="H69" s="3">
        <f t="shared" si="7"/>
        <v>-1.2181854736068365E-2</v>
      </c>
    </row>
    <row r="70" spans="1:8" x14ac:dyDescent="0.35">
      <c r="A70">
        <v>1036.1400000000001</v>
      </c>
      <c r="B70">
        <v>659.88</v>
      </c>
      <c r="C70">
        <v>685.05172695012004</v>
      </c>
      <c r="D70">
        <v>587.88850000000002</v>
      </c>
      <c r="E70">
        <f t="shared" si="4"/>
        <v>71.991499999999974</v>
      </c>
      <c r="F70">
        <f t="shared" si="5"/>
        <v>351.08827304988006</v>
      </c>
      <c r="G70" s="3">
        <f t="shared" si="6"/>
        <v>0.10909786627871731</v>
      </c>
      <c r="H70" s="3">
        <f t="shared" si="7"/>
        <v>0.33884250492199897</v>
      </c>
    </row>
    <row r="71" spans="1:8" x14ac:dyDescent="0.35">
      <c r="A71">
        <v>67.959999999999994</v>
      </c>
      <c r="B71">
        <v>975.94</v>
      </c>
      <c r="C71">
        <v>1252.7469351239499</v>
      </c>
      <c r="D71">
        <v>643.3741</v>
      </c>
      <c r="E71">
        <f t="shared" si="4"/>
        <v>332.56590000000006</v>
      </c>
      <c r="F71">
        <f t="shared" si="5"/>
        <v>1184.7869351239499</v>
      </c>
      <c r="G71" s="3">
        <f t="shared" si="6"/>
        <v>0.3407646986495072</v>
      </c>
      <c r="H71" s="3">
        <f t="shared" si="7"/>
        <v>-17.433592335549587</v>
      </c>
    </row>
    <row r="72" spans="1:8" x14ac:dyDescent="0.35">
      <c r="A72">
        <v>716.36</v>
      </c>
      <c r="B72">
        <v>1302.03</v>
      </c>
      <c r="C72">
        <v>842.06524080024099</v>
      </c>
      <c r="D72">
        <v>836.32299999999998</v>
      </c>
      <c r="E72">
        <f t="shared" si="4"/>
        <v>465.70699999999999</v>
      </c>
      <c r="F72">
        <f t="shared" si="5"/>
        <v>125.70524080024097</v>
      </c>
      <c r="G72" s="3">
        <f t="shared" si="6"/>
        <v>0.35767762647558043</v>
      </c>
      <c r="H72" s="3">
        <f t="shared" si="7"/>
        <v>-0.17547774973510655</v>
      </c>
    </row>
    <row r="73" spans="1:8" x14ac:dyDescent="0.35">
      <c r="A73">
        <v>661.58</v>
      </c>
      <c r="B73">
        <v>1283.03</v>
      </c>
      <c r="C73">
        <v>921.96845712214997</v>
      </c>
      <c r="D73">
        <v>842.61389999999994</v>
      </c>
      <c r="E73">
        <f t="shared" si="4"/>
        <v>440.41610000000003</v>
      </c>
      <c r="F73">
        <f t="shared" si="5"/>
        <v>260.38845712214993</v>
      </c>
      <c r="G73" s="3">
        <f t="shared" si="6"/>
        <v>0.34326251139879815</v>
      </c>
      <c r="H73" s="3">
        <f t="shared" si="7"/>
        <v>-0.39358574491694109</v>
      </c>
    </row>
    <row r="74" spans="1:8" x14ac:dyDescent="0.35">
      <c r="A74">
        <v>757.13</v>
      </c>
      <c r="B74">
        <v>4616.7299999999996</v>
      </c>
      <c r="C74">
        <v>1200.91471928941</v>
      </c>
      <c r="D74">
        <v>1232.1302000000001</v>
      </c>
      <c r="E74">
        <f t="shared" si="4"/>
        <v>3384.5997999999995</v>
      </c>
      <c r="F74">
        <f t="shared" si="5"/>
        <v>443.78471928940996</v>
      </c>
      <c r="G74" s="3">
        <f t="shared" si="6"/>
        <v>0.73311625327883578</v>
      </c>
      <c r="H74" s="3">
        <f t="shared" si="7"/>
        <v>-0.58614071465852624</v>
      </c>
    </row>
    <row r="75" spans="1:8" x14ac:dyDescent="0.35">
      <c r="A75">
        <v>330.98</v>
      </c>
      <c r="B75">
        <v>254.63</v>
      </c>
      <c r="C75">
        <v>1365.9697661652301</v>
      </c>
      <c r="D75">
        <v>737.63229999999999</v>
      </c>
      <c r="E75">
        <f t="shared" si="4"/>
        <v>483.00229999999999</v>
      </c>
      <c r="F75">
        <f t="shared" si="5"/>
        <v>1034.9897661652301</v>
      </c>
      <c r="G75" s="3">
        <f t="shared" si="6"/>
        <v>-1.8968790009032714</v>
      </c>
      <c r="H75" s="3">
        <f t="shared" si="7"/>
        <v>-3.1270462449852863</v>
      </c>
    </row>
    <row r="76" spans="1:8" x14ac:dyDescent="0.35">
      <c r="A76">
        <v>622.16</v>
      </c>
      <c r="B76">
        <v>482.72</v>
      </c>
      <c r="C76">
        <v>596.74844339894605</v>
      </c>
      <c r="D76">
        <v>706.59436000000005</v>
      </c>
      <c r="E76">
        <f t="shared" si="4"/>
        <v>223.87436000000002</v>
      </c>
      <c r="F76">
        <f t="shared" si="5"/>
        <v>25.411556601053917</v>
      </c>
      <c r="G76" s="3">
        <f t="shared" si="6"/>
        <v>-0.46377684786211471</v>
      </c>
      <c r="H76" s="3">
        <f t="shared" si="7"/>
        <v>4.0844086088874132E-2</v>
      </c>
    </row>
    <row r="77" spans="1:8" x14ac:dyDescent="0.35">
      <c r="A77">
        <v>605.65</v>
      </c>
      <c r="B77">
        <v>692.07</v>
      </c>
      <c r="C77">
        <v>519.146240034068</v>
      </c>
      <c r="D77">
        <v>672.0752</v>
      </c>
      <c r="E77">
        <f t="shared" si="4"/>
        <v>19.994800000000055</v>
      </c>
      <c r="F77">
        <f t="shared" si="5"/>
        <v>86.503759965931977</v>
      </c>
      <c r="G77" s="3">
        <f t="shared" si="6"/>
        <v>2.8891297123123438E-2</v>
      </c>
      <c r="H77" s="3">
        <f t="shared" si="7"/>
        <v>0.14282796989339053</v>
      </c>
    </row>
    <row r="78" spans="1:8" x14ac:dyDescent="0.35">
      <c r="A78">
        <v>765.09</v>
      </c>
      <c r="B78">
        <v>580.92999999999995</v>
      </c>
      <c r="C78">
        <v>969.07400790125496</v>
      </c>
      <c r="D78">
        <v>795.7758</v>
      </c>
      <c r="E78">
        <f t="shared" si="4"/>
        <v>214.84580000000005</v>
      </c>
      <c r="F78">
        <f t="shared" si="5"/>
        <v>203.98400790125493</v>
      </c>
      <c r="G78" s="3">
        <f t="shared" si="6"/>
        <v>-0.36983078856316598</v>
      </c>
      <c r="H78" s="3">
        <f t="shared" si="7"/>
        <v>-0.26661439556294675</v>
      </c>
    </row>
    <row r="79" spans="1:8" x14ac:dyDescent="0.35">
      <c r="A79">
        <v>998.15</v>
      </c>
      <c r="B79">
        <v>127.32</v>
      </c>
      <c r="C79">
        <v>669.47828053830699</v>
      </c>
      <c r="D79">
        <v>666.74270000000001</v>
      </c>
      <c r="E79">
        <f t="shared" si="4"/>
        <v>539.42270000000008</v>
      </c>
      <c r="F79">
        <f t="shared" si="5"/>
        <v>328.67171946169299</v>
      </c>
      <c r="G79" s="3">
        <f t="shared" si="6"/>
        <v>-4.2367475651900728</v>
      </c>
      <c r="H79" s="3">
        <f t="shared" si="7"/>
        <v>0.32928088910654008</v>
      </c>
    </row>
    <row r="80" spans="1:8" x14ac:dyDescent="0.35">
      <c r="A80">
        <v>950.17</v>
      </c>
      <c r="B80">
        <v>2102.5500000000002</v>
      </c>
      <c r="C80">
        <v>783.20232698858297</v>
      </c>
      <c r="D80">
        <v>1149.1416999999999</v>
      </c>
      <c r="E80">
        <f t="shared" si="4"/>
        <v>953.40830000000028</v>
      </c>
      <c r="F80">
        <f t="shared" si="5"/>
        <v>166.96767301141699</v>
      </c>
      <c r="G80" s="3">
        <f t="shared" si="6"/>
        <v>0.45345333047965575</v>
      </c>
      <c r="H80" s="3">
        <f t="shared" si="7"/>
        <v>0.17572399992782028</v>
      </c>
    </row>
    <row r="81" spans="1:8" x14ac:dyDescent="0.35">
      <c r="A81">
        <v>355.22</v>
      </c>
      <c r="B81">
        <v>2586.33</v>
      </c>
      <c r="C81">
        <v>614.135852430721</v>
      </c>
      <c r="D81">
        <v>1293.9438</v>
      </c>
      <c r="E81">
        <f t="shared" si="4"/>
        <v>1292.3861999999999</v>
      </c>
      <c r="F81">
        <f t="shared" si="5"/>
        <v>258.91585243072097</v>
      </c>
      <c r="G81" s="3">
        <f t="shared" si="6"/>
        <v>0.49969887833339133</v>
      </c>
      <c r="H81" s="3">
        <f t="shared" si="7"/>
        <v>-0.72888872369438928</v>
      </c>
    </row>
    <row r="82" spans="1:8" x14ac:dyDescent="0.35">
      <c r="A82">
        <v>695.44</v>
      </c>
      <c r="B82">
        <v>1776.17</v>
      </c>
      <c r="C82">
        <v>724.625280314051</v>
      </c>
      <c r="D82">
        <v>1041.5054</v>
      </c>
      <c r="E82">
        <f t="shared" si="4"/>
        <v>734.66460000000006</v>
      </c>
      <c r="F82">
        <f t="shared" si="5"/>
        <v>29.185280314050942</v>
      </c>
      <c r="G82" s="3">
        <f t="shared" si="6"/>
        <v>0.4136229077171667</v>
      </c>
      <c r="H82" s="3">
        <f t="shared" si="7"/>
        <v>-4.1966640276732692E-2</v>
      </c>
    </row>
    <row r="83" spans="1:8" x14ac:dyDescent="0.35">
      <c r="A83">
        <v>524.55999999999995</v>
      </c>
      <c r="B83">
        <v>1538.12</v>
      </c>
      <c r="C83">
        <v>815.70872864489002</v>
      </c>
      <c r="D83">
        <v>977.10297000000003</v>
      </c>
      <c r="E83">
        <f t="shared" si="4"/>
        <v>561.01702999999986</v>
      </c>
      <c r="F83">
        <f t="shared" si="5"/>
        <v>291.14872864489007</v>
      </c>
      <c r="G83" s="3">
        <f t="shared" si="6"/>
        <v>0.3647420422333757</v>
      </c>
      <c r="H83" s="3">
        <f t="shared" si="7"/>
        <v>-0.55503417844458225</v>
      </c>
    </row>
    <row r="84" spans="1:8" x14ac:dyDescent="0.35">
      <c r="A84">
        <v>685.29</v>
      </c>
      <c r="B84">
        <v>50.07</v>
      </c>
      <c r="C84">
        <v>1222.3907063481799</v>
      </c>
      <c r="D84">
        <v>521.37159999999994</v>
      </c>
      <c r="E84">
        <f t="shared" si="4"/>
        <v>471.30159999999995</v>
      </c>
      <c r="F84">
        <f t="shared" si="5"/>
        <v>537.10070634817998</v>
      </c>
      <c r="G84" s="3">
        <f t="shared" si="6"/>
        <v>-9.4128540043938482</v>
      </c>
      <c r="H84" s="3">
        <f t="shared" si="7"/>
        <v>-0.78375681295244348</v>
      </c>
    </row>
    <row r="85" spans="1:8" x14ac:dyDescent="0.35">
      <c r="A85">
        <v>1896.88</v>
      </c>
      <c r="B85">
        <v>928.54</v>
      </c>
      <c r="C85">
        <v>1230.5139975582899</v>
      </c>
      <c r="D85">
        <v>899.41150000000005</v>
      </c>
      <c r="E85">
        <f t="shared" si="4"/>
        <v>29.128499999999917</v>
      </c>
      <c r="F85">
        <f t="shared" si="5"/>
        <v>666.36600244171018</v>
      </c>
      <c r="G85" s="3">
        <f t="shared" si="6"/>
        <v>3.1370215607297358E-2</v>
      </c>
      <c r="H85" s="3">
        <f t="shared" si="7"/>
        <v>0.35129581335757143</v>
      </c>
    </row>
    <row r="86" spans="1:8" x14ac:dyDescent="0.35">
      <c r="A86">
        <v>1041.06</v>
      </c>
      <c r="B86">
        <v>532.63</v>
      </c>
      <c r="C86">
        <v>1348.9082321813701</v>
      </c>
      <c r="D86">
        <v>798.59249999999997</v>
      </c>
      <c r="E86">
        <f t="shared" si="4"/>
        <v>265.96249999999998</v>
      </c>
      <c r="F86">
        <f t="shared" si="5"/>
        <v>307.84823218137012</v>
      </c>
      <c r="G86" s="3">
        <f t="shared" si="6"/>
        <v>-0.49933818973771649</v>
      </c>
      <c r="H86" s="3">
        <f t="shared" si="7"/>
        <v>-0.29570652237274531</v>
      </c>
    </row>
    <row r="87" spans="1:8" x14ac:dyDescent="0.35">
      <c r="A87">
        <v>525.79999999999995</v>
      </c>
      <c r="B87">
        <v>712.59</v>
      </c>
      <c r="C87">
        <v>689.80390364914604</v>
      </c>
      <c r="D87">
        <v>588.39499999999998</v>
      </c>
      <c r="E87">
        <f t="shared" si="4"/>
        <v>124.19500000000005</v>
      </c>
      <c r="F87">
        <f t="shared" si="5"/>
        <v>164.00390364914608</v>
      </c>
      <c r="G87" s="3">
        <f t="shared" si="6"/>
        <v>0.17428675676054961</v>
      </c>
      <c r="H87" s="3">
        <f t="shared" si="7"/>
        <v>-0.31191309176330573</v>
      </c>
    </row>
    <row r="88" spans="1:8" x14ac:dyDescent="0.35">
      <c r="A88">
        <v>470.76</v>
      </c>
      <c r="B88">
        <v>577.63</v>
      </c>
      <c r="C88">
        <v>684.27223474173002</v>
      </c>
      <c r="D88">
        <v>741.20330000000001</v>
      </c>
      <c r="E88">
        <f t="shared" si="4"/>
        <v>163.57330000000002</v>
      </c>
      <c r="F88">
        <f t="shared" si="5"/>
        <v>213.51223474173003</v>
      </c>
      <c r="G88" s="3">
        <f t="shared" si="6"/>
        <v>-0.28318006336236001</v>
      </c>
      <c r="H88" s="3">
        <f t="shared" si="7"/>
        <v>-0.45354795382303092</v>
      </c>
    </row>
    <row r="89" spans="1:8" x14ac:dyDescent="0.35">
      <c r="A89">
        <v>50</v>
      </c>
      <c r="B89">
        <v>388.16</v>
      </c>
      <c r="C89">
        <v>704.61684560517995</v>
      </c>
      <c r="D89">
        <v>317.18290000000002</v>
      </c>
      <c r="E89">
        <f t="shared" si="4"/>
        <v>70.977100000000007</v>
      </c>
      <c r="F89">
        <f t="shared" si="5"/>
        <v>654.61684560517995</v>
      </c>
      <c r="G89" s="3">
        <f t="shared" si="6"/>
        <v>0.18285526586974443</v>
      </c>
      <c r="H89" s="3">
        <f t="shared" si="7"/>
        <v>-13.092336912103599</v>
      </c>
    </row>
    <row r="90" spans="1:8" x14ac:dyDescent="0.35">
      <c r="A90">
        <v>629.66</v>
      </c>
      <c r="B90">
        <v>725.12</v>
      </c>
      <c r="C90">
        <v>547.86213268697804</v>
      </c>
      <c r="D90">
        <v>741.20330000000001</v>
      </c>
      <c r="E90">
        <f t="shared" si="4"/>
        <v>16.083300000000008</v>
      </c>
      <c r="F90">
        <f t="shared" si="5"/>
        <v>81.797867313021925</v>
      </c>
      <c r="G90" s="3">
        <f t="shared" si="6"/>
        <v>-2.218019086496037E-2</v>
      </c>
      <c r="H90" s="3">
        <f t="shared" si="7"/>
        <v>0.12990799369980932</v>
      </c>
    </row>
    <row r="91" spans="1:8" x14ac:dyDescent="0.35">
      <c r="A91">
        <v>1345.1</v>
      </c>
      <c r="B91">
        <v>2050.7600000000002</v>
      </c>
      <c r="C91">
        <v>785.58275585889805</v>
      </c>
      <c r="D91">
        <v>974.48479999999995</v>
      </c>
      <c r="E91">
        <f t="shared" si="4"/>
        <v>1076.2752000000003</v>
      </c>
      <c r="F91">
        <f t="shared" si="5"/>
        <v>559.51724414110186</v>
      </c>
      <c r="G91" s="3">
        <f t="shared" si="6"/>
        <v>0.5248177261112954</v>
      </c>
      <c r="H91" s="3">
        <f t="shared" si="7"/>
        <v>0.41596702411798525</v>
      </c>
    </row>
    <row r="92" spans="1:8" x14ac:dyDescent="0.35">
      <c r="A92">
        <v>897.78</v>
      </c>
      <c r="B92">
        <v>882.83</v>
      </c>
      <c r="C92">
        <v>853.27612938159996</v>
      </c>
      <c r="D92">
        <v>693.47760000000005</v>
      </c>
      <c r="E92">
        <f t="shared" si="4"/>
        <v>189.35239999999999</v>
      </c>
      <c r="F92">
        <f t="shared" si="5"/>
        <v>44.503870618400015</v>
      </c>
      <c r="G92" s="3">
        <f t="shared" si="6"/>
        <v>0.21448342262949827</v>
      </c>
      <c r="H92" s="3">
        <f t="shared" si="7"/>
        <v>4.957102031499927E-2</v>
      </c>
    </row>
    <row r="93" spans="1:8" x14ac:dyDescent="0.35">
      <c r="A93">
        <v>806.03</v>
      </c>
      <c r="B93">
        <v>1451.83</v>
      </c>
      <c r="C93">
        <v>2258.5724762097302</v>
      </c>
      <c r="D93">
        <v>808.52829999999994</v>
      </c>
      <c r="E93">
        <f t="shared" si="4"/>
        <v>643.30169999999998</v>
      </c>
      <c r="F93">
        <f t="shared" si="5"/>
        <v>1452.5424762097302</v>
      </c>
      <c r="G93" s="3">
        <f t="shared" si="6"/>
        <v>0.4430971256965347</v>
      </c>
      <c r="H93" s="3">
        <f t="shared" si="7"/>
        <v>-1.802094805664467</v>
      </c>
    </row>
    <row r="94" spans="1:8" x14ac:dyDescent="0.35">
      <c r="A94">
        <v>483.28</v>
      </c>
      <c r="B94">
        <v>1543.51</v>
      </c>
      <c r="C94">
        <v>558.11933439493498</v>
      </c>
      <c r="D94">
        <v>756.45569999999998</v>
      </c>
      <c r="E94">
        <f t="shared" si="4"/>
        <v>787.05430000000001</v>
      </c>
      <c r="F94">
        <f t="shared" si="5"/>
        <v>74.839334394935008</v>
      </c>
      <c r="G94" s="3">
        <f t="shared" si="6"/>
        <v>0.50991201871060121</v>
      </c>
      <c r="H94" s="3">
        <f t="shared" si="7"/>
        <v>-0.15485708987530011</v>
      </c>
    </row>
    <row r="95" spans="1:8" x14ac:dyDescent="0.35">
      <c r="A95">
        <v>931.33</v>
      </c>
      <c r="B95">
        <v>94.24</v>
      </c>
      <c r="C95">
        <v>948.84950699240903</v>
      </c>
      <c r="D95">
        <v>741.71735000000001</v>
      </c>
      <c r="E95">
        <f t="shared" si="4"/>
        <v>647.47735</v>
      </c>
      <c r="F95">
        <f t="shared" si="5"/>
        <v>17.519506992408992</v>
      </c>
      <c r="G95" s="3">
        <f t="shared" si="6"/>
        <v>-6.8705151740237698</v>
      </c>
      <c r="H95" s="3">
        <f t="shared" si="7"/>
        <v>-1.8811277412312588E-2</v>
      </c>
    </row>
    <row r="96" spans="1:8" x14ac:dyDescent="0.35">
      <c r="A96">
        <v>50</v>
      </c>
      <c r="B96">
        <v>595.91999999999996</v>
      </c>
      <c r="C96">
        <v>657.30212312392405</v>
      </c>
      <c r="D96">
        <v>988.04584</v>
      </c>
      <c r="E96">
        <f t="shared" si="4"/>
        <v>392.12584000000004</v>
      </c>
      <c r="F96">
        <f t="shared" si="5"/>
        <v>607.30212312392405</v>
      </c>
      <c r="G96" s="3">
        <f t="shared" si="6"/>
        <v>-0.65801758625318851</v>
      </c>
      <c r="H96" s="3">
        <f t="shared" si="7"/>
        <v>-12.146042462478482</v>
      </c>
    </row>
    <row r="97" spans="1:8" x14ac:dyDescent="0.35">
      <c r="A97">
        <v>448.48</v>
      </c>
      <c r="B97">
        <v>717.7</v>
      </c>
      <c r="C97">
        <v>700.73371824443802</v>
      </c>
      <c r="D97">
        <v>687.08452999999997</v>
      </c>
      <c r="E97">
        <f t="shared" si="4"/>
        <v>30.615470000000073</v>
      </c>
      <c r="F97">
        <f t="shared" si="5"/>
        <v>252.25371824443801</v>
      </c>
      <c r="G97" s="3">
        <f t="shared" si="6"/>
        <v>4.2657753936185094E-2</v>
      </c>
      <c r="H97" s="3">
        <f t="shared" si="7"/>
        <v>-0.56246369569309218</v>
      </c>
    </row>
    <row r="98" spans="1:8" x14ac:dyDescent="0.35">
      <c r="A98">
        <v>767.88</v>
      </c>
      <c r="B98">
        <v>988.64</v>
      </c>
      <c r="C98">
        <v>1452.27938261344</v>
      </c>
      <c r="D98">
        <v>680.69330000000002</v>
      </c>
      <c r="E98">
        <f t="shared" si="4"/>
        <v>307.94669999999996</v>
      </c>
      <c r="F98">
        <f t="shared" si="5"/>
        <v>684.39938261344003</v>
      </c>
      <c r="G98" s="3">
        <f t="shared" si="6"/>
        <v>0.31148517154879429</v>
      </c>
      <c r="H98" s="3">
        <f t="shared" si="7"/>
        <v>-0.89128429261530462</v>
      </c>
    </row>
    <row r="99" spans="1:8" x14ac:dyDescent="0.35">
      <c r="A99">
        <v>1017</v>
      </c>
      <c r="B99">
        <v>1144.03</v>
      </c>
      <c r="C99">
        <v>1180.0319082072599</v>
      </c>
      <c r="D99">
        <v>705.73706000000004</v>
      </c>
      <c r="E99">
        <f t="shared" si="4"/>
        <v>438.29293999999993</v>
      </c>
      <c r="F99">
        <f t="shared" si="5"/>
        <v>163.0319082072599</v>
      </c>
      <c r="G99" s="3">
        <f t="shared" si="6"/>
        <v>0.38311315262711632</v>
      </c>
      <c r="H99" s="3">
        <f t="shared" si="7"/>
        <v>-0.16030669440241874</v>
      </c>
    </row>
    <row r="100" spans="1:8" x14ac:dyDescent="0.35">
      <c r="A100">
        <v>1045.82</v>
      </c>
      <c r="B100">
        <v>364.74</v>
      </c>
      <c r="C100">
        <v>921.56042001268702</v>
      </c>
      <c r="D100">
        <v>815.62929999999994</v>
      </c>
      <c r="E100">
        <f t="shared" si="4"/>
        <v>450.88929999999993</v>
      </c>
      <c r="F100">
        <f t="shared" si="5"/>
        <v>124.25957998731292</v>
      </c>
      <c r="G100" s="3">
        <f t="shared" si="6"/>
        <v>-1.236193727038438</v>
      </c>
      <c r="H100" s="3">
        <f t="shared" si="7"/>
        <v>0.1188154558024449</v>
      </c>
    </row>
    <row r="101" spans="1:8" x14ac:dyDescent="0.35">
      <c r="A101">
        <v>605.37</v>
      </c>
      <c r="B101">
        <v>722.63</v>
      </c>
      <c r="C101">
        <v>695.12027356017995</v>
      </c>
      <c r="D101">
        <v>867.66920000000005</v>
      </c>
      <c r="E101">
        <f t="shared" si="4"/>
        <v>145.03920000000005</v>
      </c>
      <c r="F101">
        <f t="shared" si="5"/>
        <v>89.750273560179949</v>
      </c>
      <c r="G101" s="3">
        <f t="shared" si="6"/>
        <v>-0.20071018363477866</v>
      </c>
      <c r="H101" s="3">
        <f t="shared" si="7"/>
        <v>-0.14825689010056653</v>
      </c>
    </row>
    <row r="102" spans="1:8" x14ac:dyDescent="0.35">
      <c r="A102">
        <v>821</v>
      </c>
      <c r="B102">
        <v>51.57</v>
      </c>
      <c r="C102">
        <v>1154.9066633590301</v>
      </c>
      <c r="D102">
        <v>741.24749999999995</v>
      </c>
      <c r="E102">
        <f t="shared" si="4"/>
        <v>689.6774999999999</v>
      </c>
      <c r="F102">
        <f t="shared" si="5"/>
        <v>333.90666335903006</v>
      </c>
      <c r="G102" s="3">
        <f t="shared" si="6"/>
        <v>-13.373618382780686</v>
      </c>
      <c r="H102" s="3">
        <f t="shared" si="7"/>
        <v>-0.40670726353109621</v>
      </c>
    </row>
    <row r="103" spans="1:8" x14ac:dyDescent="0.35">
      <c r="A103">
        <v>825.09</v>
      </c>
      <c r="B103">
        <v>451.16</v>
      </c>
      <c r="C103">
        <v>686.36279373241302</v>
      </c>
      <c r="D103">
        <v>758.69</v>
      </c>
      <c r="E103">
        <f t="shared" si="4"/>
        <v>307.53000000000003</v>
      </c>
      <c r="F103">
        <f t="shared" si="5"/>
        <v>138.72720626758701</v>
      </c>
      <c r="G103" s="3">
        <f t="shared" si="6"/>
        <v>-0.68164287614150187</v>
      </c>
      <c r="H103" s="3">
        <f t="shared" si="7"/>
        <v>0.16813584732282172</v>
      </c>
    </row>
    <row r="104" spans="1:8" x14ac:dyDescent="0.35">
      <c r="A104">
        <v>794.91</v>
      </c>
      <c r="B104">
        <v>735.03</v>
      </c>
      <c r="C104">
        <v>853.31134391933904</v>
      </c>
      <c r="D104">
        <v>696.9597</v>
      </c>
      <c r="E104">
        <f t="shared" si="4"/>
        <v>38.070299999999975</v>
      </c>
      <c r="F104">
        <f t="shared" si="5"/>
        <v>58.40134391933907</v>
      </c>
      <c r="G104" s="3">
        <f t="shared" si="6"/>
        <v>5.1794212481123147E-2</v>
      </c>
      <c r="H104" s="3">
        <f t="shared" si="7"/>
        <v>-7.3469127221118313E-2</v>
      </c>
    </row>
    <row r="105" spans="1:8" x14ac:dyDescent="0.35">
      <c r="A105">
        <v>532.89</v>
      </c>
      <c r="B105">
        <v>845.77</v>
      </c>
      <c r="C105">
        <v>864.26103304036906</v>
      </c>
      <c r="D105">
        <v>1395.5102999999999</v>
      </c>
      <c r="E105">
        <f t="shared" si="4"/>
        <v>549.74029999999993</v>
      </c>
      <c r="F105">
        <f t="shared" si="5"/>
        <v>331.37103304036907</v>
      </c>
      <c r="G105" s="3">
        <f t="shared" si="6"/>
        <v>-0.64998793998368343</v>
      </c>
      <c r="H105" s="3">
        <f t="shared" si="7"/>
        <v>-0.62183758944691969</v>
      </c>
    </row>
    <row r="106" spans="1:8" x14ac:dyDescent="0.35">
      <c r="A106">
        <v>422.35</v>
      </c>
      <c r="B106">
        <v>482.04</v>
      </c>
      <c r="C106">
        <v>1028.5164894407301</v>
      </c>
      <c r="D106">
        <v>370.90005000000002</v>
      </c>
      <c r="E106">
        <f t="shared" si="4"/>
        <v>111.13995</v>
      </c>
      <c r="F106">
        <f t="shared" si="5"/>
        <v>606.16648944073006</v>
      </c>
      <c r="G106" s="3">
        <f t="shared" si="6"/>
        <v>0.23056167537963657</v>
      </c>
      <c r="H106" s="3">
        <f t="shared" si="7"/>
        <v>-1.4352231311488812</v>
      </c>
    </row>
    <row r="107" spans="1:8" x14ac:dyDescent="0.35">
      <c r="A107">
        <v>5125.03</v>
      </c>
      <c r="B107">
        <v>665.21</v>
      </c>
      <c r="C107">
        <v>1147.58599805681</v>
      </c>
      <c r="D107">
        <v>498.11223999999999</v>
      </c>
      <c r="E107">
        <f t="shared" si="4"/>
        <v>167.09776000000005</v>
      </c>
      <c r="F107">
        <f t="shared" si="5"/>
        <v>3977.4440019431895</v>
      </c>
      <c r="G107" s="3">
        <f t="shared" si="6"/>
        <v>0.2511955021722464</v>
      </c>
      <c r="H107" s="3">
        <f t="shared" si="7"/>
        <v>0.77608209160593988</v>
      </c>
    </row>
    <row r="108" spans="1:8" x14ac:dyDescent="0.35">
      <c r="A108">
        <v>652.91999999999996</v>
      </c>
      <c r="B108">
        <v>1416.22</v>
      </c>
      <c r="C108">
        <v>470.70936502490798</v>
      </c>
      <c r="D108">
        <v>1051.5968</v>
      </c>
      <c r="E108">
        <f t="shared" si="4"/>
        <v>364.6232</v>
      </c>
      <c r="F108">
        <f t="shared" si="5"/>
        <v>182.21063497509198</v>
      </c>
      <c r="G108" s="3">
        <f t="shared" si="6"/>
        <v>0.25746225868862183</v>
      </c>
      <c r="H108" s="3">
        <f t="shared" si="7"/>
        <v>0.27907038377610116</v>
      </c>
    </row>
    <row r="109" spans="1:8" x14ac:dyDescent="0.35">
      <c r="A109">
        <v>478.8</v>
      </c>
      <c r="B109">
        <v>788.5</v>
      </c>
      <c r="C109">
        <v>644.50689798043197</v>
      </c>
      <c r="D109">
        <v>548.93053999999995</v>
      </c>
      <c r="E109">
        <f t="shared" si="4"/>
        <v>239.56946000000005</v>
      </c>
      <c r="F109">
        <f t="shared" si="5"/>
        <v>165.70689798043196</v>
      </c>
      <c r="G109" s="3">
        <f t="shared" si="6"/>
        <v>0.30382937222574513</v>
      </c>
      <c r="H109" s="3">
        <f t="shared" si="7"/>
        <v>-0.34608792393573928</v>
      </c>
    </row>
    <row r="110" spans="1:8" x14ac:dyDescent="0.35">
      <c r="A110">
        <v>694.12</v>
      </c>
      <c r="B110">
        <v>1060.8599999999999</v>
      </c>
      <c r="C110">
        <v>890.06392351672002</v>
      </c>
      <c r="D110">
        <v>685.82960000000003</v>
      </c>
      <c r="E110">
        <f t="shared" si="4"/>
        <v>375.03039999999987</v>
      </c>
      <c r="F110">
        <f t="shared" si="5"/>
        <v>195.94392351672002</v>
      </c>
      <c r="G110" s="3">
        <f t="shared" si="6"/>
        <v>0.35351544972946469</v>
      </c>
      <c r="H110" s="3">
        <f t="shared" si="7"/>
        <v>-0.28229113628294833</v>
      </c>
    </row>
    <row r="111" spans="1:8" x14ac:dyDescent="0.35">
      <c r="A111">
        <v>999.21</v>
      </c>
      <c r="B111">
        <v>1221.1099999999999</v>
      </c>
      <c r="C111">
        <v>1234.8701728497199</v>
      </c>
      <c r="D111">
        <v>709.29899999999998</v>
      </c>
      <c r="E111">
        <f t="shared" si="4"/>
        <v>511.81099999999992</v>
      </c>
      <c r="F111">
        <f t="shared" si="5"/>
        <v>235.66017284971986</v>
      </c>
      <c r="G111" s="3">
        <f t="shared" si="6"/>
        <v>0.4191358681855033</v>
      </c>
      <c r="H111" s="3">
        <f t="shared" si="7"/>
        <v>-0.23584649157806648</v>
      </c>
    </row>
    <row r="112" spans="1:8" x14ac:dyDescent="0.35">
      <c r="A112">
        <v>1377.53</v>
      </c>
      <c r="B112">
        <v>3288.97</v>
      </c>
      <c r="C112">
        <v>1425.46912294815</v>
      </c>
      <c r="D112">
        <v>984.09760000000006</v>
      </c>
      <c r="E112">
        <f t="shared" si="4"/>
        <v>2304.8723999999997</v>
      </c>
      <c r="F112">
        <f t="shared" si="5"/>
        <v>47.939122948150043</v>
      </c>
      <c r="G112" s="3">
        <f t="shared" si="6"/>
        <v>0.70078851433731537</v>
      </c>
      <c r="H112" s="3">
        <f t="shared" si="7"/>
        <v>-3.4800783248386535E-2</v>
      </c>
    </row>
    <row r="113" spans="1:8" x14ac:dyDescent="0.35">
      <c r="A113">
        <v>892.14</v>
      </c>
      <c r="B113">
        <v>1104.6500000000001</v>
      </c>
      <c r="C113">
        <v>741.99317027807194</v>
      </c>
      <c r="D113">
        <v>828.90859999999998</v>
      </c>
      <c r="E113">
        <f t="shared" si="4"/>
        <v>275.74140000000011</v>
      </c>
      <c r="F113">
        <f t="shared" si="5"/>
        <v>150.14682972192804</v>
      </c>
      <c r="G113" s="3">
        <f t="shared" si="6"/>
        <v>0.24961879328294034</v>
      </c>
      <c r="H113" s="3">
        <f t="shared" si="7"/>
        <v>0.16829962754940708</v>
      </c>
    </row>
    <row r="114" spans="1:8" x14ac:dyDescent="0.35">
      <c r="A114">
        <v>2555.88</v>
      </c>
      <c r="B114">
        <v>778.76</v>
      </c>
      <c r="C114">
        <v>2140.86969948558</v>
      </c>
      <c r="D114">
        <v>623.16723999999999</v>
      </c>
      <c r="E114">
        <f t="shared" si="4"/>
        <v>155.59276</v>
      </c>
      <c r="F114">
        <f t="shared" si="5"/>
        <v>415.01030051442012</v>
      </c>
      <c r="G114" s="3">
        <f t="shared" si="6"/>
        <v>0.19979552108480148</v>
      </c>
      <c r="H114" s="3">
        <f t="shared" si="7"/>
        <v>0.16237472045417634</v>
      </c>
    </row>
    <row r="115" spans="1:8" x14ac:dyDescent="0.35">
      <c r="A115">
        <v>2296.9899999999998</v>
      </c>
      <c r="B115">
        <v>493.47</v>
      </c>
      <c r="C115">
        <v>1895.0491937880699</v>
      </c>
      <c r="D115">
        <v>860.41499999999996</v>
      </c>
      <c r="E115">
        <f t="shared" si="4"/>
        <v>366.94499999999994</v>
      </c>
      <c r="F115">
        <f t="shared" si="5"/>
        <v>401.94080621192984</v>
      </c>
      <c r="G115" s="3">
        <f t="shared" si="6"/>
        <v>-0.74360143473767382</v>
      </c>
      <c r="H115" s="3">
        <f t="shared" si="7"/>
        <v>0.17498587552054201</v>
      </c>
    </row>
    <row r="116" spans="1:8" x14ac:dyDescent="0.35">
      <c r="A116">
        <v>455.94</v>
      </c>
      <c r="B116">
        <v>1669.63</v>
      </c>
      <c r="C116">
        <v>894.24985192582596</v>
      </c>
      <c r="D116">
        <v>786.27110000000005</v>
      </c>
      <c r="E116">
        <f t="shared" si="4"/>
        <v>883.35890000000006</v>
      </c>
      <c r="F116">
        <f t="shared" si="5"/>
        <v>438.30985192582597</v>
      </c>
      <c r="G116" s="3">
        <f t="shared" si="6"/>
        <v>0.52907464528069093</v>
      </c>
      <c r="H116" s="3">
        <f t="shared" si="7"/>
        <v>-0.96133230671980074</v>
      </c>
    </row>
    <row r="117" spans="1:8" x14ac:dyDescent="0.35">
      <c r="A117">
        <v>766.5</v>
      </c>
      <c r="B117">
        <v>420.18</v>
      </c>
      <c r="C117">
        <v>1137.94504563546</v>
      </c>
      <c r="D117">
        <v>784.21436000000006</v>
      </c>
      <c r="E117">
        <f t="shared" si="4"/>
        <v>364.03436000000005</v>
      </c>
      <c r="F117">
        <f t="shared" si="5"/>
        <v>371.44504563546002</v>
      </c>
      <c r="G117" s="3">
        <f t="shared" si="6"/>
        <v>-0.86637717168832418</v>
      </c>
      <c r="H117" s="3">
        <f t="shared" si="7"/>
        <v>-0.48459888536915852</v>
      </c>
    </row>
    <row r="118" spans="1:8" x14ac:dyDescent="0.35">
      <c r="A118">
        <v>112.59</v>
      </c>
      <c r="B118">
        <v>535.02</v>
      </c>
      <c r="C118">
        <v>502.07815239124699</v>
      </c>
      <c r="D118">
        <v>666.96119999999996</v>
      </c>
      <c r="E118">
        <f t="shared" si="4"/>
        <v>131.94119999999998</v>
      </c>
      <c r="F118">
        <f t="shared" si="5"/>
        <v>389.48815239124701</v>
      </c>
      <c r="G118" s="3">
        <f t="shared" si="6"/>
        <v>-0.24660984636088368</v>
      </c>
      <c r="H118" s="3">
        <f t="shared" si="7"/>
        <v>-3.4593494305999375</v>
      </c>
    </row>
    <row r="119" spans="1:8" x14ac:dyDescent="0.35">
      <c r="A119">
        <v>123.31</v>
      </c>
      <c r="B119">
        <v>528.01</v>
      </c>
      <c r="C119">
        <v>651.00309836214296</v>
      </c>
      <c r="D119">
        <v>758.80286000000001</v>
      </c>
      <c r="E119">
        <f t="shared" si="4"/>
        <v>230.79286000000002</v>
      </c>
      <c r="F119">
        <f t="shared" si="5"/>
        <v>527.69309836214302</v>
      </c>
      <c r="G119" s="3">
        <f t="shared" si="6"/>
        <v>-0.4370994109960038</v>
      </c>
      <c r="H119" s="3">
        <f t="shared" si="7"/>
        <v>-4.2794023060752817</v>
      </c>
    </row>
    <row r="120" spans="1:8" x14ac:dyDescent="0.35">
      <c r="A120">
        <v>128.81</v>
      </c>
      <c r="B120">
        <v>1977.23</v>
      </c>
      <c r="C120">
        <v>1050.8688877280999</v>
      </c>
      <c r="D120">
        <v>931.99505999999997</v>
      </c>
      <c r="E120">
        <f t="shared" si="4"/>
        <v>1045.2349400000001</v>
      </c>
      <c r="F120">
        <f t="shared" si="5"/>
        <v>922.05888772809999</v>
      </c>
      <c r="G120" s="3">
        <f t="shared" si="6"/>
        <v>0.52863599075474277</v>
      </c>
      <c r="H120" s="3">
        <f t="shared" si="7"/>
        <v>-7.1582865284380084</v>
      </c>
    </row>
    <row r="121" spans="1:8" x14ac:dyDescent="0.35">
      <c r="A121">
        <v>8420.19</v>
      </c>
      <c r="B121">
        <v>50</v>
      </c>
      <c r="C121">
        <v>825.11215710348301</v>
      </c>
      <c r="D121">
        <v>782.30804000000001</v>
      </c>
      <c r="E121">
        <f t="shared" si="4"/>
        <v>732.30804000000001</v>
      </c>
      <c r="F121">
        <f t="shared" si="5"/>
        <v>7595.0778428965177</v>
      </c>
      <c r="G121" s="3">
        <f t="shared" si="6"/>
        <v>-14.646160800000001</v>
      </c>
      <c r="H121" s="3">
        <f t="shared" si="7"/>
        <v>0.90200789327752906</v>
      </c>
    </row>
    <row r="122" spans="1:8" x14ac:dyDescent="0.35">
      <c r="A122">
        <v>376.15</v>
      </c>
      <c r="B122">
        <v>679.9</v>
      </c>
      <c r="C122">
        <v>715.64798771779397</v>
      </c>
      <c r="D122">
        <v>780.82439999999997</v>
      </c>
      <c r="E122">
        <f t="shared" si="4"/>
        <v>100.92439999999999</v>
      </c>
      <c r="F122">
        <f t="shared" si="5"/>
        <v>339.49798771779399</v>
      </c>
      <c r="G122" s="3">
        <f t="shared" si="6"/>
        <v>-0.14844006471539939</v>
      </c>
      <c r="H122" s="3">
        <f t="shared" si="7"/>
        <v>-0.90256011622436261</v>
      </c>
    </row>
    <row r="123" spans="1:8" x14ac:dyDescent="0.35">
      <c r="A123">
        <v>512.73</v>
      </c>
      <c r="B123">
        <v>495.13</v>
      </c>
      <c r="C123">
        <v>733.39921333654104</v>
      </c>
      <c r="D123">
        <v>671.65750000000003</v>
      </c>
      <c r="E123">
        <f t="shared" si="4"/>
        <v>176.52750000000003</v>
      </c>
      <c r="F123">
        <f t="shared" si="5"/>
        <v>220.66921333654102</v>
      </c>
      <c r="G123" s="3">
        <f t="shared" si="6"/>
        <v>-0.35652757861571716</v>
      </c>
      <c r="H123" s="3">
        <f t="shared" si="7"/>
        <v>-0.43038092824008944</v>
      </c>
    </row>
    <row r="124" spans="1:8" x14ac:dyDescent="0.35">
      <c r="A124">
        <v>714.11</v>
      </c>
      <c r="B124">
        <v>753.69</v>
      </c>
      <c r="C124">
        <v>698.64911781916203</v>
      </c>
      <c r="D124">
        <v>1179.913</v>
      </c>
      <c r="E124">
        <f t="shared" si="4"/>
        <v>426.22299999999996</v>
      </c>
      <c r="F124">
        <f t="shared" si="5"/>
        <v>15.460882180837984</v>
      </c>
      <c r="G124" s="3">
        <f t="shared" si="6"/>
        <v>-0.5655149995356179</v>
      </c>
      <c r="H124" s="3">
        <f t="shared" si="7"/>
        <v>2.1650561091201559E-2</v>
      </c>
    </row>
    <row r="125" spans="1:8" x14ac:dyDescent="0.35">
      <c r="A125">
        <v>1672.08</v>
      </c>
      <c r="B125">
        <v>824.75</v>
      </c>
      <c r="C125">
        <v>1531.3182624188501</v>
      </c>
      <c r="D125">
        <v>755.50549999999998</v>
      </c>
      <c r="E125">
        <f t="shared" si="4"/>
        <v>69.244500000000016</v>
      </c>
      <c r="F125">
        <f t="shared" si="5"/>
        <v>140.76173758114987</v>
      </c>
      <c r="G125" s="3">
        <f t="shared" si="6"/>
        <v>8.3958169142164363E-2</v>
      </c>
      <c r="H125" s="3">
        <f t="shared" si="7"/>
        <v>8.4183614169866194E-2</v>
      </c>
    </row>
    <row r="126" spans="1:8" x14ac:dyDescent="0.35">
      <c r="A126">
        <v>1447.07</v>
      </c>
      <c r="B126">
        <v>50</v>
      </c>
      <c r="C126">
        <v>777.32631087855702</v>
      </c>
      <c r="D126">
        <v>156.74634</v>
      </c>
      <c r="E126">
        <f t="shared" si="4"/>
        <v>106.74634</v>
      </c>
      <c r="F126">
        <f t="shared" si="5"/>
        <v>669.74368912144291</v>
      </c>
      <c r="G126" s="3">
        <f t="shared" si="6"/>
        <v>-2.1349268000000001</v>
      </c>
      <c r="H126" s="3">
        <f t="shared" si="7"/>
        <v>0.46282742999401749</v>
      </c>
    </row>
    <row r="127" spans="1:8" x14ac:dyDescent="0.35">
      <c r="A127">
        <v>1252.5999999999999</v>
      </c>
      <c r="B127">
        <v>1414.13</v>
      </c>
      <c r="C127">
        <v>634.97950904111406</v>
      </c>
      <c r="D127">
        <v>791.28210000000001</v>
      </c>
      <c r="E127">
        <f t="shared" si="4"/>
        <v>622.8479000000001</v>
      </c>
      <c r="F127">
        <f t="shared" si="5"/>
        <v>617.62049095888585</v>
      </c>
      <c r="G127" s="3">
        <f t="shared" si="6"/>
        <v>0.4404459985998459</v>
      </c>
      <c r="H127" s="3">
        <f t="shared" si="7"/>
        <v>0.49307080549168603</v>
      </c>
    </row>
    <row r="128" spans="1:8" x14ac:dyDescent="0.35">
      <c r="A128">
        <v>3167.95</v>
      </c>
      <c r="B128">
        <v>963.58</v>
      </c>
      <c r="C128">
        <v>854.81570255665804</v>
      </c>
      <c r="D128">
        <v>442.95287999999999</v>
      </c>
      <c r="E128">
        <f t="shared" si="4"/>
        <v>520.6271200000001</v>
      </c>
      <c r="F128">
        <f t="shared" si="5"/>
        <v>2313.1342974433419</v>
      </c>
      <c r="G128" s="3">
        <f t="shared" si="6"/>
        <v>0.54030502916208312</v>
      </c>
      <c r="H128" s="3">
        <f t="shared" si="7"/>
        <v>0.73016755234247444</v>
      </c>
    </row>
    <row r="129" spans="1:8" x14ac:dyDescent="0.35">
      <c r="A129">
        <v>1501.59</v>
      </c>
      <c r="B129">
        <v>711.33</v>
      </c>
      <c r="C129">
        <v>1865.7971358204099</v>
      </c>
      <c r="D129">
        <v>740.18506000000002</v>
      </c>
      <c r="E129">
        <f t="shared" si="4"/>
        <v>28.85505999999998</v>
      </c>
      <c r="F129">
        <f t="shared" si="5"/>
        <v>364.20713582041003</v>
      </c>
      <c r="G129" s="3">
        <f t="shared" si="6"/>
        <v>-4.0564941728874038E-2</v>
      </c>
      <c r="H129" s="3">
        <f t="shared" si="7"/>
        <v>-0.24254765669750733</v>
      </c>
    </row>
    <row r="130" spans="1:8" x14ac:dyDescent="0.35">
      <c r="A130">
        <v>743.28</v>
      </c>
      <c r="B130">
        <v>425.41</v>
      </c>
      <c r="C130">
        <v>1323.20277593018</v>
      </c>
      <c r="D130">
        <v>561.72379999999998</v>
      </c>
      <c r="E130">
        <f t="shared" si="4"/>
        <v>136.31379999999996</v>
      </c>
      <c r="F130">
        <f t="shared" si="5"/>
        <v>579.92277593018002</v>
      </c>
      <c r="G130" s="3">
        <f t="shared" si="6"/>
        <v>-0.32042923297524739</v>
      </c>
      <c r="H130" s="3">
        <f t="shared" si="7"/>
        <v>-0.78022114940558063</v>
      </c>
    </row>
    <row r="131" spans="1:8" x14ac:dyDescent="0.35">
      <c r="A131">
        <v>1283.03</v>
      </c>
      <c r="B131">
        <v>841.79</v>
      </c>
      <c r="C131">
        <v>1144.4080969655199</v>
      </c>
      <c r="D131">
        <v>595.04020000000003</v>
      </c>
      <c r="E131">
        <f t="shared" ref="E131:E194" si="8">ABS(B131-D131)</f>
        <v>246.74979999999994</v>
      </c>
      <c r="F131">
        <f t="shared" ref="F131:F194" si="9">ABS(C131-A131)</f>
        <v>138.62190303448006</v>
      </c>
      <c r="G131" s="3">
        <f t="shared" ref="G131:G194" si="10">1-D131/B131</f>
        <v>0.29312512621912823</v>
      </c>
      <c r="H131" s="3">
        <f t="shared" ref="H131:H194" si="11">1-C131/A131</f>
        <v>0.10804260464251036</v>
      </c>
    </row>
    <row r="132" spans="1:8" x14ac:dyDescent="0.35">
      <c r="A132">
        <v>50</v>
      </c>
      <c r="B132">
        <v>1798.45</v>
      </c>
      <c r="C132">
        <v>854.79289974125902</v>
      </c>
      <c r="D132">
        <v>890.76480000000004</v>
      </c>
      <c r="E132">
        <f t="shared" si="8"/>
        <v>907.68520000000001</v>
      </c>
      <c r="F132">
        <f t="shared" si="9"/>
        <v>804.79289974125902</v>
      </c>
      <c r="G132" s="3">
        <f t="shared" si="10"/>
        <v>0.50470416191720646</v>
      </c>
      <c r="H132" s="3">
        <f t="shared" si="11"/>
        <v>-16.095857994825181</v>
      </c>
    </row>
    <row r="133" spans="1:8" x14ac:dyDescent="0.35">
      <c r="A133">
        <v>453.68</v>
      </c>
      <c r="B133">
        <v>1819.93</v>
      </c>
      <c r="C133">
        <v>455.62216687966401</v>
      </c>
      <c r="D133">
        <v>1012.1444</v>
      </c>
      <c r="E133">
        <f t="shared" si="8"/>
        <v>807.78560000000004</v>
      </c>
      <c r="F133">
        <f t="shared" si="9"/>
        <v>1.9421668796640006</v>
      </c>
      <c r="G133" s="3">
        <f t="shared" si="10"/>
        <v>0.44385531311643855</v>
      </c>
      <c r="H133" s="3">
        <f t="shared" si="11"/>
        <v>-4.2809180031386784E-3</v>
      </c>
    </row>
    <row r="134" spans="1:8" x14ac:dyDescent="0.35">
      <c r="A134">
        <v>80.05</v>
      </c>
      <c r="B134">
        <v>468.74</v>
      </c>
      <c r="C134">
        <v>872.61013397188594</v>
      </c>
      <c r="D134">
        <v>569.18790000000001</v>
      </c>
      <c r="E134">
        <f t="shared" si="8"/>
        <v>100.4479</v>
      </c>
      <c r="F134">
        <f t="shared" si="9"/>
        <v>792.56013397188599</v>
      </c>
      <c r="G134" s="3">
        <f t="shared" si="10"/>
        <v>-0.21429342492639836</v>
      </c>
      <c r="H134" s="3">
        <f t="shared" si="11"/>
        <v>-9.9008136661072577</v>
      </c>
    </row>
    <row r="135" spans="1:8" x14ac:dyDescent="0.35">
      <c r="A135">
        <v>199.89</v>
      </c>
      <c r="B135">
        <v>1678.61</v>
      </c>
      <c r="C135">
        <v>419.70740614668199</v>
      </c>
      <c r="D135">
        <v>464.83350000000002</v>
      </c>
      <c r="E135">
        <f t="shared" si="8"/>
        <v>1213.7764999999999</v>
      </c>
      <c r="F135">
        <f t="shared" si="9"/>
        <v>219.817406146682</v>
      </c>
      <c r="G135" s="3">
        <f t="shared" si="10"/>
        <v>0.7230842780633977</v>
      </c>
      <c r="H135" s="3">
        <f t="shared" si="11"/>
        <v>-1.0996918612571016</v>
      </c>
    </row>
    <row r="136" spans="1:8" x14ac:dyDescent="0.35">
      <c r="A136">
        <v>941.02</v>
      </c>
      <c r="B136">
        <v>1150.29</v>
      </c>
      <c r="C136">
        <v>924.34770542291699</v>
      </c>
      <c r="D136">
        <v>871.27819999999997</v>
      </c>
      <c r="E136">
        <f t="shared" si="8"/>
        <v>279.01179999999999</v>
      </c>
      <c r="F136">
        <f t="shared" si="9"/>
        <v>16.672294577082994</v>
      </c>
      <c r="G136" s="3">
        <f t="shared" si="10"/>
        <v>0.24255778977475251</v>
      </c>
      <c r="H136" s="3">
        <f t="shared" si="11"/>
        <v>1.7717258482373377E-2</v>
      </c>
    </row>
    <row r="137" spans="1:8" x14ac:dyDescent="0.35">
      <c r="A137">
        <v>384.72</v>
      </c>
      <c r="B137">
        <v>2200.9499999999998</v>
      </c>
      <c r="C137">
        <v>631.36459874921297</v>
      </c>
      <c r="D137">
        <v>920.36425999999994</v>
      </c>
      <c r="E137">
        <f t="shared" si="8"/>
        <v>1280.58574</v>
      </c>
      <c r="F137">
        <f t="shared" si="9"/>
        <v>246.64459874921295</v>
      </c>
      <c r="G137" s="3">
        <f t="shared" si="10"/>
        <v>0.58183318112633176</v>
      </c>
      <c r="H137" s="3">
        <f t="shared" si="11"/>
        <v>-0.6411015771189772</v>
      </c>
    </row>
    <row r="138" spans="1:8" x14ac:dyDescent="0.35">
      <c r="A138">
        <v>348.02</v>
      </c>
      <c r="B138">
        <v>824.67</v>
      </c>
      <c r="C138">
        <v>822.11400375630603</v>
      </c>
      <c r="D138">
        <v>777.16674999999998</v>
      </c>
      <c r="E138">
        <f t="shared" si="8"/>
        <v>47.50324999999998</v>
      </c>
      <c r="F138">
        <f t="shared" si="9"/>
        <v>474.09400375630605</v>
      </c>
      <c r="G138" s="3">
        <f t="shared" si="10"/>
        <v>5.7602738064922887E-2</v>
      </c>
      <c r="H138" s="3">
        <f t="shared" si="11"/>
        <v>-1.3622608004031553</v>
      </c>
    </row>
    <row r="139" spans="1:8" x14ac:dyDescent="0.35">
      <c r="A139">
        <v>381.69</v>
      </c>
      <c r="B139">
        <v>1105.05</v>
      </c>
      <c r="C139">
        <v>522.15936894478102</v>
      </c>
      <c r="D139">
        <v>702.66290000000004</v>
      </c>
      <c r="E139">
        <f t="shared" si="8"/>
        <v>402.38709999999992</v>
      </c>
      <c r="F139">
        <f t="shared" si="9"/>
        <v>140.46936894478102</v>
      </c>
      <c r="G139" s="3">
        <f t="shared" si="10"/>
        <v>0.36413474503416132</v>
      </c>
      <c r="H139" s="3">
        <f t="shared" si="11"/>
        <v>-0.36801951569279012</v>
      </c>
    </row>
    <row r="140" spans="1:8" x14ac:dyDescent="0.35">
      <c r="A140">
        <v>569.65</v>
      </c>
      <c r="B140">
        <v>666.32</v>
      </c>
      <c r="C140">
        <v>651.23005118609296</v>
      </c>
      <c r="D140">
        <v>594.10090000000002</v>
      </c>
      <c r="E140">
        <f t="shared" si="8"/>
        <v>72.219100000000026</v>
      </c>
      <c r="F140">
        <f t="shared" si="9"/>
        <v>81.580051186092987</v>
      </c>
      <c r="G140" s="3">
        <f t="shared" si="10"/>
        <v>0.10838501020530678</v>
      </c>
      <c r="H140" s="3">
        <f t="shared" si="11"/>
        <v>-0.14321083329429118</v>
      </c>
    </row>
    <row r="141" spans="1:8" x14ac:dyDescent="0.35">
      <c r="A141">
        <v>332.61</v>
      </c>
      <c r="B141">
        <v>1049.8499999999999</v>
      </c>
      <c r="C141">
        <v>545.72348243462397</v>
      </c>
      <c r="D141">
        <v>696.00225999999998</v>
      </c>
      <c r="E141">
        <f t="shared" si="8"/>
        <v>353.84773999999993</v>
      </c>
      <c r="F141">
        <f t="shared" si="9"/>
        <v>213.11348243462396</v>
      </c>
      <c r="G141" s="3">
        <f t="shared" si="10"/>
        <v>0.33704599704719718</v>
      </c>
      <c r="H141" s="3">
        <f t="shared" si="11"/>
        <v>-0.64073083321194169</v>
      </c>
    </row>
    <row r="142" spans="1:8" x14ac:dyDescent="0.35">
      <c r="A142">
        <v>707.56</v>
      </c>
      <c r="B142">
        <v>1065.4100000000001</v>
      </c>
      <c r="C142">
        <v>586.80848153890804</v>
      </c>
      <c r="D142">
        <v>791.61536000000001</v>
      </c>
      <c r="E142">
        <f t="shared" si="8"/>
        <v>273.79464000000007</v>
      </c>
      <c r="F142">
        <f t="shared" si="9"/>
        <v>120.75151846109191</v>
      </c>
      <c r="G142" s="3">
        <f t="shared" si="10"/>
        <v>0.25698523573084542</v>
      </c>
      <c r="H142" s="3">
        <f t="shared" si="11"/>
        <v>0.17065905147420979</v>
      </c>
    </row>
    <row r="143" spans="1:8" x14ac:dyDescent="0.35">
      <c r="A143">
        <v>1307.29</v>
      </c>
      <c r="B143">
        <v>50</v>
      </c>
      <c r="C143">
        <v>1095.3082322346199</v>
      </c>
      <c r="D143">
        <v>514.03599999999994</v>
      </c>
      <c r="E143">
        <f t="shared" si="8"/>
        <v>464.03599999999994</v>
      </c>
      <c r="F143">
        <f t="shared" si="9"/>
        <v>211.98176776538003</v>
      </c>
      <c r="G143" s="3">
        <f t="shared" si="10"/>
        <v>-9.2807199999999987</v>
      </c>
      <c r="H143" s="3">
        <f t="shared" si="11"/>
        <v>0.16215359083705994</v>
      </c>
    </row>
    <row r="144" spans="1:8" x14ac:dyDescent="0.35">
      <c r="A144">
        <v>882.83</v>
      </c>
      <c r="B144">
        <v>461.42</v>
      </c>
      <c r="C144">
        <v>808.49742452578903</v>
      </c>
      <c r="D144">
        <v>727.30470000000003</v>
      </c>
      <c r="E144">
        <f t="shared" si="8"/>
        <v>265.88470000000001</v>
      </c>
      <c r="F144">
        <f t="shared" si="9"/>
        <v>74.332575474211012</v>
      </c>
      <c r="G144" s="3">
        <f t="shared" si="10"/>
        <v>-0.57623141606345629</v>
      </c>
      <c r="H144" s="3">
        <f t="shared" si="11"/>
        <v>8.4198062451673605E-2</v>
      </c>
    </row>
    <row r="145" spans="1:8" x14ac:dyDescent="0.35">
      <c r="A145">
        <v>966.8</v>
      </c>
      <c r="B145">
        <v>359.55</v>
      </c>
      <c r="C145">
        <v>704.11045832559</v>
      </c>
      <c r="D145">
        <v>891.87750000000005</v>
      </c>
      <c r="E145">
        <f t="shared" si="8"/>
        <v>532.3275000000001</v>
      </c>
      <c r="F145">
        <f t="shared" si="9"/>
        <v>262.68954167440995</v>
      </c>
      <c r="G145" s="3">
        <f t="shared" si="10"/>
        <v>-1.4805381727158951</v>
      </c>
      <c r="H145" s="3">
        <f t="shared" si="11"/>
        <v>0.27171032444601773</v>
      </c>
    </row>
    <row r="146" spans="1:8" x14ac:dyDescent="0.35">
      <c r="A146">
        <v>139.31</v>
      </c>
      <c r="B146">
        <v>435.89</v>
      </c>
      <c r="C146">
        <v>424.04372151232002</v>
      </c>
      <c r="D146">
        <v>942.89480000000003</v>
      </c>
      <c r="E146">
        <f t="shared" si="8"/>
        <v>507.00480000000005</v>
      </c>
      <c r="F146">
        <f t="shared" si="9"/>
        <v>284.73372151232002</v>
      </c>
      <c r="G146" s="3">
        <f t="shared" si="10"/>
        <v>-1.1631485007685427</v>
      </c>
      <c r="H146" s="3">
        <f t="shared" si="11"/>
        <v>-2.0438857333452014</v>
      </c>
    </row>
    <row r="147" spans="1:8" x14ac:dyDescent="0.35">
      <c r="A147">
        <v>418.81</v>
      </c>
      <c r="B147">
        <v>858.45</v>
      </c>
      <c r="C147">
        <v>1105.4264295944899</v>
      </c>
      <c r="D147">
        <v>1319.4450999999999</v>
      </c>
      <c r="E147">
        <f t="shared" si="8"/>
        <v>460.99509999999987</v>
      </c>
      <c r="F147">
        <f t="shared" si="9"/>
        <v>686.61642959449</v>
      </c>
      <c r="G147" s="3">
        <f t="shared" si="10"/>
        <v>-0.53700867843205757</v>
      </c>
      <c r="H147" s="3">
        <f t="shared" si="11"/>
        <v>-1.6394461201845467</v>
      </c>
    </row>
    <row r="148" spans="1:8" x14ac:dyDescent="0.35">
      <c r="A148">
        <v>283.49</v>
      </c>
      <c r="B148">
        <v>1678.12</v>
      </c>
      <c r="C148">
        <v>528.94785504212302</v>
      </c>
      <c r="D148">
        <v>699.77329999999995</v>
      </c>
      <c r="E148">
        <f t="shared" si="8"/>
        <v>978.34669999999994</v>
      </c>
      <c r="F148">
        <f t="shared" si="9"/>
        <v>245.45785504212301</v>
      </c>
      <c r="G148" s="3">
        <f t="shared" si="10"/>
        <v>0.58300163277953909</v>
      </c>
      <c r="H148" s="3">
        <f t="shared" si="11"/>
        <v>-0.86584308103327468</v>
      </c>
    </row>
    <row r="149" spans="1:8" x14ac:dyDescent="0.35">
      <c r="A149">
        <v>1589.53</v>
      </c>
      <c r="B149">
        <v>50</v>
      </c>
      <c r="C149">
        <v>1137.4559472398801</v>
      </c>
      <c r="D149">
        <v>432.29388</v>
      </c>
      <c r="E149">
        <f t="shared" si="8"/>
        <v>382.29388</v>
      </c>
      <c r="F149">
        <f t="shared" si="9"/>
        <v>452.07405276011991</v>
      </c>
      <c r="G149" s="3">
        <f t="shared" si="10"/>
        <v>-7.6458776000000004</v>
      </c>
      <c r="H149" s="3">
        <f t="shared" si="11"/>
        <v>0.28440737372690039</v>
      </c>
    </row>
    <row r="150" spans="1:8" x14ac:dyDescent="0.35">
      <c r="A150">
        <v>2254.54</v>
      </c>
      <c r="B150">
        <v>837.97</v>
      </c>
      <c r="C150">
        <v>1285.6095653037601</v>
      </c>
      <c r="D150">
        <v>657.34704999999997</v>
      </c>
      <c r="E150">
        <f t="shared" si="8"/>
        <v>180.62295000000006</v>
      </c>
      <c r="F150">
        <f t="shared" si="9"/>
        <v>968.9304346962399</v>
      </c>
      <c r="G150" s="3">
        <f t="shared" si="10"/>
        <v>0.21554822965022624</v>
      </c>
      <c r="H150" s="3">
        <f t="shared" si="11"/>
        <v>0.42976857128116597</v>
      </c>
    </row>
    <row r="151" spans="1:8" x14ac:dyDescent="0.35">
      <c r="A151">
        <v>900.64</v>
      </c>
      <c r="B151">
        <v>741.18</v>
      </c>
      <c r="C151">
        <v>847.97322986618894</v>
      </c>
      <c r="D151">
        <v>677.57476999999994</v>
      </c>
      <c r="E151">
        <f t="shared" si="8"/>
        <v>63.605230000000006</v>
      </c>
      <c r="F151">
        <f t="shared" si="9"/>
        <v>52.666770133811042</v>
      </c>
      <c r="G151" s="3">
        <f t="shared" si="10"/>
        <v>8.5816171510294414E-2</v>
      </c>
      <c r="H151" s="3">
        <f t="shared" si="11"/>
        <v>5.8477049802152958E-2</v>
      </c>
    </row>
    <row r="152" spans="1:8" x14ac:dyDescent="0.35">
      <c r="A152">
        <v>1033.58</v>
      </c>
      <c r="B152">
        <v>650.32000000000005</v>
      </c>
      <c r="C152">
        <v>942.59579777853196</v>
      </c>
      <c r="D152">
        <v>1057.3005000000001</v>
      </c>
      <c r="E152">
        <f t="shared" si="8"/>
        <v>406.98050000000001</v>
      </c>
      <c r="F152">
        <f t="shared" si="9"/>
        <v>90.984202221467967</v>
      </c>
      <c r="G152" s="3">
        <f t="shared" si="10"/>
        <v>-0.62581575224504848</v>
      </c>
      <c r="H152" s="3">
        <f t="shared" si="11"/>
        <v>8.8028214769507951E-2</v>
      </c>
    </row>
    <row r="153" spans="1:8" x14ac:dyDescent="0.35">
      <c r="A153">
        <v>1891.24</v>
      </c>
      <c r="B153">
        <v>939.98</v>
      </c>
      <c r="C153">
        <v>1067.88107305877</v>
      </c>
      <c r="D153">
        <v>779.00850000000003</v>
      </c>
      <c r="E153">
        <f t="shared" si="8"/>
        <v>160.97149999999999</v>
      </c>
      <c r="F153">
        <f t="shared" si="9"/>
        <v>823.35892694123004</v>
      </c>
      <c r="G153" s="3">
        <f t="shared" si="10"/>
        <v>0.17124992021106833</v>
      </c>
      <c r="H153" s="3">
        <f t="shared" si="11"/>
        <v>0.43535401479517677</v>
      </c>
    </row>
    <row r="154" spans="1:8" x14ac:dyDescent="0.35">
      <c r="A154">
        <v>1229.71</v>
      </c>
      <c r="B154">
        <v>189.83</v>
      </c>
      <c r="C154">
        <v>568.79697445451802</v>
      </c>
      <c r="D154">
        <v>460.90924000000001</v>
      </c>
      <c r="E154">
        <f t="shared" si="8"/>
        <v>271.07924000000003</v>
      </c>
      <c r="F154">
        <f t="shared" si="9"/>
        <v>660.91302554548201</v>
      </c>
      <c r="G154" s="3">
        <f t="shared" si="10"/>
        <v>-1.4280105357425064</v>
      </c>
      <c r="H154" s="3">
        <f t="shared" si="11"/>
        <v>0.53745437993143264</v>
      </c>
    </row>
    <row r="155" spans="1:8" x14ac:dyDescent="0.35">
      <c r="A155">
        <v>687.37</v>
      </c>
      <c r="B155">
        <v>536.04</v>
      </c>
      <c r="C155">
        <v>819.45413673036603</v>
      </c>
      <c r="D155">
        <v>577.29674999999997</v>
      </c>
      <c r="E155">
        <f t="shared" si="8"/>
        <v>41.256750000000011</v>
      </c>
      <c r="F155">
        <f t="shared" si="9"/>
        <v>132.08413673036603</v>
      </c>
      <c r="G155" s="3">
        <f t="shared" si="10"/>
        <v>-7.6965804790687375E-2</v>
      </c>
      <c r="H155" s="3">
        <f t="shared" si="11"/>
        <v>-0.19215871616504354</v>
      </c>
    </row>
    <row r="156" spans="1:8" x14ac:dyDescent="0.35">
      <c r="A156">
        <v>729.58</v>
      </c>
      <c r="B156">
        <v>254.1</v>
      </c>
      <c r="C156">
        <v>736.51053920362801</v>
      </c>
      <c r="D156">
        <v>130.85399000000001</v>
      </c>
      <c r="E156">
        <f t="shared" si="8"/>
        <v>123.24600999999998</v>
      </c>
      <c r="F156">
        <f t="shared" si="9"/>
        <v>6.9305392036279727</v>
      </c>
      <c r="G156" s="3">
        <f t="shared" si="10"/>
        <v>0.48502955529319158</v>
      </c>
      <c r="H156" s="3">
        <f t="shared" si="11"/>
        <v>-9.4993547021957614E-3</v>
      </c>
    </row>
    <row r="157" spans="1:8" x14ac:dyDescent="0.35">
      <c r="A157">
        <v>907.58</v>
      </c>
      <c r="B157">
        <v>298.14</v>
      </c>
      <c r="C157">
        <v>702.08013560177005</v>
      </c>
      <c r="D157">
        <v>696.9597</v>
      </c>
      <c r="E157">
        <f t="shared" si="8"/>
        <v>398.81970000000001</v>
      </c>
      <c r="F157">
        <f t="shared" si="9"/>
        <v>205.49986439822999</v>
      </c>
      <c r="G157" s="3">
        <f t="shared" si="10"/>
        <v>-1.3376926947071848</v>
      </c>
      <c r="H157" s="3">
        <f t="shared" si="11"/>
        <v>0.22642617113447849</v>
      </c>
    </row>
    <row r="158" spans="1:8" x14ac:dyDescent="0.35">
      <c r="A158">
        <v>98.34</v>
      </c>
      <c r="B158">
        <v>1028.3399999999999</v>
      </c>
      <c r="C158">
        <v>858.03839159069105</v>
      </c>
      <c r="D158">
        <v>821.53107</v>
      </c>
      <c r="E158">
        <f t="shared" si="8"/>
        <v>206.80892999999992</v>
      </c>
      <c r="F158">
        <f t="shared" si="9"/>
        <v>759.69839159069102</v>
      </c>
      <c r="G158" s="3">
        <f t="shared" si="10"/>
        <v>0.20110948713460519</v>
      </c>
      <c r="H158" s="3">
        <f t="shared" si="11"/>
        <v>-7.7252226112537219</v>
      </c>
    </row>
    <row r="159" spans="1:8" x14ac:dyDescent="0.35">
      <c r="A159">
        <v>1885.69</v>
      </c>
      <c r="B159">
        <v>1478.72</v>
      </c>
      <c r="C159">
        <v>1440.03500562926</v>
      </c>
      <c r="D159">
        <v>794.79780000000005</v>
      </c>
      <c r="E159">
        <f t="shared" si="8"/>
        <v>683.92219999999998</v>
      </c>
      <c r="F159">
        <f t="shared" si="9"/>
        <v>445.65499437074004</v>
      </c>
      <c r="G159" s="3">
        <f t="shared" si="10"/>
        <v>0.46250960289980525</v>
      </c>
      <c r="H159" s="3">
        <f t="shared" si="11"/>
        <v>0.23633523769587794</v>
      </c>
    </row>
    <row r="160" spans="1:8" x14ac:dyDescent="0.35">
      <c r="A160">
        <v>600.17999999999995</v>
      </c>
      <c r="B160">
        <v>949.17</v>
      </c>
      <c r="C160">
        <v>712.15904340844202</v>
      </c>
      <c r="D160">
        <v>842.80079999999998</v>
      </c>
      <c r="E160">
        <f t="shared" si="8"/>
        <v>106.36919999999998</v>
      </c>
      <c r="F160">
        <f t="shared" si="9"/>
        <v>111.97904340844207</v>
      </c>
      <c r="G160" s="3">
        <f t="shared" si="10"/>
        <v>0.11206548879547396</v>
      </c>
      <c r="H160" s="3">
        <f t="shared" si="11"/>
        <v>-0.18657576628418493</v>
      </c>
    </row>
    <row r="161" spans="1:8" x14ac:dyDescent="0.35">
      <c r="A161">
        <v>1756.69</v>
      </c>
      <c r="B161">
        <v>539.13</v>
      </c>
      <c r="C161">
        <v>2003.7836597215801</v>
      </c>
      <c r="D161">
        <v>464.54854999999998</v>
      </c>
      <c r="E161">
        <f t="shared" si="8"/>
        <v>74.581450000000018</v>
      </c>
      <c r="F161">
        <f t="shared" si="9"/>
        <v>247.09365972158002</v>
      </c>
      <c r="G161" s="3">
        <f t="shared" si="10"/>
        <v>0.13833667204570332</v>
      </c>
      <c r="H161" s="3">
        <f t="shared" si="11"/>
        <v>-0.14065865902440389</v>
      </c>
    </row>
    <row r="162" spans="1:8" x14ac:dyDescent="0.35">
      <c r="A162">
        <v>1351.65</v>
      </c>
      <c r="B162">
        <v>734.72</v>
      </c>
      <c r="C162">
        <v>631.807656280738</v>
      </c>
      <c r="D162">
        <v>742.50720000000001</v>
      </c>
      <c r="E162">
        <f t="shared" si="8"/>
        <v>7.7871999999999844</v>
      </c>
      <c r="F162">
        <f t="shared" si="9"/>
        <v>719.84234371926209</v>
      </c>
      <c r="G162" s="3">
        <f t="shared" si="10"/>
        <v>-1.0598867595818851E-2</v>
      </c>
      <c r="H162" s="3">
        <f t="shared" si="11"/>
        <v>0.53256563734640028</v>
      </c>
    </row>
    <row r="163" spans="1:8" x14ac:dyDescent="0.35">
      <c r="A163">
        <v>254.1</v>
      </c>
      <c r="B163">
        <v>520.76</v>
      </c>
      <c r="C163">
        <v>516.02249980663601</v>
      </c>
      <c r="D163">
        <v>798.25139999999999</v>
      </c>
      <c r="E163">
        <f t="shared" si="8"/>
        <v>277.4914</v>
      </c>
      <c r="F163">
        <f t="shared" si="9"/>
        <v>261.92249980663598</v>
      </c>
      <c r="G163" s="3">
        <f t="shared" si="10"/>
        <v>-0.5328585144788387</v>
      </c>
      <c r="H163" s="3">
        <f t="shared" si="11"/>
        <v>-1.0307851232059662</v>
      </c>
    </row>
    <row r="164" spans="1:8" x14ac:dyDescent="0.35">
      <c r="A164">
        <v>234.34</v>
      </c>
      <c r="B164">
        <v>164.62</v>
      </c>
      <c r="C164">
        <v>629.83794350248502</v>
      </c>
      <c r="D164">
        <v>310.23599999999999</v>
      </c>
      <c r="E164">
        <f t="shared" si="8"/>
        <v>145.61599999999999</v>
      </c>
      <c r="F164">
        <f t="shared" si="9"/>
        <v>395.49794350248499</v>
      </c>
      <c r="G164" s="3">
        <f t="shared" si="10"/>
        <v>-0.88455837686793815</v>
      </c>
      <c r="H164" s="3">
        <f t="shared" si="11"/>
        <v>-1.6877099236258641</v>
      </c>
    </row>
    <row r="165" spans="1:8" x14ac:dyDescent="0.35">
      <c r="A165">
        <v>518.69000000000005</v>
      </c>
      <c r="B165">
        <v>683.76</v>
      </c>
      <c r="C165">
        <v>1075.5736239805999</v>
      </c>
      <c r="D165">
        <v>864.70525999999995</v>
      </c>
      <c r="E165">
        <f t="shared" si="8"/>
        <v>180.94525999999996</v>
      </c>
      <c r="F165">
        <f t="shared" si="9"/>
        <v>556.88362398059985</v>
      </c>
      <c r="G165" s="3">
        <f t="shared" si="10"/>
        <v>-0.26463270738270728</v>
      </c>
      <c r="H165" s="3">
        <f t="shared" si="11"/>
        <v>-1.0736347798889505</v>
      </c>
    </row>
    <row r="166" spans="1:8" x14ac:dyDescent="0.35">
      <c r="A166">
        <v>829.35</v>
      </c>
      <c r="B166">
        <v>1550.14</v>
      </c>
      <c r="C166">
        <v>1495.9040958119899</v>
      </c>
      <c r="D166">
        <v>821.80840000000001</v>
      </c>
      <c r="E166">
        <f t="shared" si="8"/>
        <v>728.33160000000009</v>
      </c>
      <c r="F166">
        <f t="shared" si="9"/>
        <v>666.5540958119899</v>
      </c>
      <c r="G166" s="3">
        <f t="shared" si="10"/>
        <v>0.46984891687202446</v>
      </c>
      <c r="H166" s="3">
        <f t="shared" si="11"/>
        <v>-0.80370663267859155</v>
      </c>
    </row>
    <row r="167" spans="1:8" x14ac:dyDescent="0.35">
      <c r="A167">
        <v>428.09</v>
      </c>
      <c r="B167">
        <v>1935.54</v>
      </c>
      <c r="C167">
        <v>618.42014923525801</v>
      </c>
      <c r="D167">
        <v>824.38153</v>
      </c>
      <c r="E167">
        <f t="shared" si="8"/>
        <v>1111.1584699999999</v>
      </c>
      <c r="F167">
        <f t="shared" si="9"/>
        <v>190.33014923525803</v>
      </c>
      <c r="G167" s="3">
        <f t="shared" si="10"/>
        <v>0.57408189445839408</v>
      </c>
      <c r="H167" s="3">
        <f t="shared" si="11"/>
        <v>-0.44460311905267136</v>
      </c>
    </row>
    <row r="168" spans="1:8" x14ac:dyDescent="0.35">
      <c r="A168">
        <v>643.29999999999995</v>
      </c>
      <c r="B168">
        <v>60.83</v>
      </c>
      <c r="C168">
        <v>675.21310545116398</v>
      </c>
      <c r="D168">
        <v>554.97973999999999</v>
      </c>
      <c r="E168">
        <f t="shared" si="8"/>
        <v>494.14974000000001</v>
      </c>
      <c r="F168">
        <f t="shared" si="9"/>
        <v>31.913105451164029</v>
      </c>
      <c r="G168" s="3">
        <f t="shared" si="10"/>
        <v>-8.1234545454545461</v>
      </c>
      <c r="H168" s="3">
        <f t="shared" si="11"/>
        <v>-4.9608433780761851E-2</v>
      </c>
    </row>
    <row r="169" spans="1:8" x14ac:dyDescent="0.35">
      <c r="A169">
        <v>1129.9100000000001</v>
      </c>
      <c r="B169">
        <v>1484.01</v>
      </c>
      <c r="C169">
        <v>924.87531446048195</v>
      </c>
      <c r="D169">
        <v>1024.8969</v>
      </c>
      <c r="E169">
        <f t="shared" si="8"/>
        <v>459.11310000000003</v>
      </c>
      <c r="F169">
        <f t="shared" si="9"/>
        <v>205.03468553951814</v>
      </c>
      <c r="G169" s="3">
        <f t="shared" si="10"/>
        <v>0.30937331958679526</v>
      </c>
      <c r="H169" s="3">
        <f t="shared" si="11"/>
        <v>0.1814610770234073</v>
      </c>
    </row>
    <row r="170" spans="1:8" x14ac:dyDescent="0.35">
      <c r="A170">
        <v>781.81</v>
      </c>
      <c r="B170">
        <v>1892.42</v>
      </c>
      <c r="C170">
        <v>1068.9809122178999</v>
      </c>
      <c r="D170">
        <v>803.56169999999997</v>
      </c>
      <c r="E170">
        <f t="shared" si="8"/>
        <v>1088.8583000000001</v>
      </c>
      <c r="F170">
        <f t="shared" si="9"/>
        <v>287.17091221789997</v>
      </c>
      <c r="G170" s="3">
        <f t="shared" si="10"/>
        <v>0.57537877426786865</v>
      </c>
      <c r="H170" s="3">
        <f t="shared" si="11"/>
        <v>-0.36731547590578262</v>
      </c>
    </row>
    <row r="171" spans="1:8" x14ac:dyDescent="0.35">
      <c r="A171">
        <v>1446.32</v>
      </c>
      <c r="B171">
        <v>1638.81</v>
      </c>
      <c r="C171">
        <v>1021.58102694255</v>
      </c>
      <c r="D171">
        <v>839.88135</v>
      </c>
      <c r="E171">
        <f t="shared" si="8"/>
        <v>798.92864999999995</v>
      </c>
      <c r="F171">
        <f t="shared" si="9"/>
        <v>424.73897305744993</v>
      </c>
      <c r="G171" s="3">
        <f t="shared" si="10"/>
        <v>0.48750535449502996</v>
      </c>
      <c r="H171" s="3">
        <f t="shared" si="11"/>
        <v>0.29366874070568749</v>
      </c>
    </row>
    <row r="172" spans="1:8" x14ac:dyDescent="0.35">
      <c r="A172">
        <v>671.38</v>
      </c>
      <c r="B172">
        <v>647.64</v>
      </c>
      <c r="C172">
        <v>712.46305446982205</v>
      </c>
      <c r="D172">
        <v>921.68790000000001</v>
      </c>
      <c r="E172">
        <f t="shared" si="8"/>
        <v>274.04790000000003</v>
      </c>
      <c r="F172">
        <f t="shared" si="9"/>
        <v>41.083054469822059</v>
      </c>
      <c r="G172" s="3">
        <f t="shared" si="10"/>
        <v>-0.42314850843060969</v>
      </c>
      <c r="H172" s="3">
        <f t="shared" si="11"/>
        <v>-6.1191954585811503E-2</v>
      </c>
    </row>
    <row r="173" spans="1:8" x14ac:dyDescent="0.35">
      <c r="A173">
        <v>565.74</v>
      </c>
      <c r="B173">
        <v>971.5</v>
      </c>
      <c r="C173">
        <v>791.49702539834698</v>
      </c>
      <c r="D173">
        <v>1009.6436</v>
      </c>
      <c r="E173">
        <f t="shared" si="8"/>
        <v>38.143599999999992</v>
      </c>
      <c r="F173">
        <f t="shared" si="9"/>
        <v>225.75702539834697</v>
      </c>
      <c r="G173" s="3">
        <f t="shared" si="10"/>
        <v>-3.9262583633556281E-2</v>
      </c>
      <c r="H173" s="3">
        <f t="shared" si="11"/>
        <v>-0.39904731042236175</v>
      </c>
    </row>
    <row r="174" spans="1:8" x14ac:dyDescent="0.35">
      <c r="A174">
        <v>2647.42</v>
      </c>
      <c r="B174">
        <v>465.5</v>
      </c>
      <c r="C174">
        <v>840.19865053714602</v>
      </c>
      <c r="D174">
        <v>877.34169999999995</v>
      </c>
      <c r="E174">
        <f t="shared" si="8"/>
        <v>411.84169999999995</v>
      </c>
      <c r="F174">
        <f t="shared" si="9"/>
        <v>1807.2213494628541</v>
      </c>
      <c r="G174" s="3">
        <f t="shared" si="10"/>
        <v>-0.88472975295381295</v>
      </c>
      <c r="H174" s="3">
        <f t="shared" si="11"/>
        <v>0.68263492360972344</v>
      </c>
    </row>
    <row r="175" spans="1:8" x14ac:dyDescent="0.35">
      <c r="A175">
        <v>1441.33</v>
      </c>
      <c r="B175">
        <v>1644.92</v>
      </c>
      <c r="C175">
        <v>908.29914202003295</v>
      </c>
      <c r="D175">
        <v>964.12879999999996</v>
      </c>
      <c r="E175">
        <f t="shared" si="8"/>
        <v>680.79120000000012</v>
      </c>
      <c r="F175">
        <f t="shared" si="9"/>
        <v>533.03085797996698</v>
      </c>
      <c r="G175" s="3">
        <f t="shared" si="10"/>
        <v>0.41387496048440053</v>
      </c>
      <c r="H175" s="3">
        <f t="shared" si="11"/>
        <v>0.36981874933566017</v>
      </c>
    </row>
    <row r="176" spans="1:8" x14ac:dyDescent="0.35">
      <c r="A176">
        <v>1133.1199999999999</v>
      </c>
      <c r="B176">
        <v>365.64</v>
      </c>
      <c r="C176">
        <v>802.25877040552098</v>
      </c>
      <c r="D176">
        <v>672.0752</v>
      </c>
      <c r="E176">
        <f t="shared" si="8"/>
        <v>306.43520000000001</v>
      </c>
      <c r="F176">
        <f t="shared" si="9"/>
        <v>330.86122959447891</v>
      </c>
      <c r="G176" s="3">
        <f t="shared" si="10"/>
        <v>-0.8380789847937864</v>
      </c>
      <c r="H176" s="3">
        <f t="shared" si="11"/>
        <v>0.29199134213011768</v>
      </c>
    </row>
    <row r="177" spans="1:8" x14ac:dyDescent="0.35">
      <c r="A177">
        <v>365.61</v>
      </c>
      <c r="B177">
        <v>50</v>
      </c>
      <c r="C177">
        <v>823.66010521921999</v>
      </c>
      <c r="D177">
        <v>507.92477000000002</v>
      </c>
      <c r="E177">
        <f t="shared" si="8"/>
        <v>457.92477000000002</v>
      </c>
      <c r="F177">
        <f t="shared" si="9"/>
        <v>458.05010521921997</v>
      </c>
      <c r="G177" s="3">
        <f t="shared" si="10"/>
        <v>-9.1584953999999996</v>
      </c>
      <c r="H177" s="3">
        <f t="shared" si="11"/>
        <v>-1.2528380110478925</v>
      </c>
    </row>
    <row r="178" spans="1:8" x14ac:dyDescent="0.35">
      <c r="A178">
        <v>475.94</v>
      </c>
      <c r="B178">
        <v>1296.22</v>
      </c>
      <c r="C178">
        <v>628.20882958964603</v>
      </c>
      <c r="D178">
        <v>1074.2001</v>
      </c>
      <c r="E178">
        <f t="shared" si="8"/>
        <v>222.01990000000001</v>
      </c>
      <c r="F178">
        <f t="shared" si="9"/>
        <v>152.26882958964603</v>
      </c>
      <c r="G178" s="3">
        <f t="shared" si="10"/>
        <v>0.17128257548872872</v>
      </c>
      <c r="H178" s="3">
        <f t="shared" si="11"/>
        <v>-0.31993282680515622</v>
      </c>
    </row>
    <row r="179" spans="1:8" x14ac:dyDescent="0.35">
      <c r="A179">
        <v>503.81</v>
      </c>
      <c r="B179">
        <v>319.88</v>
      </c>
      <c r="C179">
        <v>646.37800027371804</v>
      </c>
      <c r="D179">
        <v>571.00980000000004</v>
      </c>
      <c r="E179">
        <f t="shared" si="8"/>
        <v>251.12980000000005</v>
      </c>
      <c r="F179">
        <f t="shared" si="9"/>
        <v>142.56800027371804</v>
      </c>
      <c r="G179" s="3">
        <f t="shared" si="10"/>
        <v>-0.78507502813555097</v>
      </c>
      <c r="H179" s="3">
        <f t="shared" si="11"/>
        <v>-0.28297969526948252</v>
      </c>
    </row>
    <row r="180" spans="1:8" x14ac:dyDescent="0.35">
      <c r="A180">
        <v>1911.43</v>
      </c>
      <c r="B180">
        <v>902.29</v>
      </c>
      <c r="C180">
        <v>3140.04713322412</v>
      </c>
      <c r="D180">
        <v>818.59400000000005</v>
      </c>
      <c r="E180">
        <f t="shared" si="8"/>
        <v>83.695999999999913</v>
      </c>
      <c r="F180">
        <f t="shared" si="9"/>
        <v>1228.6171332241199</v>
      </c>
      <c r="G180" s="3">
        <f t="shared" si="10"/>
        <v>9.2759534074410621E-2</v>
      </c>
      <c r="H180" s="3">
        <f t="shared" si="11"/>
        <v>-0.6427738045463971</v>
      </c>
    </row>
    <row r="181" spans="1:8" x14ac:dyDescent="0.35">
      <c r="A181">
        <v>1573.84</v>
      </c>
      <c r="B181">
        <v>942.27</v>
      </c>
      <c r="C181">
        <v>1038.8952528628099</v>
      </c>
      <c r="D181">
        <v>890.16436999999996</v>
      </c>
      <c r="E181">
        <f t="shared" si="8"/>
        <v>52.105630000000019</v>
      </c>
      <c r="F181">
        <f t="shared" si="9"/>
        <v>534.94474713719001</v>
      </c>
      <c r="G181" s="3">
        <f t="shared" si="10"/>
        <v>5.5297982531546164E-2</v>
      </c>
      <c r="H181" s="3">
        <f t="shared" si="11"/>
        <v>0.33989779592410285</v>
      </c>
    </row>
    <row r="182" spans="1:8" x14ac:dyDescent="0.35">
      <c r="A182">
        <v>1140.43</v>
      </c>
      <c r="B182">
        <v>2195.1799999999998</v>
      </c>
      <c r="C182">
        <v>846.90987212087305</v>
      </c>
      <c r="D182">
        <v>1363.2906</v>
      </c>
      <c r="E182">
        <f t="shared" si="8"/>
        <v>831.8893999999998</v>
      </c>
      <c r="F182">
        <f t="shared" si="9"/>
        <v>293.52012787912702</v>
      </c>
      <c r="G182" s="3">
        <f t="shared" si="10"/>
        <v>0.37896181634307891</v>
      </c>
      <c r="H182" s="3">
        <f t="shared" si="11"/>
        <v>0.25737671569419163</v>
      </c>
    </row>
    <row r="183" spans="1:8" x14ac:dyDescent="0.35">
      <c r="A183">
        <v>1238.58</v>
      </c>
      <c r="B183">
        <v>1671.84</v>
      </c>
      <c r="C183">
        <v>1673.0137523071501</v>
      </c>
      <c r="D183">
        <v>825.48609999999996</v>
      </c>
      <c r="E183">
        <f t="shared" si="8"/>
        <v>846.35389999999995</v>
      </c>
      <c r="F183">
        <f t="shared" si="9"/>
        <v>434.43375230715014</v>
      </c>
      <c r="G183" s="3">
        <f t="shared" si="10"/>
        <v>0.50624096803521867</v>
      </c>
      <c r="H183" s="3">
        <f t="shared" si="11"/>
        <v>-0.35075146725052098</v>
      </c>
    </row>
    <row r="184" spans="1:8" x14ac:dyDescent="0.35">
      <c r="A184">
        <v>1966.99</v>
      </c>
      <c r="B184">
        <v>791.09</v>
      </c>
      <c r="C184">
        <v>1063.87392962478</v>
      </c>
      <c r="D184">
        <v>791.48249999999996</v>
      </c>
      <c r="E184">
        <f t="shared" si="8"/>
        <v>0.39249999999992724</v>
      </c>
      <c r="F184">
        <f t="shared" si="9"/>
        <v>903.11607037522003</v>
      </c>
      <c r="G184" s="3">
        <f t="shared" si="10"/>
        <v>-4.9615088043064581E-4</v>
      </c>
      <c r="H184" s="3">
        <f t="shared" si="11"/>
        <v>0.45913607612403728</v>
      </c>
    </row>
    <row r="185" spans="1:8" x14ac:dyDescent="0.35">
      <c r="A185">
        <v>569.89</v>
      </c>
      <c r="B185">
        <v>5574.25</v>
      </c>
      <c r="C185">
        <v>576.66398792054599</v>
      </c>
      <c r="D185">
        <v>1043.6351</v>
      </c>
      <c r="E185">
        <f t="shared" si="8"/>
        <v>4530.6149000000005</v>
      </c>
      <c r="F185">
        <f t="shared" si="9"/>
        <v>6.7739879205460056</v>
      </c>
      <c r="G185" s="3">
        <f t="shared" si="10"/>
        <v>0.81277569179710274</v>
      </c>
      <c r="H185" s="3">
        <f t="shared" si="11"/>
        <v>-1.1886483217017352E-2</v>
      </c>
    </row>
    <row r="186" spans="1:8" x14ac:dyDescent="0.35">
      <c r="A186">
        <v>1192.6300000000001</v>
      </c>
      <c r="B186">
        <v>1110.56</v>
      </c>
      <c r="C186">
        <v>1757.07820045684</v>
      </c>
      <c r="D186">
        <v>793.32074</v>
      </c>
      <c r="E186">
        <f t="shared" si="8"/>
        <v>317.23925999999994</v>
      </c>
      <c r="F186">
        <f t="shared" si="9"/>
        <v>564.44820045683991</v>
      </c>
      <c r="G186" s="3">
        <f t="shared" si="10"/>
        <v>0.28565701988186132</v>
      </c>
      <c r="H186" s="3">
        <f t="shared" si="11"/>
        <v>-0.47328022979200579</v>
      </c>
    </row>
    <row r="187" spans="1:8" x14ac:dyDescent="0.35">
      <c r="A187">
        <v>799.13</v>
      </c>
      <c r="B187">
        <v>431.51</v>
      </c>
      <c r="C187">
        <v>856.68795252507095</v>
      </c>
      <c r="D187">
        <v>664.25509999999997</v>
      </c>
      <c r="E187">
        <f t="shared" si="8"/>
        <v>232.74509999999998</v>
      </c>
      <c r="F187">
        <f t="shared" si="9"/>
        <v>57.557952525070959</v>
      </c>
      <c r="G187" s="3">
        <f t="shared" si="10"/>
        <v>-0.53937359504994098</v>
      </c>
      <c r="H187" s="3">
        <f t="shared" si="11"/>
        <v>-7.2025768679778057E-2</v>
      </c>
    </row>
    <row r="188" spans="1:8" x14ac:dyDescent="0.35">
      <c r="A188">
        <v>3762.07</v>
      </c>
      <c r="B188">
        <v>781.26</v>
      </c>
      <c r="C188">
        <v>1442.8684989252999</v>
      </c>
      <c r="D188">
        <v>845.82910000000004</v>
      </c>
      <c r="E188">
        <f t="shared" si="8"/>
        <v>64.569100000000049</v>
      </c>
      <c r="F188">
        <f t="shared" si="9"/>
        <v>2319.2015010747</v>
      </c>
      <c r="G188" s="3">
        <f t="shared" si="10"/>
        <v>-8.2647390113406605E-2</v>
      </c>
      <c r="H188" s="3">
        <f t="shared" si="11"/>
        <v>0.6164695237129294</v>
      </c>
    </row>
    <row r="189" spans="1:8" x14ac:dyDescent="0.35">
      <c r="A189">
        <v>296.45999999999998</v>
      </c>
      <c r="B189">
        <v>660.05</v>
      </c>
      <c r="C189">
        <v>626.50755485006096</v>
      </c>
      <c r="D189">
        <v>746.08465999999999</v>
      </c>
      <c r="E189">
        <f t="shared" si="8"/>
        <v>86.034660000000031</v>
      </c>
      <c r="F189">
        <f t="shared" si="9"/>
        <v>330.04755485006098</v>
      </c>
      <c r="G189" s="3">
        <f t="shared" si="10"/>
        <v>-0.13034567078251658</v>
      </c>
      <c r="H189" s="3">
        <f t="shared" si="11"/>
        <v>-1.1132954019094008</v>
      </c>
    </row>
    <row r="190" spans="1:8" x14ac:dyDescent="0.35">
      <c r="A190">
        <v>50</v>
      </c>
      <c r="B190">
        <v>279.37</v>
      </c>
      <c r="C190">
        <v>922.17422561790102</v>
      </c>
      <c r="D190">
        <v>1264.1806999999999</v>
      </c>
      <c r="E190">
        <f t="shared" si="8"/>
        <v>984.81069999999988</v>
      </c>
      <c r="F190">
        <f t="shared" si="9"/>
        <v>872.17422561790102</v>
      </c>
      <c r="G190" s="3">
        <f t="shared" si="10"/>
        <v>-3.5251125747216951</v>
      </c>
      <c r="H190" s="3">
        <f t="shared" si="11"/>
        <v>-17.443484512358019</v>
      </c>
    </row>
    <row r="191" spans="1:8" x14ac:dyDescent="0.35">
      <c r="A191">
        <v>923.37</v>
      </c>
      <c r="B191">
        <v>273.27</v>
      </c>
      <c r="C191">
        <v>716.65549170224904</v>
      </c>
      <c r="D191">
        <v>217.46474000000001</v>
      </c>
      <c r="E191">
        <f t="shared" si="8"/>
        <v>55.805259999999976</v>
      </c>
      <c r="F191">
        <f t="shared" si="9"/>
        <v>206.71450829775097</v>
      </c>
      <c r="G191" s="3">
        <f t="shared" si="10"/>
        <v>0.20421290298971706</v>
      </c>
      <c r="H191" s="3">
        <f t="shared" si="11"/>
        <v>0.22386963871227239</v>
      </c>
    </row>
    <row r="192" spans="1:8" x14ac:dyDescent="0.35">
      <c r="A192">
        <v>271.25</v>
      </c>
      <c r="B192">
        <v>3709.39</v>
      </c>
      <c r="C192">
        <v>469.324440942992</v>
      </c>
      <c r="D192">
        <v>1248.5310999999999</v>
      </c>
      <c r="E192">
        <f t="shared" si="8"/>
        <v>2460.8589000000002</v>
      </c>
      <c r="F192">
        <f t="shared" si="9"/>
        <v>198.074440942992</v>
      </c>
      <c r="G192" s="3">
        <f t="shared" si="10"/>
        <v>0.6634133644615422</v>
      </c>
      <c r="H192" s="3">
        <f t="shared" si="11"/>
        <v>-0.73022835370688299</v>
      </c>
    </row>
    <row r="193" spans="1:8" x14ac:dyDescent="0.35">
      <c r="A193">
        <v>1412.78</v>
      </c>
      <c r="B193">
        <v>845.23</v>
      </c>
      <c r="C193">
        <v>669.48692626222703</v>
      </c>
      <c r="D193">
        <v>677.43713000000002</v>
      </c>
      <c r="E193">
        <f t="shared" si="8"/>
        <v>167.79286999999999</v>
      </c>
      <c r="F193">
        <f t="shared" si="9"/>
        <v>743.29307373777294</v>
      </c>
      <c r="G193" s="3">
        <f t="shared" si="10"/>
        <v>0.19851740946251317</v>
      </c>
      <c r="H193" s="3">
        <f t="shared" si="11"/>
        <v>0.52612089195612399</v>
      </c>
    </row>
    <row r="194" spans="1:8" x14ac:dyDescent="0.35">
      <c r="A194">
        <v>740.8</v>
      </c>
      <c r="B194">
        <v>417.84</v>
      </c>
      <c r="C194">
        <v>810.62155776001805</v>
      </c>
      <c r="D194">
        <v>704.26964999999996</v>
      </c>
      <c r="E194">
        <f t="shared" si="8"/>
        <v>286.42964999999998</v>
      </c>
      <c r="F194">
        <f t="shared" si="9"/>
        <v>69.821557760018095</v>
      </c>
      <c r="G194" s="3">
        <f t="shared" si="10"/>
        <v>-0.68550078977599083</v>
      </c>
      <c r="H194" s="3">
        <f t="shared" si="11"/>
        <v>-9.425156285099634E-2</v>
      </c>
    </row>
    <row r="195" spans="1:8" x14ac:dyDescent="0.35">
      <c r="A195">
        <v>50.81</v>
      </c>
      <c r="B195">
        <v>669.25</v>
      </c>
      <c r="C195">
        <v>678.51131610707705</v>
      </c>
      <c r="D195">
        <v>714.43646000000001</v>
      </c>
      <c r="E195">
        <f t="shared" ref="E195:E258" si="12">ABS(B195-D195)</f>
        <v>45.186460000000011</v>
      </c>
      <c r="F195">
        <f t="shared" ref="F195:F258" si="13">ABS(C195-A195)</f>
        <v>627.70131610707699</v>
      </c>
      <c r="G195" s="3">
        <f t="shared" ref="G195:G258" si="14">1-D195/B195</f>
        <v>-6.751805752708262E-2</v>
      </c>
      <c r="H195" s="3">
        <f t="shared" ref="H195:H258" si="15">1-C195/A195</f>
        <v>-12.353893251467763</v>
      </c>
    </row>
    <row r="196" spans="1:8" x14ac:dyDescent="0.35">
      <c r="A196">
        <v>1081.78</v>
      </c>
      <c r="B196">
        <v>766.09</v>
      </c>
      <c r="C196">
        <v>1281.28669423167</v>
      </c>
      <c r="D196">
        <v>753.93140000000005</v>
      </c>
      <c r="E196">
        <f t="shared" si="12"/>
        <v>12.158599999999979</v>
      </c>
      <c r="F196">
        <f t="shared" si="13"/>
        <v>199.50669423167005</v>
      </c>
      <c r="G196" s="3">
        <f t="shared" si="14"/>
        <v>1.5870981216306146E-2</v>
      </c>
      <c r="H196" s="3">
        <f t="shared" si="15"/>
        <v>-0.18442446174977367</v>
      </c>
    </row>
    <row r="197" spans="1:8" x14ac:dyDescent="0.35">
      <c r="A197">
        <v>1160.46</v>
      </c>
      <c r="B197">
        <v>874.43</v>
      </c>
      <c r="C197">
        <v>1858.7413799460801</v>
      </c>
      <c r="D197">
        <v>877.06226000000004</v>
      </c>
      <c r="E197">
        <f t="shared" si="12"/>
        <v>2.6322600000000875</v>
      </c>
      <c r="F197">
        <f t="shared" si="13"/>
        <v>698.28137994608005</v>
      </c>
      <c r="G197" s="3">
        <f t="shared" si="14"/>
        <v>-3.0102581109980875E-3</v>
      </c>
      <c r="H197" s="3">
        <f t="shared" si="15"/>
        <v>-0.60172809053830378</v>
      </c>
    </row>
    <row r="198" spans="1:8" x14ac:dyDescent="0.35">
      <c r="A198">
        <v>766.49</v>
      </c>
      <c r="B198">
        <v>343.22</v>
      </c>
      <c r="C198">
        <v>1211.3611574311301</v>
      </c>
      <c r="D198">
        <v>852.10582999999997</v>
      </c>
      <c r="E198">
        <f t="shared" si="12"/>
        <v>508.88582999999994</v>
      </c>
      <c r="F198">
        <f t="shared" si="13"/>
        <v>444.87115743113009</v>
      </c>
      <c r="G198" s="3">
        <f t="shared" si="14"/>
        <v>-1.4826811665986828</v>
      </c>
      <c r="H198" s="3">
        <f t="shared" si="15"/>
        <v>-0.58040047154056817</v>
      </c>
    </row>
    <row r="199" spans="1:8" x14ac:dyDescent="0.35">
      <c r="A199">
        <v>468.51</v>
      </c>
      <c r="B199">
        <v>608.28</v>
      </c>
      <c r="C199">
        <v>692.85589069176501</v>
      </c>
      <c r="D199">
        <v>795.8904</v>
      </c>
      <c r="E199">
        <f t="shared" si="12"/>
        <v>187.61040000000003</v>
      </c>
      <c r="F199">
        <f t="shared" si="13"/>
        <v>224.34589069176502</v>
      </c>
      <c r="G199" s="3">
        <f t="shared" si="14"/>
        <v>-0.30842769777076362</v>
      </c>
      <c r="H199" s="3">
        <f t="shared" si="15"/>
        <v>-0.4788497378748906</v>
      </c>
    </row>
    <row r="200" spans="1:8" x14ac:dyDescent="0.35">
      <c r="A200">
        <v>719.45</v>
      </c>
      <c r="B200">
        <v>3707.29</v>
      </c>
      <c r="C200">
        <v>690.80004758593896</v>
      </c>
      <c r="D200">
        <v>1289.3516999999999</v>
      </c>
      <c r="E200">
        <f t="shared" si="12"/>
        <v>2417.9382999999998</v>
      </c>
      <c r="F200">
        <f t="shared" si="13"/>
        <v>28.64995241406109</v>
      </c>
      <c r="G200" s="3">
        <f t="shared" si="14"/>
        <v>0.65221180430988679</v>
      </c>
      <c r="H200" s="3">
        <f t="shared" si="15"/>
        <v>3.9822020173828743E-2</v>
      </c>
    </row>
    <row r="201" spans="1:8" x14ac:dyDescent="0.35">
      <c r="A201">
        <v>541.39</v>
      </c>
      <c r="B201">
        <v>1213.48</v>
      </c>
      <c r="C201">
        <v>623.642311737309</v>
      </c>
      <c r="D201">
        <v>682.10766999999998</v>
      </c>
      <c r="E201">
        <f t="shared" si="12"/>
        <v>531.37233000000003</v>
      </c>
      <c r="F201">
        <f t="shared" si="13"/>
        <v>82.252311737309014</v>
      </c>
      <c r="G201" s="3">
        <f t="shared" si="14"/>
        <v>0.43789129610706401</v>
      </c>
      <c r="H201" s="3">
        <f t="shared" si="15"/>
        <v>-0.15192802182771947</v>
      </c>
    </row>
    <row r="202" spans="1:8" x14ac:dyDescent="0.35">
      <c r="A202">
        <v>681.48</v>
      </c>
      <c r="B202">
        <v>552.65</v>
      </c>
      <c r="C202">
        <v>978.89305825124404</v>
      </c>
      <c r="D202">
        <v>842.84655999999995</v>
      </c>
      <c r="E202">
        <f t="shared" si="12"/>
        <v>290.19655999999998</v>
      </c>
      <c r="F202">
        <f t="shared" si="13"/>
        <v>297.41305825124402</v>
      </c>
      <c r="G202" s="3">
        <f t="shared" si="14"/>
        <v>-0.52510008142585729</v>
      </c>
      <c r="H202" s="3">
        <f t="shared" si="15"/>
        <v>-0.43642228422146512</v>
      </c>
    </row>
    <row r="203" spans="1:8" x14ac:dyDescent="0.35">
      <c r="A203">
        <v>2417.4899999999998</v>
      </c>
      <c r="B203">
        <v>108.8</v>
      </c>
      <c r="C203">
        <v>959.62471662181997</v>
      </c>
      <c r="D203">
        <v>622.35149999999999</v>
      </c>
      <c r="E203">
        <f t="shared" si="12"/>
        <v>513.55150000000003</v>
      </c>
      <c r="F203">
        <f t="shared" si="13"/>
        <v>1457.8652833781798</v>
      </c>
      <c r="G203" s="3">
        <f t="shared" si="14"/>
        <v>-4.7201424632352937</v>
      </c>
      <c r="H203" s="3">
        <f t="shared" si="15"/>
        <v>0.60304914741247329</v>
      </c>
    </row>
    <row r="204" spans="1:8" x14ac:dyDescent="0.35">
      <c r="A204">
        <v>1043.23</v>
      </c>
      <c r="B204">
        <v>528.47</v>
      </c>
      <c r="C204">
        <v>1123.4953799627499</v>
      </c>
      <c r="D204">
        <v>655.34810000000004</v>
      </c>
      <c r="E204">
        <f t="shared" si="12"/>
        <v>126.87810000000002</v>
      </c>
      <c r="F204">
        <f t="shared" si="13"/>
        <v>80.265379962749876</v>
      </c>
      <c r="G204" s="3">
        <f t="shared" si="14"/>
        <v>-0.24008571915151289</v>
      </c>
      <c r="H204" s="3">
        <f t="shared" si="15"/>
        <v>-7.693929427139734E-2</v>
      </c>
    </row>
    <row r="205" spans="1:8" x14ac:dyDescent="0.35">
      <c r="A205">
        <v>50</v>
      </c>
      <c r="B205">
        <v>1614.34</v>
      </c>
      <c r="C205">
        <v>756.01555525645699</v>
      </c>
      <c r="D205">
        <v>1148.711</v>
      </c>
      <c r="E205">
        <f t="shared" si="12"/>
        <v>465.62899999999991</v>
      </c>
      <c r="F205">
        <f t="shared" si="13"/>
        <v>706.01555525645699</v>
      </c>
      <c r="G205" s="3">
        <f t="shared" si="14"/>
        <v>0.28843304384454327</v>
      </c>
      <c r="H205" s="3">
        <f t="shared" si="15"/>
        <v>-14.12031110512914</v>
      </c>
    </row>
    <row r="206" spans="1:8" x14ac:dyDescent="0.35">
      <c r="A206">
        <v>1641.01</v>
      </c>
      <c r="B206">
        <v>1364.07</v>
      </c>
      <c r="C206">
        <v>1863.2291227006599</v>
      </c>
      <c r="D206">
        <v>884.58669999999995</v>
      </c>
      <c r="E206">
        <f t="shared" si="12"/>
        <v>479.48329999999999</v>
      </c>
      <c r="F206">
        <f t="shared" si="13"/>
        <v>222.21912270065991</v>
      </c>
      <c r="G206" s="3">
        <f t="shared" si="14"/>
        <v>0.35150930670713376</v>
      </c>
      <c r="H206" s="3">
        <f t="shared" si="15"/>
        <v>-0.13541606858011823</v>
      </c>
    </row>
    <row r="207" spans="1:8" x14ac:dyDescent="0.35">
      <c r="A207">
        <v>778.76</v>
      </c>
      <c r="B207">
        <v>408.3</v>
      </c>
      <c r="C207">
        <v>477.73732662502999</v>
      </c>
      <c r="D207">
        <v>896.73590000000002</v>
      </c>
      <c r="E207">
        <f t="shared" si="12"/>
        <v>488.4359</v>
      </c>
      <c r="F207">
        <f t="shared" si="13"/>
        <v>301.02267337497</v>
      </c>
      <c r="G207" s="3">
        <f t="shared" si="14"/>
        <v>-1.1962672054861621</v>
      </c>
      <c r="H207" s="3">
        <f t="shared" si="15"/>
        <v>0.38654100541241199</v>
      </c>
    </row>
    <row r="208" spans="1:8" x14ac:dyDescent="0.35">
      <c r="A208">
        <v>1016.34</v>
      </c>
      <c r="B208">
        <v>881.97</v>
      </c>
      <c r="C208">
        <v>883.30237767874405</v>
      </c>
      <c r="D208">
        <v>974.39417000000003</v>
      </c>
      <c r="E208">
        <f t="shared" si="12"/>
        <v>92.424170000000004</v>
      </c>
      <c r="F208">
        <f t="shared" si="13"/>
        <v>133.03762232125598</v>
      </c>
      <c r="G208" s="3">
        <f t="shared" si="14"/>
        <v>-0.1047928727734504</v>
      </c>
      <c r="H208" s="3">
        <f t="shared" si="15"/>
        <v>0.1308987369593404</v>
      </c>
    </row>
    <row r="209" spans="1:8" x14ac:dyDescent="0.35">
      <c r="A209">
        <v>1229.51</v>
      </c>
      <c r="B209">
        <v>434.36</v>
      </c>
      <c r="C209">
        <v>901.60642000438099</v>
      </c>
      <c r="D209">
        <v>660.22704999999996</v>
      </c>
      <c r="E209">
        <f t="shared" si="12"/>
        <v>225.86704999999995</v>
      </c>
      <c r="F209">
        <f t="shared" si="13"/>
        <v>327.903579995619</v>
      </c>
      <c r="G209" s="3">
        <f t="shared" si="14"/>
        <v>-0.51999965466433351</v>
      </c>
      <c r="H209" s="3">
        <f t="shared" si="15"/>
        <v>0.26669452057780663</v>
      </c>
    </row>
    <row r="210" spans="1:8" x14ac:dyDescent="0.35">
      <c r="A210">
        <v>1104.6500000000001</v>
      </c>
      <c r="B210">
        <v>1229.92</v>
      </c>
      <c r="C210">
        <v>655.27869473535998</v>
      </c>
      <c r="D210">
        <v>985.24369999999999</v>
      </c>
      <c r="E210">
        <f t="shared" si="12"/>
        <v>244.67630000000008</v>
      </c>
      <c r="F210">
        <f t="shared" si="13"/>
        <v>449.37130526464011</v>
      </c>
      <c r="G210" s="3">
        <f t="shared" si="14"/>
        <v>0.19893676011447903</v>
      </c>
      <c r="H210" s="3">
        <f t="shared" si="15"/>
        <v>0.40679971508137425</v>
      </c>
    </row>
    <row r="211" spans="1:8" x14ac:dyDescent="0.35">
      <c r="A211">
        <v>901.81</v>
      </c>
      <c r="B211">
        <v>1313.55</v>
      </c>
      <c r="C211">
        <v>1523.1002956918301</v>
      </c>
      <c r="D211">
        <v>789.75507000000005</v>
      </c>
      <c r="E211">
        <f t="shared" si="12"/>
        <v>523.79492999999991</v>
      </c>
      <c r="F211">
        <f t="shared" si="13"/>
        <v>621.29029569183012</v>
      </c>
      <c r="G211" s="3">
        <f t="shared" si="14"/>
        <v>0.39876284115564686</v>
      </c>
      <c r="H211" s="3">
        <f t="shared" si="15"/>
        <v>-0.68893702186916328</v>
      </c>
    </row>
    <row r="212" spans="1:8" x14ac:dyDescent="0.35">
      <c r="A212">
        <v>783.05</v>
      </c>
      <c r="B212">
        <v>643.13</v>
      </c>
      <c r="C212">
        <v>1265.0967150674501</v>
      </c>
      <c r="D212">
        <v>735.94524999999999</v>
      </c>
      <c r="E212">
        <f t="shared" si="12"/>
        <v>92.815249999999992</v>
      </c>
      <c r="F212">
        <f t="shared" si="13"/>
        <v>482.04671506745012</v>
      </c>
      <c r="G212" s="3">
        <f t="shared" si="14"/>
        <v>-0.14431802279476935</v>
      </c>
      <c r="H212" s="3">
        <f t="shared" si="15"/>
        <v>-0.61560144954658091</v>
      </c>
    </row>
    <row r="213" spans="1:8" x14ac:dyDescent="0.35">
      <c r="A213">
        <v>3260.11</v>
      </c>
      <c r="B213">
        <v>956.51</v>
      </c>
      <c r="C213">
        <v>2446.0746262852799</v>
      </c>
      <c r="D213">
        <v>1051.5632000000001</v>
      </c>
      <c r="E213">
        <f t="shared" si="12"/>
        <v>95.053200000000061</v>
      </c>
      <c r="F213">
        <f t="shared" si="13"/>
        <v>814.03537371472021</v>
      </c>
      <c r="G213" s="3">
        <f t="shared" si="14"/>
        <v>-9.9375019602513381E-2</v>
      </c>
      <c r="H213" s="3">
        <f t="shared" si="15"/>
        <v>0.24969567705222218</v>
      </c>
    </row>
    <row r="214" spans="1:8" x14ac:dyDescent="0.35">
      <c r="A214">
        <v>658.96</v>
      </c>
      <c r="B214">
        <v>1268.74</v>
      </c>
      <c r="C214">
        <v>1010.30033788904</v>
      </c>
      <c r="D214">
        <v>837.94719999999995</v>
      </c>
      <c r="E214">
        <f t="shared" si="12"/>
        <v>430.79280000000006</v>
      </c>
      <c r="F214">
        <f t="shared" si="13"/>
        <v>351.34033788903992</v>
      </c>
      <c r="G214" s="3">
        <f t="shared" si="14"/>
        <v>0.33954379935999501</v>
      </c>
      <c r="H214" s="3">
        <f t="shared" si="15"/>
        <v>-0.53317399825336875</v>
      </c>
    </row>
    <row r="215" spans="1:8" x14ac:dyDescent="0.35">
      <c r="A215">
        <v>868.89</v>
      </c>
      <c r="B215">
        <v>1154.6500000000001</v>
      </c>
      <c r="C215">
        <v>1117.61593363467</v>
      </c>
      <c r="D215">
        <v>721.58040000000005</v>
      </c>
      <c r="E215">
        <f t="shared" si="12"/>
        <v>433.06960000000004</v>
      </c>
      <c r="F215">
        <f t="shared" si="13"/>
        <v>248.72593363467001</v>
      </c>
      <c r="G215" s="3">
        <f t="shared" si="14"/>
        <v>0.37506569090200492</v>
      </c>
      <c r="H215" s="3">
        <f t="shared" si="15"/>
        <v>-0.28625710231982193</v>
      </c>
    </row>
    <row r="216" spans="1:8" x14ac:dyDescent="0.35">
      <c r="A216">
        <v>201.8</v>
      </c>
      <c r="B216">
        <v>69.66</v>
      </c>
      <c r="C216">
        <v>1503.0953184592299</v>
      </c>
      <c r="D216">
        <v>389.12015000000002</v>
      </c>
      <c r="E216">
        <f t="shared" si="12"/>
        <v>319.46015</v>
      </c>
      <c r="F216">
        <f t="shared" si="13"/>
        <v>1301.29531845923</v>
      </c>
      <c r="G216" s="3">
        <f t="shared" si="14"/>
        <v>-4.5859912431811667</v>
      </c>
      <c r="H216" s="3">
        <f t="shared" si="15"/>
        <v>-6.4484406266562431</v>
      </c>
    </row>
    <row r="217" spans="1:8" x14ac:dyDescent="0.35">
      <c r="A217">
        <v>479.22</v>
      </c>
      <c r="B217">
        <v>2735.93</v>
      </c>
      <c r="C217">
        <v>1580.45745402542</v>
      </c>
      <c r="D217">
        <v>971.4941</v>
      </c>
      <c r="E217">
        <f t="shared" si="12"/>
        <v>1764.4358999999999</v>
      </c>
      <c r="F217">
        <f t="shared" si="13"/>
        <v>1101.23745402542</v>
      </c>
      <c r="G217" s="3">
        <f t="shared" si="14"/>
        <v>0.64491266223916544</v>
      </c>
      <c r="H217" s="3">
        <f t="shared" si="15"/>
        <v>-2.2979789116176703</v>
      </c>
    </row>
    <row r="218" spans="1:8" x14ac:dyDescent="0.35">
      <c r="A218">
        <v>1921.35</v>
      </c>
      <c r="B218">
        <v>707.12</v>
      </c>
      <c r="C218">
        <v>1716.2127535413099</v>
      </c>
      <c r="D218">
        <v>854.78030000000001</v>
      </c>
      <c r="E218">
        <f t="shared" si="12"/>
        <v>147.66030000000001</v>
      </c>
      <c r="F218">
        <f t="shared" si="13"/>
        <v>205.13724645869002</v>
      </c>
      <c r="G218" s="3">
        <f t="shared" si="14"/>
        <v>-0.20881929516913678</v>
      </c>
      <c r="H218" s="3">
        <f t="shared" si="15"/>
        <v>0.10676724514465874</v>
      </c>
    </row>
    <row r="219" spans="1:8" x14ac:dyDescent="0.35">
      <c r="A219">
        <v>621.77</v>
      </c>
      <c r="B219">
        <v>1053.6300000000001</v>
      </c>
      <c r="C219">
        <v>999.87179522784402</v>
      </c>
      <c r="D219">
        <v>411.86032</v>
      </c>
      <c r="E219">
        <f t="shared" si="12"/>
        <v>641.76968000000011</v>
      </c>
      <c r="F219">
        <f t="shared" si="13"/>
        <v>378.10179522784404</v>
      </c>
      <c r="G219" s="3">
        <f t="shared" si="14"/>
        <v>0.60910346136689353</v>
      </c>
      <c r="H219" s="3">
        <f t="shared" si="15"/>
        <v>-0.60810556190849363</v>
      </c>
    </row>
    <row r="220" spans="1:8" x14ac:dyDescent="0.35">
      <c r="A220">
        <v>630.20000000000005</v>
      </c>
      <c r="B220">
        <v>1507.72</v>
      </c>
      <c r="C220">
        <v>720.17406899200796</v>
      </c>
      <c r="D220">
        <v>863.52515000000005</v>
      </c>
      <c r="E220">
        <f t="shared" si="12"/>
        <v>644.19484999999997</v>
      </c>
      <c r="F220">
        <f t="shared" si="13"/>
        <v>89.974068992007915</v>
      </c>
      <c r="G220" s="3">
        <f t="shared" si="14"/>
        <v>0.42726424667710183</v>
      </c>
      <c r="H220" s="3">
        <f t="shared" si="15"/>
        <v>-0.14277065850842252</v>
      </c>
    </row>
    <row r="221" spans="1:8" x14ac:dyDescent="0.35">
      <c r="A221">
        <v>491.57</v>
      </c>
      <c r="B221">
        <v>791.37</v>
      </c>
      <c r="C221">
        <v>555.81478738339501</v>
      </c>
      <c r="D221">
        <v>933.25800000000004</v>
      </c>
      <c r="E221">
        <f t="shared" si="12"/>
        <v>141.88800000000003</v>
      </c>
      <c r="F221">
        <f t="shared" si="13"/>
        <v>64.244787383395021</v>
      </c>
      <c r="G221" s="3">
        <f t="shared" si="14"/>
        <v>-0.17929413548656137</v>
      </c>
      <c r="H221" s="3">
        <f t="shared" si="15"/>
        <v>-0.13069305975424661</v>
      </c>
    </row>
    <row r="222" spans="1:8" x14ac:dyDescent="0.35">
      <c r="A222">
        <v>666.56</v>
      </c>
      <c r="B222">
        <v>1494.97</v>
      </c>
      <c r="C222">
        <v>1361.5589943070299</v>
      </c>
      <c r="D222">
        <v>968.98929999999996</v>
      </c>
      <c r="E222">
        <f t="shared" si="12"/>
        <v>525.98070000000007</v>
      </c>
      <c r="F222">
        <f t="shared" si="13"/>
        <v>694.99899430702999</v>
      </c>
      <c r="G222" s="3">
        <f t="shared" si="14"/>
        <v>0.35183361539027547</v>
      </c>
      <c r="H222" s="3">
        <f t="shared" si="15"/>
        <v>-1.0426653179114109</v>
      </c>
    </row>
    <row r="223" spans="1:8" x14ac:dyDescent="0.35">
      <c r="A223">
        <v>1890.85</v>
      </c>
      <c r="B223">
        <v>1175.8399999999999</v>
      </c>
      <c r="C223">
        <v>1720.00144211969</v>
      </c>
      <c r="D223">
        <v>733.22675000000004</v>
      </c>
      <c r="E223">
        <f t="shared" si="12"/>
        <v>442.61324999999988</v>
      </c>
      <c r="F223">
        <f t="shared" si="13"/>
        <v>170.84855788030995</v>
      </c>
      <c r="G223" s="3">
        <f t="shared" si="14"/>
        <v>0.37642302524152937</v>
      </c>
      <c r="H223" s="3">
        <f t="shared" si="15"/>
        <v>9.035542633223681E-2</v>
      </c>
    </row>
    <row r="224" spans="1:8" x14ac:dyDescent="0.35">
      <c r="A224">
        <v>1228.9000000000001</v>
      </c>
      <c r="B224">
        <v>661.11</v>
      </c>
      <c r="C224">
        <v>932.71704979159097</v>
      </c>
      <c r="D224">
        <v>814.82619999999997</v>
      </c>
      <c r="E224">
        <f t="shared" si="12"/>
        <v>153.71619999999996</v>
      </c>
      <c r="F224">
        <f t="shared" si="13"/>
        <v>296.18295020840912</v>
      </c>
      <c r="G224" s="3">
        <f t="shared" si="14"/>
        <v>-0.23251228993662165</v>
      </c>
      <c r="H224" s="3">
        <f t="shared" si="15"/>
        <v>0.24101468810188709</v>
      </c>
    </row>
    <row r="225" spans="1:8" x14ac:dyDescent="0.35">
      <c r="A225">
        <v>6489</v>
      </c>
      <c r="B225">
        <v>635</v>
      </c>
      <c r="C225">
        <v>1059.8895367810601</v>
      </c>
      <c r="D225">
        <v>977.10297000000003</v>
      </c>
      <c r="E225">
        <f t="shared" si="12"/>
        <v>342.10297000000003</v>
      </c>
      <c r="F225">
        <f t="shared" si="13"/>
        <v>5429.1104632189399</v>
      </c>
      <c r="G225" s="3">
        <f t="shared" si="14"/>
        <v>-0.53874483464566936</v>
      </c>
      <c r="H225" s="3">
        <f t="shared" si="15"/>
        <v>0.83666365591292036</v>
      </c>
    </row>
    <row r="226" spans="1:8" x14ac:dyDescent="0.35">
      <c r="A226">
        <v>912.76</v>
      </c>
      <c r="B226">
        <v>1053.6199999999999</v>
      </c>
      <c r="C226">
        <v>729.46331596081995</v>
      </c>
      <c r="D226">
        <v>589.20245</v>
      </c>
      <c r="E226">
        <f t="shared" si="12"/>
        <v>464.41754999999989</v>
      </c>
      <c r="F226">
        <f t="shared" si="13"/>
        <v>183.29668403918004</v>
      </c>
      <c r="G226" s="3">
        <f t="shared" si="14"/>
        <v>0.44078277747195382</v>
      </c>
      <c r="H226" s="3">
        <f t="shared" si="15"/>
        <v>0.20081585963361681</v>
      </c>
    </row>
    <row r="227" spans="1:8" x14ac:dyDescent="0.35">
      <c r="A227">
        <v>222.1</v>
      </c>
      <c r="B227">
        <v>1566.7</v>
      </c>
      <c r="C227">
        <v>1125.45477934267</v>
      </c>
      <c r="D227">
        <v>1062.1708000000001</v>
      </c>
      <c r="E227">
        <f t="shared" si="12"/>
        <v>504.52919999999995</v>
      </c>
      <c r="F227">
        <f t="shared" si="13"/>
        <v>903.35477934266999</v>
      </c>
      <c r="G227" s="3">
        <f t="shared" si="14"/>
        <v>0.32203306312631641</v>
      </c>
      <c r="H227" s="3">
        <f t="shared" si="15"/>
        <v>-4.0673335404892841</v>
      </c>
    </row>
    <row r="228" spans="1:8" x14ac:dyDescent="0.35">
      <c r="A228">
        <v>722.8</v>
      </c>
      <c r="B228">
        <v>2075.87</v>
      </c>
      <c r="C228">
        <v>650.96417662858505</v>
      </c>
      <c r="D228">
        <v>985.24040000000002</v>
      </c>
      <c r="E228">
        <f t="shared" si="12"/>
        <v>1090.6295999999998</v>
      </c>
      <c r="F228">
        <f t="shared" si="13"/>
        <v>71.835823371414904</v>
      </c>
      <c r="G228" s="3">
        <f t="shared" si="14"/>
        <v>0.52538434487708763</v>
      </c>
      <c r="H228" s="3">
        <f t="shared" si="15"/>
        <v>9.9385477824315061E-2</v>
      </c>
    </row>
    <row r="229" spans="1:8" x14ac:dyDescent="0.35">
      <c r="A229">
        <v>1008.8</v>
      </c>
      <c r="B229">
        <v>115.77</v>
      </c>
      <c r="C229">
        <v>941.73498047849</v>
      </c>
      <c r="D229">
        <v>771.00109999999995</v>
      </c>
      <c r="E229">
        <f t="shared" si="12"/>
        <v>655.23109999999997</v>
      </c>
      <c r="F229">
        <f t="shared" si="13"/>
        <v>67.065019521509953</v>
      </c>
      <c r="G229" s="3">
        <f t="shared" si="14"/>
        <v>-5.6597659151766431</v>
      </c>
      <c r="H229" s="3">
        <f t="shared" si="15"/>
        <v>6.6479995560576932E-2</v>
      </c>
    </row>
    <row r="230" spans="1:8" x14ac:dyDescent="0.35">
      <c r="A230">
        <v>784.84</v>
      </c>
      <c r="B230">
        <v>667.55</v>
      </c>
      <c r="C230">
        <v>1187.2277420330799</v>
      </c>
      <c r="D230">
        <v>575.14779999999996</v>
      </c>
      <c r="E230">
        <f t="shared" si="12"/>
        <v>92.402199999999993</v>
      </c>
      <c r="F230">
        <f t="shared" si="13"/>
        <v>402.38774203307992</v>
      </c>
      <c r="G230" s="3">
        <f t="shared" si="14"/>
        <v>0.13841989364092577</v>
      </c>
      <c r="H230" s="3">
        <f t="shared" si="15"/>
        <v>-0.51270034915789187</v>
      </c>
    </row>
    <row r="231" spans="1:8" x14ac:dyDescent="0.35">
      <c r="A231">
        <v>816.16</v>
      </c>
      <c r="B231">
        <v>278.48</v>
      </c>
      <c r="C231">
        <v>748.58561290009698</v>
      </c>
      <c r="D231">
        <v>351.32242000000002</v>
      </c>
      <c r="E231">
        <f t="shared" si="12"/>
        <v>72.842420000000004</v>
      </c>
      <c r="F231">
        <f t="shared" si="13"/>
        <v>67.574387099902992</v>
      </c>
      <c r="G231" s="3">
        <f t="shared" si="14"/>
        <v>-0.2615714593507612</v>
      </c>
      <c r="H231" s="3">
        <f t="shared" si="15"/>
        <v>8.2795514482335575E-2</v>
      </c>
    </row>
    <row r="232" spans="1:8" x14ac:dyDescent="0.35">
      <c r="A232">
        <v>719.32</v>
      </c>
      <c r="B232">
        <v>1168.3800000000001</v>
      </c>
      <c r="C232">
        <v>961.47102873648203</v>
      </c>
      <c r="D232">
        <v>743.92650000000003</v>
      </c>
      <c r="E232">
        <f t="shared" si="12"/>
        <v>424.45350000000008</v>
      </c>
      <c r="F232">
        <f t="shared" si="13"/>
        <v>242.15102873648198</v>
      </c>
      <c r="G232" s="3">
        <f t="shared" si="14"/>
        <v>0.36328377753812979</v>
      </c>
      <c r="H232" s="3">
        <f t="shared" si="15"/>
        <v>-0.33663880989890727</v>
      </c>
    </row>
    <row r="233" spans="1:8" x14ac:dyDescent="0.35">
      <c r="A233">
        <v>1295.3599999999999</v>
      </c>
      <c r="B233">
        <v>1335.77</v>
      </c>
      <c r="C233">
        <v>1291.4231247391101</v>
      </c>
      <c r="D233">
        <v>686.71510000000001</v>
      </c>
      <c r="E233">
        <f t="shared" si="12"/>
        <v>649.05489999999998</v>
      </c>
      <c r="F233">
        <f t="shared" si="13"/>
        <v>3.9368752608897921</v>
      </c>
      <c r="G233" s="3">
        <f t="shared" si="14"/>
        <v>0.48590318692589296</v>
      </c>
      <c r="H233" s="3">
        <f t="shared" si="15"/>
        <v>3.0392132387057069E-3</v>
      </c>
    </row>
    <row r="234" spans="1:8" x14ac:dyDescent="0.35">
      <c r="A234">
        <v>939.98</v>
      </c>
      <c r="B234">
        <v>434.72</v>
      </c>
      <c r="C234">
        <v>974.15904250899803</v>
      </c>
      <c r="D234">
        <v>528.85270000000003</v>
      </c>
      <c r="E234">
        <f t="shared" si="12"/>
        <v>94.1327</v>
      </c>
      <c r="F234">
        <f t="shared" si="13"/>
        <v>34.179042508998009</v>
      </c>
      <c r="G234" s="3">
        <f t="shared" si="14"/>
        <v>-0.21653639124033863</v>
      </c>
      <c r="H234" s="3">
        <f t="shared" si="15"/>
        <v>-3.6361457168235578E-2</v>
      </c>
    </row>
    <row r="235" spans="1:8" x14ac:dyDescent="0.35">
      <c r="A235">
        <v>344.2</v>
      </c>
      <c r="B235">
        <v>1492.71</v>
      </c>
      <c r="C235">
        <v>482.78344355271298</v>
      </c>
      <c r="D235">
        <v>1123.8196</v>
      </c>
      <c r="E235">
        <f t="shared" si="12"/>
        <v>368.8904</v>
      </c>
      <c r="F235">
        <f t="shared" si="13"/>
        <v>138.58344355271299</v>
      </c>
      <c r="G235" s="3">
        <f t="shared" si="14"/>
        <v>0.24712797529325858</v>
      </c>
      <c r="H235" s="3">
        <f t="shared" si="15"/>
        <v>-0.4026247633722051</v>
      </c>
    </row>
    <row r="236" spans="1:8" x14ac:dyDescent="0.35">
      <c r="A236">
        <v>1207.52</v>
      </c>
      <c r="B236">
        <v>758.75</v>
      </c>
      <c r="C236">
        <v>1771.49032627971</v>
      </c>
      <c r="D236">
        <v>918.79485999999997</v>
      </c>
      <c r="E236">
        <f t="shared" si="12"/>
        <v>160.04485999999997</v>
      </c>
      <c r="F236">
        <f t="shared" si="13"/>
        <v>563.97032627970998</v>
      </c>
      <c r="G236" s="3">
        <f t="shared" si="14"/>
        <v>-0.21093227018121907</v>
      </c>
      <c r="H236" s="3">
        <f t="shared" si="15"/>
        <v>-0.46704843504017335</v>
      </c>
    </row>
    <row r="237" spans="1:8" x14ac:dyDescent="0.35">
      <c r="A237">
        <v>2242.9899999999998</v>
      </c>
      <c r="B237">
        <v>50</v>
      </c>
      <c r="C237">
        <v>733.70372745458997</v>
      </c>
      <c r="D237">
        <v>945.31177000000002</v>
      </c>
      <c r="E237">
        <f t="shared" si="12"/>
        <v>895.31177000000002</v>
      </c>
      <c r="F237">
        <f t="shared" si="13"/>
        <v>1509.2862725454097</v>
      </c>
      <c r="G237" s="3">
        <f t="shared" si="14"/>
        <v>-17.9062354</v>
      </c>
      <c r="H237" s="3">
        <f t="shared" si="15"/>
        <v>0.67289032610284039</v>
      </c>
    </row>
    <row r="238" spans="1:8" x14ac:dyDescent="0.35">
      <c r="A238">
        <v>960.41</v>
      </c>
      <c r="B238">
        <v>633.71</v>
      </c>
      <c r="C238">
        <v>1037.52532304077</v>
      </c>
      <c r="D238">
        <v>702.87639999999999</v>
      </c>
      <c r="E238">
        <f t="shared" si="12"/>
        <v>69.166399999999953</v>
      </c>
      <c r="F238">
        <f t="shared" si="13"/>
        <v>77.115323040770022</v>
      </c>
      <c r="G238" s="3">
        <f t="shared" si="14"/>
        <v>-0.10914519259598232</v>
      </c>
      <c r="H238" s="3">
        <f t="shared" si="15"/>
        <v>-8.0294169199373266E-2</v>
      </c>
    </row>
    <row r="239" spans="1:8" x14ac:dyDescent="0.35">
      <c r="A239">
        <v>1901.87</v>
      </c>
      <c r="B239">
        <v>199.99</v>
      </c>
      <c r="C239">
        <v>1268.2621028302699</v>
      </c>
      <c r="D239">
        <v>641.80646000000002</v>
      </c>
      <c r="E239">
        <f t="shared" si="12"/>
        <v>441.81646000000001</v>
      </c>
      <c r="F239">
        <f t="shared" si="13"/>
        <v>633.60789716972999</v>
      </c>
      <c r="G239" s="3">
        <f t="shared" si="14"/>
        <v>-2.2091927596379817</v>
      </c>
      <c r="H239" s="3">
        <f t="shared" si="15"/>
        <v>0.33314995092710331</v>
      </c>
    </row>
    <row r="240" spans="1:8" x14ac:dyDescent="0.35">
      <c r="A240">
        <v>495.06</v>
      </c>
      <c r="B240">
        <v>868.3</v>
      </c>
      <c r="C240">
        <v>1075.7824526080601</v>
      </c>
      <c r="D240">
        <v>915.57947000000001</v>
      </c>
      <c r="E240">
        <f t="shared" si="12"/>
        <v>47.27947000000006</v>
      </c>
      <c r="F240">
        <f t="shared" si="13"/>
        <v>580.72245260806017</v>
      </c>
      <c r="G240" s="3">
        <f t="shared" si="14"/>
        <v>-5.4450616146493269E-2</v>
      </c>
      <c r="H240" s="3">
        <f t="shared" si="15"/>
        <v>-1.1730344859371797</v>
      </c>
    </row>
    <row r="241" spans="1:8" x14ac:dyDescent="0.35">
      <c r="A241">
        <v>1506.35</v>
      </c>
      <c r="B241">
        <v>1272.96</v>
      </c>
      <c r="C241">
        <v>1898.05293079075</v>
      </c>
      <c r="D241">
        <v>932.53909999999996</v>
      </c>
      <c r="E241">
        <f t="shared" si="12"/>
        <v>340.42090000000007</v>
      </c>
      <c r="F241">
        <f t="shared" si="13"/>
        <v>391.70293079075009</v>
      </c>
      <c r="G241" s="3">
        <f t="shared" si="14"/>
        <v>0.26742466377576679</v>
      </c>
      <c r="H241" s="3">
        <f t="shared" si="15"/>
        <v>-0.26003447458475804</v>
      </c>
    </row>
    <row r="242" spans="1:8" x14ac:dyDescent="0.35">
      <c r="A242">
        <v>1213.48</v>
      </c>
      <c r="B242">
        <v>137.91999999999999</v>
      </c>
      <c r="C242">
        <v>814.054679671126</v>
      </c>
      <c r="D242">
        <v>669.07399999999996</v>
      </c>
      <c r="E242">
        <f t="shared" si="12"/>
        <v>531.154</v>
      </c>
      <c r="F242">
        <f t="shared" si="13"/>
        <v>399.42532032887402</v>
      </c>
      <c r="G242" s="3">
        <f t="shared" si="14"/>
        <v>-3.8511745939675173</v>
      </c>
      <c r="H242" s="3">
        <f t="shared" si="15"/>
        <v>0.32915690438150935</v>
      </c>
    </row>
    <row r="243" spans="1:8" x14ac:dyDescent="0.35">
      <c r="A243">
        <v>1442.26</v>
      </c>
      <c r="B243">
        <v>1894.84</v>
      </c>
      <c r="C243">
        <v>988.91968837022898</v>
      </c>
      <c r="D243">
        <v>658.96799999999996</v>
      </c>
      <c r="E243">
        <f t="shared" si="12"/>
        <v>1235.8719999999998</v>
      </c>
      <c r="F243">
        <f t="shared" si="13"/>
        <v>453.34031162977101</v>
      </c>
      <c r="G243" s="3">
        <f t="shared" si="14"/>
        <v>0.65223026746321588</v>
      </c>
      <c r="H243" s="3">
        <f t="shared" si="15"/>
        <v>0.31432634312105379</v>
      </c>
    </row>
    <row r="244" spans="1:8" x14ac:dyDescent="0.35">
      <c r="A244">
        <v>605.39</v>
      </c>
      <c r="B244">
        <v>524.96</v>
      </c>
      <c r="C244">
        <v>1350.5015350681999</v>
      </c>
      <c r="D244">
        <v>796.11017000000004</v>
      </c>
      <c r="E244">
        <f t="shared" si="12"/>
        <v>271.15017</v>
      </c>
      <c r="F244">
        <f t="shared" si="13"/>
        <v>745.11153506819994</v>
      </c>
      <c r="G244" s="3">
        <f t="shared" si="14"/>
        <v>-0.51651586787564763</v>
      </c>
      <c r="H244" s="3">
        <f t="shared" si="15"/>
        <v>-1.2307959085353244</v>
      </c>
    </row>
    <row r="245" spans="1:8" x14ac:dyDescent="0.35">
      <c r="A245">
        <v>361.06</v>
      </c>
      <c r="B245">
        <v>269.14999999999998</v>
      </c>
      <c r="C245">
        <v>631.07254867147606</v>
      </c>
      <c r="D245">
        <v>677.57476999999994</v>
      </c>
      <c r="E245">
        <f t="shared" si="12"/>
        <v>408.42476999999997</v>
      </c>
      <c r="F245">
        <f t="shared" si="13"/>
        <v>270.01254867147605</v>
      </c>
      <c r="G245" s="3">
        <f t="shared" si="14"/>
        <v>-1.5174615270295373</v>
      </c>
      <c r="H245" s="3">
        <f t="shared" si="15"/>
        <v>-0.74783290497833055</v>
      </c>
    </row>
    <row r="246" spans="1:8" x14ac:dyDescent="0.35">
      <c r="A246">
        <v>541.44000000000005</v>
      </c>
      <c r="B246">
        <v>226.59</v>
      </c>
      <c r="C246">
        <v>947.63541456950497</v>
      </c>
      <c r="D246">
        <v>1141.7773</v>
      </c>
      <c r="E246">
        <f t="shared" si="12"/>
        <v>915.18729999999994</v>
      </c>
      <c r="F246">
        <f t="shared" si="13"/>
        <v>406.19541456950492</v>
      </c>
      <c r="G246" s="3">
        <f t="shared" si="14"/>
        <v>-4.0389571472704002</v>
      </c>
      <c r="H246" s="3">
        <f t="shared" si="15"/>
        <v>-0.75021316225159729</v>
      </c>
    </row>
    <row r="247" spans="1:8" x14ac:dyDescent="0.35">
      <c r="A247">
        <v>1591.59</v>
      </c>
      <c r="B247">
        <v>484.42</v>
      </c>
      <c r="C247">
        <v>2438.0733031345499</v>
      </c>
      <c r="D247">
        <v>695.09019999999998</v>
      </c>
      <c r="E247">
        <f t="shared" si="12"/>
        <v>210.67019999999997</v>
      </c>
      <c r="F247">
        <f t="shared" si="13"/>
        <v>846.48330313454994</v>
      </c>
      <c r="G247" s="3">
        <f t="shared" si="14"/>
        <v>-0.43489162297180117</v>
      </c>
      <c r="H247" s="3">
        <f t="shared" si="15"/>
        <v>-0.53184758834533397</v>
      </c>
    </row>
    <row r="248" spans="1:8" x14ac:dyDescent="0.35">
      <c r="A248">
        <v>711.85</v>
      </c>
      <c r="B248">
        <v>564.80999999999995</v>
      </c>
      <c r="C248">
        <v>746.93564996610996</v>
      </c>
      <c r="D248">
        <v>904.35879999999997</v>
      </c>
      <c r="E248">
        <f t="shared" si="12"/>
        <v>339.54880000000003</v>
      </c>
      <c r="F248">
        <f t="shared" si="13"/>
        <v>35.085649966109941</v>
      </c>
      <c r="G248" s="3">
        <f t="shared" si="14"/>
        <v>-0.60117349197075143</v>
      </c>
      <c r="H248" s="3">
        <f t="shared" si="15"/>
        <v>-4.9287981971075201E-2</v>
      </c>
    </row>
    <row r="249" spans="1:8" x14ac:dyDescent="0.35">
      <c r="A249">
        <v>2074.2800000000002</v>
      </c>
      <c r="B249">
        <v>432.54</v>
      </c>
      <c r="C249">
        <v>1487.2861667664499</v>
      </c>
      <c r="D249">
        <v>842.29894999999999</v>
      </c>
      <c r="E249">
        <f t="shared" si="12"/>
        <v>409.75894999999997</v>
      </c>
      <c r="F249">
        <f t="shared" si="13"/>
        <v>586.99383323355028</v>
      </c>
      <c r="G249" s="3">
        <f t="shared" si="14"/>
        <v>-0.94733192305913883</v>
      </c>
      <c r="H249" s="3">
        <f t="shared" si="15"/>
        <v>0.2829867873351477</v>
      </c>
    </row>
    <row r="250" spans="1:8" x14ac:dyDescent="0.35">
      <c r="A250">
        <v>3317.36</v>
      </c>
      <c r="B250">
        <v>468.34</v>
      </c>
      <c r="C250">
        <v>1140.20366450049</v>
      </c>
      <c r="D250">
        <v>1076.837</v>
      </c>
      <c r="E250">
        <f t="shared" si="12"/>
        <v>608.49700000000007</v>
      </c>
      <c r="F250">
        <f t="shared" si="13"/>
        <v>2177.1563354995101</v>
      </c>
      <c r="G250" s="3">
        <f t="shared" si="14"/>
        <v>-1.2992633556817696</v>
      </c>
      <c r="H250" s="3">
        <f t="shared" si="15"/>
        <v>0.65629185120080724</v>
      </c>
    </row>
    <row r="251" spans="1:8" x14ac:dyDescent="0.35">
      <c r="A251">
        <v>1140.29</v>
      </c>
      <c r="B251">
        <v>1094.1500000000001</v>
      </c>
      <c r="C251">
        <v>878.80655808066399</v>
      </c>
      <c r="D251">
        <v>924.60680000000002</v>
      </c>
      <c r="E251">
        <f t="shared" si="12"/>
        <v>169.54320000000007</v>
      </c>
      <c r="F251">
        <f t="shared" si="13"/>
        <v>261.48344191933597</v>
      </c>
      <c r="G251" s="3">
        <f t="shared" si="14"/>
        <v>0.15495425672896779</v>
      </c>
      <c r="H251" s="3">
        <f t="shared" si="15"/>
        <v>0.22931310624432033</v>
      </c>
    </row>
    <row r="252" spans="1:8" x14ac:dyDescent="0.35">
      <c r="A252">
        <v>1177.1500000000001</v>
      </c>
      <c r="B252">
        <v>2030.83</v>
      </c>
      <c r="C252">
        <v>1890.9287107626501</v>
      </c>
      <c r="D252">
        <v>603.173</v>
      </c>
      <c r="E252">
        <f t="shared" si="12"/>
        <v>1427.6569999999999</v>
      </c>
      <c r="F252">
        <f t="shared" si="13"/>
        <v>713.77871076265001</v>
      </c>
      <c r="G252" s="3">
        <f t="shared" si="14"/>
        <v>0.70299188016722225</v>
      </c>
      <c r="H252" s="3">
        <f t="shared" si="15"/>
        <v>-0.60636173024903361</v>
      </c>
    </row>
    <row r="253" spans="1:8" x14ac:dyDescent="0.35">
      <c r="A253">
        <v>269.14999999999998</v>
      </c>
      <c r="B253">
        <v>815.56</v>
      </c>
      <c r="C253">
        <v>846.66740379834198</v>
      </c>
      <c r="D253">
        <v>687.48770000000002</v>
      </c>
      <c r="E253">
        <f t="shared" si="12"/>
        <v>128.07229999999993</v>
      </c>
      <c r="F253">
        <f t="shared" si="13"/>
        <v>577.517403798342</v>
      </c>
      <c r="G253" s="3">
        <f t="shared" si="14"/>
        <v>0.15703602432684283</v>
      </c>
      <c r="H253" s="3">
        <f t="shared" si="15"/>
        <v>-2.145708355186112</v>
      </c>
    </row>
    <row r="254" spans="1:8" x14ac:dyDescent="0.35">
      <c r="A254">
        <v>542.46</v>
      </c>
      <c r="B254">
        <v>98.8</v>
      </c>
      <c r="C254">
        <v>831.381997957919</v>
      </c>
      <c r="D254">
        <v>719.70416</v>
      </c>
      <c r="E254">
        <f t="shared" si="12"/>
        <v>620.90416000000005</v>
      </c>
      <c r="F254">
        <f t="shared" si="13"/>
        <v>288.92199795791896</v>
      </c>
      <c r="G254" s="3">
        <f t="shared" si="14"/>
        <v>-6.284455060728745</v>
      </c>
      <c r="H254" s="3">
        <f t="shared" si="15"/>
        <v>-0.53261438254971605</v>
      </c>
    </row>
    <row r="255" spans="1:8" x14ac:dyDescent="0.35">
      <c r="A255">
        <v>236.06</v>
      </c>
      <c r="B255">
        <v>984</v>
      </c>
      <c r="C255">
        <v>516.79353789202003</v>
      </c>
      <c r="D255">
        <v>786.72529999999995</v>
      </c>
      <c r="E255">
        <f t="shared" si="12"/>
        <v>197.27470000000005</v>
      </c>
      <c r="F255">
        <f t="shared" si="13"/>
        <v>280.73353789202002</v>
      </c>
      <c r="G255" s="3">
        <f t="shared" si="14"/>
        <v>0.20048241869918704</v>
      </c>
      <c r="H255" s="3">
        <f t="shared" si="15"/>
        <v>-1.1892465385580784</v>
      </c>
    </row>
    <row r="256" spans="1:8" x14ac:dyDescent="0.35">
      <c r="A256">
        <v>492.62</v>
      </c>
      <c r="B256">
        <v>163.36000000000001</v>
      </c>
      <c r="C256">
        <v>567.77705371915704</v>
      </c>
      <c r="D256">
        <v>758.33590000000004</v>
      </c>
      <c r="E256">
        <f t="shared" si="12"/>
        <v>594.97590000000002</v>
      </c>
      <c r="F256">
        <f t="shared" si="13"/>
        <v>75.157053719157034</v>
      </c>
      <c r="G256" s="3">
        <f t="shared" si="14"/>
        <v>-3.642114960822723</v>
      </c>
      <c r="H256" s="3">
        <f t="shared" si="15"/>
        <v>-0.1525659813226361</v>
      </c>
    </row>
    <row r="257" spans="1:8" x14ac:dyDescent="0.35">
      <c r="A257">
        <v>837.97</v>
      </c>
      <c r="B257">
        <v>1330.5</v>
      </c>
      <c r="C257">
        <v>596.27644862289799</v>
      </c>
      <c r="D257">
        <v>947.09484999999995</v>
      </c>
      <c r="E257">
        <f t="shared" si="12"/>
        <v>383.40515000000005</v>
      </c>
      <c r="F257">
        <f t="shared" si="13"/>
        <v>241.69355137710204</v>
      </c>
      <c r="G257" s="3">
        <f t="shared" si="14"/>
        <v>0.2881662157083803</v>
      </c>
      <c r="H257" s="3">
        <f t="shared" si="15"/>
        <v>0.28842745131341463</v>
      </c>
    </row>
    <row r="258" spans="1:8" x14ac:dyDescent="0.35">
      <c r="A258">
        <v>422.14</v>
      </c>
      <c r="B258">
        <v>988.82</v>
      </c>
      <c r="C258">
        <v>865.25345151857596</v>
      </c>
      <c r="D258">
        <v>741.00609999999995</v>
      </c>
      <c r="E258">
        <f t="shared" si="12"/>
        <v>247.8139000000001</v>
      </c>
      <c r="F258">
        <f t="shared" si="13"/>
        <v>443.11345151857597</v>
      </c>
      <c r="G258" s="3">
        <f t="shared" si="14"/>
        <v>0.25061578447037891</v>
      </c>
      <c r="H258" s="3">
        <f t="shared" si="15"/>
        <v>-1.0496836393579758</v>
      </c>
    </row>
    <row r="259" spans="1:8" x14ac:dyDescent="0.35">
      <c r="A259">
        <v>2539.6799999999998</v>
      </c>
      <c r="B259">
        <v>429.86</v>
      </c>
      <c r="C259">
        <v>908.61547927124195</v>
      </c>
      <c r="D259">
        <v>696.9597</v>
      </c>
      <c r="E259">
        <f t="shared" ref="E259:E322" si="16">ABS(B259-D259)</f>
        <v>267.09969999999998</v>
      </c>
      <c r="F259">
        <f t="shared" ref="F259:F322" si="17">ABS(C259-A259)</f>
        <v>1631.064520728758</v>
      </c>
      <c r="G259" s="3">
        <f t="shared" ref="G259:G322" si="18">1-D259/B259</f>
        <v>-0.62136439771088248</v>
      </c>
      <c r="H259" s="3">
        <f t="shared" ref="H259:H322" si="19">1-C259/A259</f>
        <v>0.6422322972692458</v>
      </c>
    </row>
    <row r="260" spans="1:8" x14ac:dyDescent="0.35">
      <c r="A260">
        <v>759.65</v>
      </c>
      <c r="B260">
        <v>123.31</v>
      </c>
      <c r="C260">
        <v>1005.7910879959099</v>
      </c>
      <c r="D260">
        <v>603.28345000000002</v>
      </c>
      <c r="E260">
        <f t="shared" si="16"/>
        <v>479.97345000000001</v>
      </c>
      <c r="F260">
        <f t="shared" si="17"/>
        <v>246.14108799590997</v>
      </c>
      <c r="G260" s="3">
        <f t="shared" si="18"/>
        <v>-3.8924130240856378</v>
      </c>
      <c r="H260" s="3">
        <f t="shared" si="19"/>
        <v>-0.32401907193564128</v>
      </c>
    </row>
    <row r="261" spans="1:8" x14ac:dyDescent="0.35">
      <c r="A261">
        <v>664.78</v>
      </c>
      <c r="B261">
        <v>336.35</v>
      </c>
      <c r="C261">
        <v>1016.21197054663</v>
      </c>
      <c r="D261">
        <v>647.36632999999995</v>
      </c>
      <c r="E261">
        <f t="shared" si="16"/>
        <v>311.01632999999993</v>
      </c>
      <c r="F261">
        <f t="shared" si="17"/>
        <v>351.43197054663005</v>
      </c>
      <c r="G261" s="3">
        <f t="shared" si="18"/>
        <v>-0.92468063029582259</v>
      </c>
      <c r="H261" s="3">
        <f t="shared" si="19"/>
        <v>-0.52864401839199449</v>
      </c>
    </row>
    <row r="262" spans="1:8" x14ac:dyDescent="0.35">
      <c r="A262">
        <v>980.99</v>
      </c>
      <c r="B262">
        <v>1182.78</v>
      </c>
      <c r="C262">
        <v>734.99803950093303</v>
      </c>
      <c r="D262">
        <v>827.64873999999998</v>
      </c>
      <c r="E262">
        <f t="shared" si="16"/>
        <v>355.13126</v>
      </c>
      <c r="F262">
        <f t="shared" si="17"/>
        <v>245.99196049906698</v>
      </c>
      <c r="G262" s="3">
        <f t="shared" si="18"/>
        <v>0.30025132315392555</v>
      </c>
      <c r="H262" s="3">
        <f t="shared" si="19"/>
        <v>0.25075888693979242</v>
      </c>
    </row>
    <row r="263" spans="1:8" x14ac:dyDescent="0.35">
      <c r="A263">
        <v>776.78</v>
      </c>
      <c r="B263">
        <v>553.77</v>
      </c>
      <c r="C263">
        <v>1111.6234562633299</v>
      </c>
      <c r="D263">
        <v>445.93619999999999</v>
      </c>
      <c r="E263">
        <f t="shared" si="16"/>
        <v>107.8338</v>
      </c>
      <c r="F263">
        <f t="shared" si="17"/>
        <v>334.84345626332993</v>
      </c>
      <c r="G263" s="3">
        <f t="shared" si="18"/>
        <v>0.19472669158675981</v>
      </c>
      <c r="H263" s="3">
        <f t="shared" si="19"/>
        <v>-0.43106601130735855</v>
      </c>
    </row>
    <row r="264" spans="1:8" x14ac:dyDescent="0.35">
      <c r="A264">
        <v>623.85</v>
      </c>
      <c r="B264">
        <v>157.19999999999999</v>
      </c>
      <c r="C264">
        <v>886.63077910600498</v>
      </c>
      <c r="D264">
        <v>797.77200000000005</v>
      </c>
      <c r="E264">
        <f t="shared" si="16"/>
        <v>640.57200000000012</v>
      </c>
      <c r="F264">
        <f t="shared" si="17"/>
        <v>262.78077910600496</v>
      </c>
      <c r="G264" s="3">
        <f t="shared" si="18"/>
        <v>-4.0748854961832066</v>
      </c>
      <c r="H264" s="3">
        <f t="shared" si="19"/>
        <v>-0.42122429928028371</v>
      </c>
    </row>
    <row r="265" spans="1:8" x14ac:dyDescent="0.35">
      <c r="A265">
        <v>50</v>
      </c>
      <c r="B265">
        <v>2177.0100000000002</v>
      </c>
      <c r="C265">
        <v>471.42322328249998</v>
      </c>
      <c r="D265">
        <v>1063.9744000000001</v>
      </c>
      <c r="E265">
        <f t="shared" si="16"/>
        <v>1113.0356000000002</v>
      </c>
      <c r="F265">
        <f t="shared" si="17"/>
        <v>421.42322328249998</v>
      </c>
      <c r="G265" s="3">
        <f t="shared" si="18"/>
        <v>0.51126802357361711</v>
      </c>
      <c r="H265" s="3">
        <f t="shared" si="19"/>
        <v>-8.4284644656500003</v>
      </c>
    </row>
    <row r="266" spans="1:8" x14ac:dyDescent="0.35">
      <c r="A266">
        <v>643.63</v>
      </c>
      <c r="B266">
        <v>1542.51</v>
      </c>
      <c r="C266">
        <v>745.96078631245098</v>
      </c>
      <c r="D266">
        <v>894.16840000000002</v>
      </c>
      <c r="E266">
        <f t="shared" si="16"/>
        <v>648.34159999999997</v>
      </c>
      <c r="F266">
        <f t="shared" si="17"/>
        <v>102.33078631245098</v>
      </c>
      <c r="G266" s="3">
        <f t="shared" si="18"/>
        <v>0.42031597850257052</v>
      </c>
      <c r="H266" s="3">
        <f t="shared" si="19"/>
        <v>-0.15899008174331675</v>
      </c>
    </row>
    <row r="267" spans="1:8" x14ac:dyDescent="0.35">
      <c r="A267">
        <v>543.16999999999996</v>
      </c>
      <c r="B267">
        <v>1793.97</v>
      </c>
      <c r="C267">
        <v>647.46928041684896</v>
      </c>
      <c r="D267">
        <v>947.48517000000004</v>
      </c>
      <c r="E267">
        <f t="shared" si="16"/>
        <v>846.48482999999999</v>
      </c>
      <c r="F267">
        <f t="shared" si="17"/>
        <v>104.299280416849</v>
      </c>
      <c r="G267" s="3">
        <f t="shared" si="18"/>
        <v>0.47185004765965988</v>
      </c>
      <c r="H267" s="3">
        <f t="shared" si="19"/>
        <v>-0.19201958947815423</v>
      </c>
    </row>
    <row r="268" spans="1:8" x14ac:dyDescent="0.35">
      <c r="A268">
        <v>525.33000000000004</v>
      </c>
      <c r="B268">
        <v>1149.04</v>
      </c>
      <c r="C268">
        <v>825.54208301850497</v>
      </c>
      <c r="D268">
        <v>942.52435000000003</v>
      </c>
      <c r="E268">
        <f t="shared" si="16"/>
        <v>206.51564999999994</v>
      </c>
      <c r="F268">
        <f t="shared" si="17"/>
        <v>300.21208301850493</v>
      </c>
      <c r="G268" s="3">
        <f t="shared" si="18"/>
        <v>0.17972886061407778</v>
      </c>
      <c r="H268" s="3">
        <f t="shared" si="19"/>
        <v>-0.5714733272771495</v>
      </c>
    </row>
    <row r="269" spans="1:8" x14ac:dyDescent="0.35">
      <c r="A269">
        <v>863.41</v>
      </c>
      <c r="B269">
        <v>660.72</v>
      </c>
      <c r="C269">
        <v>884.52582803484404</v>
      </c>
      <c r="D269">
        <v>805.87212999999997</v>
      </c>
      <c r="E269">
        <f t="shared" si="16"/>
        <v>145.15212999999994</v>
      </c>
      <c r="F269">
        <f t="shared" si="17"/>
        <v>21.115828034844071</v>
      </c>
      <c r="G269" s="3">
        <f t="shared" si="18"/>
        <v>-0.21968781026758677</v>
      </c>
      <c r="H269" s="3">
        <f t="shared" si="19"/>
        <v>-2.4456316274821921E-2</v>
      </c>
    </row>
    <row r="270" spans="1:8" x14ac:dyDescent="0.35">
      <c r="A270">
        <v>633.16999999999996</v>
      </c>
      <c r="B270">
        <v>912.17</v>
      </c>
      <c r="C270">
        <v>1009.26614376574</v>
      </c>
      <c r="D270">
        <v>876.72270000000003</v>
      </c>
      <c r="E270">
        <f t="shared" si="16"/>
        <v>35.447299999999927</v>
      </c>
      <c r="F270">
        <f t="shared" si="17"/>
        <v>376.09614376574007</v>
      </c>
      <c r="G270" s="3">
        <f t="shared" si="18"/>
        <v>3.8860409792034312E-2</v>
      </c>
      <c r="H270" s="3">
        <f t="shared" si="19"/>
        <v>-0.59398920316145754</v>
      </c>
    </row>
    <row r="271" spans="1:8" x14ac:dyDescent="0.35">
      <c r="A271">
        <v>163.91</v>
      </c>
      <c r="B271">
        <v>1488.58</v>
      </c>
      <c r="C271">
        <v>898.45711838076602</v>
      </c>
      <c r="D271">
        <v>821.96950000000004</v>
      </c>
      <c r="E271">
        <f t="shared" si="16"/>
        <v>666.61049999999989</v>
      </c>
      <c r="F271">
        <f t="shared" si="17"/>
        <v>734.54711838076605</v>
      </c>
      <c r="G271" s="3">
        <f t="shared" si="18"/>
        <v>0.44781637533757002</v>
      </c>
      <c r="H271" s="3">
        <f t="shared" si="19"/>
        <v>-4.4814051514902449</v>
      </c>
    </row>
    <row r="272" spans="1:8" x14ac:dyDescent="0.35">
      <c r="A272">
        <v>1334.07</v>
      </c>
      <c r="B272">
        <v>1312.95</v>
      </c>
      <c r="C272">
        <v>938.726500459872</v>
      </c>
      <c r="D272">
        <v>1477.7204999999999</v>
      </c>
      <c r="E272">
        <f t="shared" si="16"/>
        <v>164.77049999999986</v>
      </c>
      <c r="F272">
        <f t="shared" si="17"/>
        <v>395.34349954012794</v>
      </c>
      <c r="G272" s="3">
        <f t="shared" si="18"/>
        <v>-0.12549640123386263</v>
      </c>
      <c r="H272" s="3">
        <f t="shared" si="19"/>
        <v>0.29634389465330002</v>
      </c>
    </row>
    <row r="273" spans="1:8" x14ac:dyDescent="0.35">
      <c r="A273">
        <v>332.07</v>
      </c>
      <c r="B273">
        <v>1853.63</v>
      </c>
      <c r="C273">
        <v>946.33624512986898</v>
      </c>
      <c r="D273">
        <v>856.54089999999997</v>
      </c>
      <c r="E273">
        <f t="shared" si="16"/>
        <v>997.08910000000014</v>
      </c>
      <c r="F273">
        <f t="shared" si="17"/>
        <v>614.26624512986905</v>
      </c>
      <c r="G273" s="3">
        <f t="shared" si="18"/>
        <v>0.53791161127085774</v>
      </c>
      <c r="H273" s="3">
        <f t="shared" si="19"/>
        <v>-1.8498095134455657</v>
      </c>
    </row>
    <row r="274" spans="1:8" x14ac:dyDescent="0.35">
      <c r="A274">
        <v>441.55</v>
      </c>
      <c r="B274">
        <v>652.70000000000005</v>
      </c>
      <c r="C274">
        <v>728.615450786613</v>
      </c>
      <c r="D274">
        <v>767.59032999999999</v>
      </c>
      <c r="E274">
        <f t="shared" si="16"/>
        <v>114.89032999999995</v>
      </c>
      <c r="F274">
        <f t="shared" si="17"/>
        <v>287.06545078661298</v>
      </c>
      <c r="G274" s="3">
        <f t="shared" si="18"/>
        <v>-0.17602318063428823</v>
      </c>
      <c r="H274" s="3">
        <f t="shared" si="19"/>
        <v>-0.65013124399640576</v>
      </c>
    </row>
    <row r="275" spans="1:8" x14ac:dyDescent="0.35">
      <c r="A275">
        <v>748.23</v>
      </c>
      <c r="B275">
        <v>2005.95</v>
      </c>
      <c r="C275">
        <v>865.71573343422801</v>
      </c>
      <c r="D275">
        <v>1173.7654</v>
      </c>
      <c r="E275">
        <f t="shared" si="16"/>
        <v>832.18460000000005</v>
      </c>
      <c r="F275">
        <f t="shared" si="17"/>
        <v>117.485733434228</v>
      </c>
      <c r="G275" s="3">
        <f t="shared" si="18"/>
        <v>0.41485809716094624</v>
      </c>
      <c r="H275" s="3">
        <f t="shared" si="19"/>
        <v>-0.15701820754878582</v>
      </c>
    </row>
    <row r="276" spans="1:8" x14ac:dyDescent="0.35">
      <c r="A276">
        <v>952.93</v>
      </c>
      <c r="B276">
        <v>2781.53</v>
      </c>
      <c r="C276">
        <v>957.55068639470301</v>
      </c>
      <c r="D276">
        <v>879.32605000000001</v>
      </c>
      <c r="E276">
        <f t="shared" si="16"/>
        <v>1902.2039500000001</v>
      </c>
      <c r="F276">
        <f t="shared" si="17"/>
        <v>4.620686394703057</v>
      </c>
      <c r="G276" s="3">
        <f t="shared" si="18"/>
        <v>0.68386965087559726</v>
      </c>
      <c r="H276" s="3">
        <f t="shared" si="19"/>
        <v>-4.8489253089976092E-3</v>
      </c>
    </row>
    <row r="277" spans="1:8" x14ac:dyDescent="0.35">
      <c r="A277">
        <v>706.27</v>
      </c>
      <c r="B277">
        <v>543.58000000000004</v>
      </c>
      <c r="C277">
        <v>985.62522726907798</v>
      </c>
      <c r="D277">
        <v>831.05769999999995</v>
      </c>
      <c r="E277">
        <f t="shared" si="16"/>
        <v>287.47769999999991</v>
      </c>
      <c r="F277">
        <f t="shared" si="17"/>
        <v>279.355227269078</v>
      </c>
      <c r="G277" s="3">
        <f t="shared" si="18"/>
        <v>-0.52885996541447411</v>
      </c>
      <c r="H277" s="3">
        <f t="shared" si="19"/>
        <v>-0.39553602343165939</v>
      </c>
    </row>
    <row r="278" spans="1:8" x14ac:dyDescent="0.35">
      <c r="A278">
        <v>881.97</v>
      </c>
      <c r="B278">
        <v>903.47</v>
      </c>
      <c r="C278">
        <v>1537.32083999059</v>
      </c>
      <c r="D278">
        <v>872.59124999999995</v>
      </c>
      <c r="E278">
        <f t="shared" si="16"/>
        <v>30.878750000000082</v>
      </c>
      <c r="F278">
        <f t="shared" si="17"/>
        <v>655.35083999058998</v>
      </c>
      <c r="G278" s="3">
        <f t="shared" si="18"/>
        <v>3.4177947247833407E-2</v>
      </c>
      <c r="H278" s="3">
        <f t="shared" si="19"/>
        <v>-0.74305343718107197</v>
      </c>
    </row>
    <row r="279" spans="1:8" x14ac:dyDescent="0.35">
      <c r="A279">
        <v>661.84</v>
      </c>
      <c r="B279">
        <v>329.73</v>
      </c>
      <c r="C279">
        <v>781.39464615908901</v>
      </c>
      <c r="D279">
        <v>682.93430000000001</v>
      </c>
      <c r="E279">
        <f t="shared" si="16"/>
        <v>353.20429999999999</v>
      </c>
      <c r="F279">
        <f t="shared" si="17"/>
        <v>119.55464615908897</v>
      </c>
      <c r="G279" s="3">
        <f t="shared" si="18"/>
        <v>-1.071192490825827</v>
      </c>
      <c r="H279" s="3">
        <f t="shared" si="19"/>
        <v>-0.18063980140077507</v>
      </c>
    </row>
    <row r="280" spans="1:8" x14ac:dyDescent="0.35">
      <c r="A280">
        <v>1035.94</v>
      </c>
      <c r="B280">
        <v>910.87</v>
      </c>
      <c r="C280">
        <v>1016.0937698242</v>
      </c>
      <c r="D280">
        <v>797.58780000000002</v>
      </c>
      <c r="E280">
        <f t="shared" si="16"/>
        <v>113.28219999999999</v>
      </c>
      <c r="F280">
        <f t="shared" si="17"/>
        <v>19.846230175800088</v>
      </c>
      <c r="G280" s="3">
        <f t="shared" si="18"/>
        <v>0.12436703371501967</v>
      </c>
      <c r="H280" s="3">
        <f t="shared" si="19"/>
        <v>1.9157702353225226E-2</v>
      </c>
    </row>
    <row r="281" spans="1:8" x14ac:dyDescent="0.35">
      <c r="A281">
        <v>772.87</v>
      </c>
      <c r="B281">
        <v>1685.57</v>
      </c>
      <c r="C281">
        <v>986.01705660521395</v>
      </c>
      <c r="D281">
        <v>573.73530000000005</v>
      </c>
      <c r="E281">
        <f t="shared" si="16"/>
        <v>1111.8346999999999</v>
      </c>
      <c r="F281">
        <f t="shared" si="17"/>
        <v>213.14705660521395</v>
      </c>
      <c r="G281" s="3">
        <f t="shared" si="18"/>
        <v>0.65961941657718159</v>
      </c>
      <c r="H281" s="3">
        <f t="shared" si="19"/>
        <v>-0.27578642799592945</v>
      </c>
    </row>
    <row r="282" spans="1:8" x14ac:dyDescent="0.35">
      <c r="A282">
        <v>386.83</v>
      </c>
      <c r="B282">
        <v>788.57</v>
      </c>
      <c r="C282">
        <v>625.45995025639797</v>
      </c>
      <c r="D282">
        <v>672.79956000000004</v>
      </c>
      <c r="E282">
        <f t="shared" si="16"/>
        <v>115.77044000000001</v>
      </c>
      <c r="F282">
        <f t="shared" si="17"/>
        <v>238.62995025639799</v>
      </c>
      <c r="G282" s="3">
        <f t="shared" si="18"/>
        <v>0.1468106065409539</v>
      </c>
      <c r="H282" s="3">
        <f t="shared" si="19"/>
        <v>-0.6168858419884653</v>
      </c>
    </row>
    <row r="283" spans="1:8" x14ac:dyDescent="0.35">
      <c r="A283">
        <v>570.79</v>
      </c>
      <c r="B283">
        <v>932.24</v>
      </c>
      <c r="C283">
        <v>570.30853485121099</v>
      </c>
      <c r="D283">
        <v>734.21270000000004</v>
      </c>
      <c r="E283">
        <f t="shared" si="16"/>
        <v>198.02729999999997</v>
      </c>
      <c r="F283">
        <f t="shared" si="17"/>
        <v>0.48146514878897051</v>
      </c>
      <c r="G283" s="3">
        <f t="shared" si="18"/>
        <v>0.21242094310477988</v>
      </c>
      <c r="H283" s="3">
        <f t="shared" si="19"/>
        <v>8.4350662903864837E-4</v>
      </c>
    </row>
    <row r="284" spans="1:8" x14ac:dyDescent="0.35">
      <c r="A284">
        <v>446.14</v>
      </c>
      <c r="B284">
        <v>258.86</v>
      </c>
      <c r="C284">
        <v>663.02460431020097</v>
      </c>
      <c r="D284">
        <v>772.83820000000003</v>
      </c>
      <c r="E284">
        <f t="shared" si="16"/>
        <v>513.97820000000002</v>
      </c>
      <c r="F284">
        <f t="shared" si="17"/>
        <v>216.88460431020098</v>
      </c>
      <c r="G284" s="3">
        <f t="shared" si="18"/>
        <v>-1.9855450822838598</v>
      </c>
      <c r="H284" s="3">
        <f t="shared" si="19"/>
        <v>-0.48613575180481683</v>
      </c>
    </row>
    <row r="285" spans="1:8" x14ac:dyDescent="0.35">
      <c r="A285">
        <v>2379.67</v>
      </c>
      <c r="B285">
        <v>905.94</v>
      </c>
      <c r="C285">
        <v>923.09941044493303</v>
      </c>
      <c r="D285">
        <v>1187.4819</v>
      </c>
      <c r="E285">
        <f t="shared" si="16"/>
        <v>281.54189999999994</v>
      </c>
      <c r="F285">
        <f t="shared" si="17"/>
        <v>1456.570589555067</v>
      </c>
      <c r="G285" s="3">
        <f t="shared" si="18"/>
        <v>-0.3107732300152326</v>
      </c>
      <c r="H285" s="3">
        <f t="shared" si="19"/>
        <v>0.61208931892029861</v>
      </c>
    </row>
    <row r="286" spans="1:8" x14ac:dyDescent="0.35">
      <c r="A286">
        <v>83.28</v>
      </c>
      <c r="B286">
        <v>7851.55</v>
      </c>
      <c r="C286">
        <v>999.70769765243404</v>
      </c>
      <c r="D286">
        <v>978.87505999999996</v>
      </c>
      <c r="E286">
        <f t="shared" si="16"/>
        <v>6872.6749399999999</v>
      </c>
      <c r="F286">
        <f t="shared" si="17"/>
        <v>916.42769765243406</v>
      </c>
      <c r="G286" s="3">
        <f t="shared" si="18"/>
        <v>0.87532715705816044</v>
      </c>
      <c r="H286" s="3">
        <f t="shared" si="19"/>
        <v>-11.004175043857277</v>
      </c>
    </row>
    <row r="287" spans="1:8" x14ac:dyDescent="0.35">
      <c r="A287">
        <v>682.65</v>
      </c>
      <c r="B287">
        <v>1701.98</v>
      </c>
      <c r="C287">
        <v>1198.43276380477</v>
      </c>
      <c r="D287">
        <v>1632.9739</v>
      </c>
      <c r="E287">
        <f t="shared" si="16"/>
        <v>69.00610000000006</v>
      </c>
      <c r="F287">
        <f t="shared" si="17"/>
        <v>515.78276380477007</v>
      </c>
      <c r="G287" s="3">
        <f t="shared" si="18"/>
        <v>4.054460099413626E-2</v>
      </c>
      <c r="H287" s="3">
        <f t="shared" si="19"/>
        <v>-0.75555960419654311</v>
      </c>
    </row>
    <row r="288" spans="1:8" x14ac:dyDescent="0.35">
      <c r="A288">
        <v>331.45</v>
      </c>
      <c r="B288">
        <v>793.59</v>
      </c>
      <c r="C288">
        <v>1909.57671253997</v>
      </c>
      <c r="D288">
        <v>262.69042999999999</v>
      </c>
      <c r="E288">
        <f t="shared" si="16"/>
        <v>530.89957000000004</v>
      </c>
      <c r="F288">
        <f t="shared" si="17"/>
        <v>1578.12671253997</v>
      </c>
      <c r="G288" s="3">
        <f t="shared" si="18"/>
        <v>0.66898470242820607</v>
      </c>
      <c r="H288" s="3">
        <f t="shared" si="19"/>
        <v>-4.7612813774022325</v>
      </c>
    </row>
    <row r="289" spans="1:8" x14ac:dyDescent="0.35">
      <c r="A289">
        <v>774.64</v>
      </c>
      <c r="B289">
        <v>1538.19</v>
      </c>
      <c r="C289">
        <v>556.07682883692996</v>
      </c>
      <c r="D289">
        <v>943.15200000000004</v>
      </c>
      <c r="E289">
        <f t="shared" si="16"/>
        <v>595.03800000000001</v>
      </c>
      <c r="F289">
        <f t="shared" si="17"/>
        <v>218.56317116307002</v>
      </c>
      <c r="G289" s="3">
        <f t="shared" si="18"/>
        <v>0.38684297778557919</v>
      </c>
      <c r="H289" s="3">
        <f t="shared" si="19"/>
        <v>0.28214805737254733</v>
      </c>
    </row>
    <row r="290" spans="1:8" x14ac:dyDescent="0.35">
      <c r="A290">
        <v>972.48</v>
      </c>
      <c r="B290">
        <v>50.35</v>
      </c>
      <c r="C290">
        <v>1711.5360819290399</v>
      </c>
      <c r="D290">
        <v>1082.2592</v>
      </c>
      <c r="E290">
        <f t="shared" si="16"/>
        <v>1031.9092000000001</v>
      </c>
      <c r="F290">
        <f t="shared" si="17"/>
        <v>739.05608192903992</v>
      </c>
      <c r="G290" s="3">
        <f t="shared" si="18"/>
        <v>-20.494720953326713</v>
      </c>
      <c r="H290" s="3">
        <f t="shared" si="19"/>
        <v>-0.75997046924259615</v>
      </c>
    </row>
    <row r="291" spans="1:8" x14ac:dyDescent="0.35">
      <c r="A291">
        <v>562.76</v>
      </c>
      <c r="B291">
        <v>50</v>
      </c>
      <c r="C291">
        <v>862.28781858491902</v>
      </c>
      <c r="D291">
        <v>1324.1141</v>
      </c>
      <c r="E291">
        <f t="shared" si="16"/>
        <v>1274.1141</v>
      </c>
      <c r="F291">
        <f t="shared" si="17"/>
        <v>299.52781858491903</v>
      </c>
      <c r="G291" s="3">
        <f t="shared" si="18"/>
        <v>-25.482282000000001</v>
      </c>
      <c r="H291" s="3">
        <f t="shared" si="19"/>
        <v>-0.53224788290731229</v>
      </c>
    </row>
    <row r="292" spans="1:8" x14ac:dyDescent="0.35">
      <c r="A292">
        <v>674.14</v>
      </c>
      <c r="B292">
        <v>89.79</v>
      </c>
      <c r="C292">
        <v>659.88759916156096</v>
      </c>
      <c r="D292">
        <v>378.88580000000002</v>
      </c>
      <c r="E292">
        <f t="shared" si="16"/>
        <v>289.0958</v>
      </c>
      <c r="F292">
        <f t="shared" si="17"/>
        <v>14.25240083843903</v>
      </c>
      <c r="G292" s="3">
        <f t="shared" si="18"/>
        <v>-3.2196881612651742</v>
      </c>
      <c r="H292" s="3">
        <f t="shared" si="19"/>
        <v>2.114160387818409E-2</v>
      </c>
    </row>
    <row r="293" spans="1:8" x14ac:dyDescent="0.35">
      <c r="A293">
        <v>352.64</v>
      </c>
      <c r="B293">
        <v>1003.09</v>
      </c>
      <c r="C293">
        <v>402.06207650152299</v>
      </c>
      <c r="D293">
        <v>722.44866999999999</v>
      </c>
      <c r="E293">
        <f t="shared" si="16"/>
        <v>280.64133000000004</v>
      </c>
      <c r="F293">
        <f t="shared" si="17"/>
        <v>49.422076501523009</v>
      </c>
      <c r="G293" s="3">
        <f t="shared" si="18"/>
        <v>0.27977681962735146</v>
      </c>
      <c r="H293" s="3">
        <f t="shared" si="19"/>
        <v>-0.14014881040586147</v>
      </c>
    </row>
    <row r="294" spans="1:8" x14ac:dyDescent="0.35">
      <c r="A294">
        <v>432.96</v>
      </c>
      <c r="B294">
        <v>1189.01</v>
      </c>
      <c r="C294">
        <v>684.04572501865096</v>
      </c>
      <c r="D294">
        <v>752.18084999999996</v>
      </c>
      <c r="E294">
        <f t="shared" si="16"/>
        <v>436.82915000000003</v>
      </c>
      <c r="F294">
        <f t="shared" si="17"/>
        <v>251.08572501865098</v>
      </c>
      <c r="G294" s="3">
        <f t="shared" si="18"/>
        <v>0.36738896224590212</v>
      </c>
      <c r="H294" s="3">
        <f t="shared" si="19"/>
        <v>-0.57992822666909416</v>
      </c>
    </row>
    <row r="295" spans="1:8" x14ac:dyDescent="0.35">
      <c r="A295">
        <v>509.39</v>
      </c>
      <c r="B295">
        <v>17378.66894</v>
      </c>
      <c r="C295">
        <v>533.084592133314</v>
      </c>
      <c r="D295">
        <v>1415.1531</v>
      </c>
      <c r="E295">
        <f t="shared" si="16"/>
        <v>15963.51584</v>
      </c>
      <c r="F295">
        <f t="shared" si="17"/>
        <v>23.694592133314018</v>
      </c>
      <c r="G295" s="3">
        <f t="shared" si="18"/>
        <v>0.91856953458945401</v>
      </c>
      <c r="H295" s="3">
        <f t="shared" si="19"/>
        <v>-4.6515620906013133E-2</v>
      </c>
    </row>
    <row r="296" spans="1:8" x14ac:dyDescent="0.35">
      <c r="A296">
        <v>1126.3499999999999</v>
      </c>
      <c r="B296">
        <v>922.2</v>
      </c>
      <c r="C296">
        <v>986.83682824359005</v>
      </c>
      <c r="D296">
        <v>35.660544999999999</v>
      </c>
      <c r="E296">
        <f t="shared" si="16"/>
        <v>886.53945500000009</v>
      </c>
      <c r="F296">
        <f t="shared" si="17"/>
        <v>139.51317175640986</v>
      </c>
      <c r="G296" s="3">
        <f t="shared" si="18"/>
        <v>0.96133100737367161</v>
      </c>
      <c r="H296" s="3">
        <f t="shared" si="19"/>
        <v>0.12386307254087081</v>
      </c>
    </row>
    <row r="297" spans="1:8" x14ac:dyDescent="0.35">
      <c r="A297">
        <v>566.04</v>
      </c>
      <c r="B297">
        <v>715.71</v>
      </c>
      <c r="C297">
        <v>864.24991122327299</v>
      </c>
      <c r="D297">
        <v>824.38153</v>
      </c>
      <c r="E297">
        <f t="shared" si="16"/>
        <v>108.67152999999996</v>
      </c>
      <c r="F297">
        <f t="shared" si="17"/>
        <v>298.20991122327302</v>
      </c>
      <c r="G297" s="3">
        <f t="shared" si="18"/>
        <v>-0.15183737826773402</v>
      </c>
      <c r="H297" s="3">
        <f t="shared" si="19"/>
        <v>-0.52683540248617233</v>
      </c>
    </row>
    <row r="298" spans="1:8" x14ac:dyDescent="0.35">
      <c r="A298">
        <v>901.81</v>
      </c>
      <c r="B298">
        <v>6405.7</v>
      </c>
      <c r="C298">
        <v>1376.46338162343</v>
      </c>
      <c r="D298">
        <v>597.29192999999998</v>
      </c>
      <c r="E298">
        <f t="shared" si="16"/>
        <v>5808.4080699999995</v>
      </c>
      <c r="F298">
        <f t="shared" si="17"/>
        <v>474.65338162343005</v>
      </c>
      <c r="G298" s="3">
        <f t="shared" si="18"/>
        <v>0.90675618121360668</v>
      </c>
      <c r="H298" s="3">
        <f t="shared" si="19"/>
        <v>-0.52633412983159422</v>
      </c>
    </row>
    <row r="299" spans="1:8" x14ac:dyDescent="0.35">
      <c r="A299">
        <v>364.39</v>
      </c>
      <c r="B299">
        <v>897.1</v>
      </c>
      <c r="C299">
        <v>709.53788788253405</v>
      </c>
      <c r="D299">
        <v>681.62969999999996</v>
      </c>
      <c r="E299">
        <f t="shared" si="16"/>
        <v>215.47030000000007</v>
      </c>
      <c r="F299">
        <f t="shared" si="17"/>
        <v>345.14788788253406</v>
      </c>
      <c r="G299" s="3">
        <f t="shared" si="18"/>
        <v>0.24018537509753657</v>
      </c>
      <c r="H299" s="3">
        <f t="shared" si="19"/>
        <v>-0.94719363287283964</v>
      </c>
    </row>
    <row r="300" spans="1:8" x14ac:dyDescent="0.35">
      <c r="A300">
        <v>304.37</v>
      </c>
      <c r="B300">
        <v>1148.78</v>
      </c>
      <c r="C300">
        <v>1039.19746896678</v>
      </c>
      <c r="D300">
        <v>773.33029999999997</v>
      </c>
      <c r="E300">
        <f t="shared" si="16"/>
        <v>375.44970000000001</v>
      </c>
      <c r="F300">
        <f t="shared" si="17"/>
        <v>734.82746896677997</v>
      </c>
      <c r="G300" s="3">
        <f t="shared" si="18"/>
        <v>0.32682471839690808</v>
      </c>
      <c r="H300" s="3">
        <f t="shared" si="19"/>
        <v>-2.4142572164365079</v>
      </c>
    </row>
    <row r="301" spans="1:8" x14ac:dyDescent="0.35">
      <c r="A301">
        <v>1004.7</v>
      </c>
      <c r="B301">
        <v>692.76</v>
      </c>
      <c r="C301">
        <v>686.20565076459695</v>
      </c>
      <c r="D301">
        <v>677.57476999999994</v>
      </c>
      <c r="E301">
        <f t="shared" si="16"/>
        <v>15.185230000000047</v>
      </c>
      <c r="F301">
        <f t="shared" si="17"/>
        <v>318.49434923540309</v>
      </c>
      <c r="G301" s="3">
        <f t="shared" si="18"/>
        <v>2.1919900109706125E-2</v>
      </c>
      <c r="H301" s="3">
        <f t="shared" si="19"/>
        <v>0.31700442842182053</v>
      </c>
    </row>
    <row r="302" spans="1:8" x14ac:dyDescent="0.35">
      <c r="A302">
        <v>2716.35</v>
      </c>
      <c r="B302">
        <v>354.62</v>
      </c>
      <c r="C302">
        <v>1169.7316816830701</v>
      </c>
      <c r="D302">
        <v>1112.9862000000001</v>
      </c>
      <c r="E302">
        <f t="shared" si="16"/>
        <v>758.36620000000005</v>
      </c>
      <c r="F302">
        <f t="shared" si="17"/>
        <v>1546.6183183169298</v>
      </c>
      <c r="G302" s="3">
        <f t="shared" si="18"/>
        <v>-2.1385319496926289</v>
      </c>
      <c r="H302" s="3">
        <f t="shared" si="19"/>
        <v>0.56937372515210849</v>
      </c>
    </row>
    <row r="303" spans="1:8" x14ac:dyDescent="0.35">
      <c r="A303">
        <v>935.85</v>
      </c>
      <c r="B303">
        <v>4265.3999999999996</v>
      </c>
      <c r="C303">
        <v>996.61477470800503</v>
      </c>
      <c r="D303">
        <v>658.74929999999995</v>
      </c>
      <c r="E303">
        <f t="shared" si="16"/>
        <v>3606.6506999999997</v>
      </c>
      <c r="F303">
        <f t="shared" si="17"/>
        <v>60.764774708005007</v>
      </c>
      <c r="G303" s="3">
        <f t="shared" si="18"/>
        <v>0.84555978337318893</v>
      </c>
      <c r="H303" s="3">
        <f t="shared" si="19"/>
        <v>-6.4930036552871773E-2</v>
      </c>
    </row>
    <row r="304" spans="1:8" x14ac:dyDescent="0.35">
      <c r="A304">
        <v>825.87</v>
      </c>
      <c r="B304">
        <v>555.84</v>
      </c>
      <c r="C304">
        <v>989.392634512423</v>
      </c>
      <c r="D304">
        <v>892.32794000000001</v>
      </c>
      <c r="E304">
        <f t="shared" si="16"/>
        <v>336.48793999999998</v>
      </c>
      <c r="F304">
        <f t="shared" si="17"/>
        <v>163.522634512423</v>
      </c>
      <c r="G304" s="3">
        <f t="shared" si="18"/>
        <v>-0.60536834340817491</v>
      </c>
      <c r="H304" s="3">
        <f t="shared" si="19"/>
        <v>-0.19800045347624073</v>
      </c>
    </row>
    <row r="305" spans="1:8" x14ac:dyDescent="0.35">
      <c r="A305">
        <v>443.4</v>
      </c>
      <c r="B305">
        <v>281.55</v>
      </c>
      <c r="C305">
        <v>586.80319283034601</v>
      </c>
      <c r="D305">
        <v>774.52859999999998</v>
      </c>
      <c r="E305">
        <f t="shared" si="16"/>
        <v>492.97859999999997</v>
      </c>
      <c r="F305">
        <f t="shared" si="17"/>
        <v>143.40319283034603</v>
      </c>
      <c r="G305" s="3">
        <f t="shared" si="18"/>
        <v>-1.7509451251997867</v>
      </c>
      <c r="H305" s="3">
        <f t="shared" si="19"/>
        <v>-0.32341721432193515</v>
      </c>
    </row>
    <row r="306" spans="1:8" x14ac:dyDescent="0.35">
      <c r="A306">
        <v>858.66</v>
      </c>
      <c r="B306">
        <v>9899.9519330000003</v>
      </c>
      <c r="C306">
        <v>522.33955038705994</v>
      </c>
      <c r="D306">
        <v>656.84230000000002</v>
      </c>
      <c r="E306">
        <f t="shared" si="16"/>
        <v>9243.109633</v>
      </c>
      <c r="F306">
        <f t="shared" si="17"/>
        <v>336.32044961294002</v>
      </c>
      <c r="G306" s="3">
        <f t="shared" si="18"/>
        <v>0.93365197079285656</v>
      </c>
      <c r="H306" s="3">
        <f t="shared" si="19"/>
        <v>0.39168058324941191</v>
      </c>
    </row>
    <row r="307" spans="1:8" x14ac:dyDescent="0.35">
      <c r="A307">
        <v>276.26</v>
      </c>
      <c r="B307">
        <v>496.71</v>
      </c>
      <c r="C307">
        <v>792.15661733972195</v>
      </c>
      <c r="D307">
        <v>691.65629999999999</v>
      </c>
      <c r="E307">
        <f t="shared" si="16"/>
        <v>194.94630000000001</v>
      </c>
      <c r="F307">
        <f t="shared" si="17"/>
        <v>515.89661733972196</v>
      </c>
      <c r="G307" s="3">
        <f t="shared" si="18"/>
        <v>-0.39247508606631643</v>
      </c>
      <c r="H307" s="3">
        <f t="shared" si="19"/>
        <v>-1.8674314679639541</v>
      </c>
    </row>
    <row r="308" spans="1:8" x14ac:dyDescent="0.35">
      <c r="A308">
        <v>1177.02</v>
      </c>
      <c r="B308">
        <v>480.83</v>
      </c>
      <c r="C308">
        <v>1513.07502722667</v>
      </c>
      <c r="D308">
        <v>487.09231999999997</v>
      </c>
      <c r="E308">
        <f t="shared" si="16"/>
        <v>6.2623199999999883</v>
      </c>
      <c r="F308">
        <f t="shared" si="17"/>
        <v>336.05502722667006</v>
      </c>
      <c r="G308" s="3">
        <f t="shared" si="18"/>
        <v>-1.3023979369007677E-2</v>
      </c>
      <c r="H308" s="3">
        <f t="shared" si="19"/>
        <v>-0.2855134383669522</v>
      </c>
    </row>
    <row r="309" spans="1:8" x14ac:dyDescent="0.35">
      <c r="A309">
        <v>361.36</v>
      </c>
      <c r="B309">
        <v>853.42</v>
      </c>
      <c r="C309">
        <v>786.455667881718</v>
      </c>
      <c r="D309">
        <v>792.59059999999999</v>
      </c>
      <c r="E309">
        <f t="shared" si="16"/>
        <v>60.829399999999964</v>
      </c>
      <c r="F309">
        <f t="shared" si="17"/>
        <v>425.09566788171799</v>
      </c>
      <c r="G309" s="3">
        <f t="shared" si="18"/>
        <v>7.1277214032949732E-2</v>
      </c>
      <c r="H309" s="3">
        <f t="shared" si="19"/>
        <v>-1.1763772079967842</v>
      </c>
    </row>
    <row r="310" spans="1:8" x14ac:dyDescent="0.35">
      <c r="A310">
        <v>363.03</v>
      </c>
      <c r="B310">
        <v>6491.17</v>
      </c>
      <c r="C310">
        <v>574.457739767352</v>
      </c>
      <c r="D310">
        <v>992.81769999999995</v>
      </c>
      <c r="E310">
        <f t="shared" si="16"/>
        <v>5498.3523000000005</v>
      </c>
      <c r="F310">
        <f t="shared" si="17"/>
        <v>211.42773976735202</v>
      </c>
      <c r="G310" s="3">
        <f t="shared" si="18"/>
        <v>0.84705104010525067</v>
      </c>
      <c r="H310" s="3">
        <f t="shared" si="19"/>
        <v>-0.5823974320782086</v>
      </c>
    </row>
    <row r="311" spans="1:8" x14ac:dyDescent="0.35">
      <c r="A311">
        <v>228.89</v>
      </c>
      <c r="B311">
        <v>1364.36</v>
      </c>
      <c r="C311">
        <v>611.53121721584205</v>
      </c>
      <c r="D311">
        <v>904.35879999999997</v>
      </c>
      <c r="E311">
        <f t="shared" si="16"/>
        <v>460.00119999999993</v>
      </c>
      <c r="F311">
        <f t="shared" si="17"/>
        <v>382.64121721584206</v>
      </c>
      <c r="G311" s="3">
        <f t="shared" si="18"/>
        <v>0.33715529625612006</v>
      </c>
      <c r="H311" s="3">
        <f t="shared" si="19"/>
        <v>-1.6717253581014551</v>
      </c>
    </row>
    <row r="312" spans="1:8" x14ac:dyDescent="0.35">
      <c r="A312">
        <v>871.74</v>
      </c>
      <c r="B312">
        <v>751.75</v>
      </c>
      <c r="C312">
        <v>1654.9961877650101</v>
      </c>
      <c r="D312">
        <v>857.06464000000005</v>
      </c>
      <c r="E312">
        <f t="shared" si="16"/>
        <v>105.31464000000005</v>
      </c>
      <c r="F312">
        <f t="shared" si="17"/>
        <v>783.25618776501005</v>
      </c>
      <c r="G312" s="3">
        <f t="shared" si="18"/>
        <v>-0.1400926371799136</v>
      </c>
      <c r="H312" s="3">
        <f t="shared" si="19"/>
        <v>-0.89849747374791811</v>
      </c>
    </row>
    <row r="313" spans="1:8" x14ac:dyDescent="0.35">
      <c r="A313">
        <v>658.96</v>
      </c>
      <c r="B313">
        <v>846.64</v>
      </c>
      <c r="C313">
        <v>609.25163634970795</v>
      </c>
      <c r="D313">
        <v>856.08640000000003</v>
      </c>
      <c r="E313">
        <f t="shared" si="16"/>
        <v>9.4464000000000397</v>
      </c>
      <c r="F313">
        <f t="shared" si="17"/>
        <v>49.708363650292085</v>
      </c>
      <c r="G313" s="3">
        <f t="shared" si="18"/>
        <v>-1.1157516772181797E-2</v>
      </c>
      <c r="H313" s="3">
        <f t="shared" si="19"/>
        <v>7.5434569094166681E-2</v>
      </c>
    </row>
    <row r="314" spans="1:8" x14ac:dyDescent="0.35">
      <c r="A314">
        <v>148.57</v>
      </c>
      <c r="B314">
        <v>651.83000000000004</v>
      </c>
      <c r="C314">
        <v>585.682982478648</v>
      </c>
      <c r="D314">
        <v>612.27966000000004</v>
      </c>
      <c r="E314">
        <f t="shared" si="16"/>
        <v>39.550340000000006</v>
      </c>
      <c r="F314">
        <f t="shared" si="17"/>
        <v>437.11298247864801</v>
      </c>
      <c r="G314" s="3">
        <f t="shared" si="18"/>
        <v>6.0675851065461806E-2</v>
      </c>
      <c r="H314" s="3">
        <f t="shared" si="19"/>
        <v>-2.9421349025957326</v>
      </c>
    </row>
    <row r="315" spans="1:8" x14ac:dyDescent="0.35">
      <c r="A315">
        <v>291.37</v>
      </c>
      <c r="B315">
        <v>1009.45</v>
      </c>
      <c r="C315">
        <v>899.59236568034703</v>
      </c>
      <c r="D315">
        <v>1011.33435</v>
      </c>
      <c r="E315">
        <f t="shared" si="16"/>
        <v>1.8843499999999267</v>
      </c>
      <c r="F315">
        <f t="shared" si="17"/>
        <v>608.22236568034702</v>
      </c>
      <c r="G315" s="3">
        <f t="shared" si="18"/>
        <v>-1.8667095943334377E-3</v>
      </c>
      <c r="H315" s="3">
        <f t="shared" si="19"/>
        <v>-2.0874570672352921</v>
      </c>
    </row>
    <row r="316" spans="1:8" x14ac:dyDescent="0.35">
      <c r="A316">
        <v>116</v>
      </c>
      <c r="B316">
        <v>232.59</v>
      </c>
      <c r="C316">
        <v>1141.8124735753199</v>
      </c>
      <c r="D316">
        <v>592.61779999999999</v>
      </c>
      <c r="E316">
        <f t="shared" si="16"/>
        <v>360.02779999999996</v>
      </c>
      <c r="F316">
        <f t="shared" si="17"/>
        <v>1025.8124735753199</v>
      </c>
      <c r="G316" s="3">
        <f t="shared" si="18"/>
        <v>-1.5479074766756953</v>
      </c>
      <c r="H316" s="3">
        <f t="shared" si="19"/>
        <v>-8.8432109790975861</v>
      </c>
    </row>
    <row r="317" spans="1:8" x14ac:dyDescent="0.35">
      <c r="A317">
        <v>50</v>
      </c>
      <c r="B317">
        <v>2266.31</v>
      </c>
      <c r="C317">
        <v>807.888024068307</v>
      </c>
      <c r="D317">
        <v>760.35339999999997</v>
      </c>
      <c r="E317">
        <f t="shared" si="16"/>
        <v>1505.9566</v>
      </c>
      <c r="F317">
        <f t="shared" si="17"/>
        <v>757.888024068307</v>
      </c>
      <c r="G317" s="3">
        <f t="shared" si="18"/>
        <v>0.66449717823245713</v>
      </c>
      <c r="H317" s="3">
        <f t="shared" si="19"/>
        <v>-15.15776048136614</v>
      </c>
    </row>
    <row r="318" spans="1:8" x14ac:dyDescent="0.35">
      <c r="A318">
        <v>554.53</v>
      </c>
      <c r="B318">
        <v>832.57</v>
      </c>
      <c r="C318">
        <v>787.81263419582501</v>
      </c>
      <c r="D318">
        <v>696.00225999999998</v>
      </c>
      <c r="E318">
        <f t="shared" si="16"/>
        <v>136.56774000000007</v>
      </c>
      <c r="F318">
        <f t="shared" si="17"/>
        <v>233.28263419582504</v>
      </c>
      <c r="G318" s="3">
        <f t="shared" si="18"/>
        <v>0.16403154089145666</v>
      </c>
      <c r="H318" s="3">
        <f t="shared" si="19"/>
        <v>-0.42068532666550973</v>
      </c>
    </row>
    <row r="319" spans="1:8" x14ac:dyDescent="0.35">
      <c r="A319">
        <v>323.12</v>
      </c>
      <c r="B319">
        <v>1712.39</v>
      </c>
      <c r="C319">
        <v>433.777185889375</v>
      </c>
      <c r="D319">
        <v>1236.0753</v>
      </c>
      <c r="E319">
        <f t="shared" si="16"/>
        <v>476.31470000000013</v>
      </c>
      <c r="F319">
        <f t="shared" si="17"/>
        <v>110.657185889375</v>
      </c>
      <c r="G319" s="3">
        <f t="shared" si="18"/>
        <v>0.27815783787571757</v>
      </c>
      <c r="H319" s="3">
        <f t="shared" si="19"/>
        <v>-0.34246467531992764</v>
      </c>
    </row>
    <row r="320" spans="1:8" x14ac:dyDescent="0.35">
      <c r="A320">
        <v>392.79</v>
      </c>
      <c r="B320">
        <v>1495.01</v>
      </c>
      <c r="C320">
        <v>937.85016102727297</v>
      </c>
      <c r="D320">
        <v>812.69899999999996</v>
      </c>
      <c r="E320">
        <f t="shared" si="16"/>
        <v>682.31100000000004</v>
      </c>
      <c r="F320">
        <f t="shared" si="17"/>
        <v>545.0601610272729</v>
      </c>
      <c r="G320" s="3">
        <f t="shared" si="18"/>
        <v>0.45639226493468277</v>
      </c>
      <c r="H320" s="3">
        <f t="shared" si="19"/>
        <v>-1.3876630286597749</v>
      </c>
    </row>
    <row r="321" spans="1:8" x14ac:dyDescent="0.35">
      <c r="A321">
        <v>1349.83</v>
      </c>
      <c r="B321">
        <v>1831</v>
      </c>
      <c r="C321">
        <v>1157.61855767517</v>
      </c>
      <c r="D321">
        <v>1168.0012999999999</v>
      </c>
      <c r="E321">
        <f t="shared" si="16"/>
        <v>662.9987000000001</v>
      </c>
      <c r="F321">
        <f t="shared" si="17"/>
        <v>192.21144232482993</v>
      </c>
      <c r="G321" s="3">
        <f t="shared" si="18"/>
        <v>0.36209650464227205</v>
      </c>
      <c r="H321" s="3">
        <f t="shared" si="19"/>
        <v>0.14239677761261038</v>
      </c>
    </row>
    <row r="322" spans="1:8" x14ac:dyDescent="0.35">
      <c r="A322">
        <v>50</v>
      </c>
      <c r="B322">
        <v>807.4</v>
      </c>
      <c r="C322">
        <v>650.57972249271802</v>
      </c>
      <c r="D322">
        <v>605.11005</v>
      </c>
      <c r="E322">
        <f t="shared" si="16"/>
        <v>202.28994999999998</v>
      </c>
      <c r="F322">
        <f t="shared" si="17"/>
        <v>600.57972249271802</v>
      </c>
      <c r="G322" s="3">
        <f t="shared" si="18"/>
        <v>0.25054489720089168</v>
      </c>
      <c r="H322" s="3">
        <f t="shared" si="19"/>
        <v>-12.011594449854361</v>
      </c>
    </row>
    <row r="323" spans="1:8" x14ac:dyDescent="0.35">
      <c r="A323">
        <v>943.57</v>
      </c>
      <c r="B323">
        <v>50</v>
      </c>
      <c r="C323">
        <v>1271.4542919688099</v>
      </c>
      <c r="D323">
        <v>302.6035</v>
      </c>
      <c r="E323">
        <f t="shared" ref="E323:E386" si="20">ABS(B323-D323)</f>
        <v>252.6035</v>
      </c>
      <c r="F323">
        <f t="shared" ref="F323:F386" si="21">ABS(C323-A323)</f>
        <v>327.88429196880986</v>
      </c>
      <c r="G323" s="3">
        <f t="shared" ref="G323:G386" si="22">1-D323/B323</f>
        <v>-5.0520699999999996</v>
      </c>
      <c r="H323" s="3">
        <f t="shared" ref="H323:H386" si="23">1-C323/A323</f>
        <v>-0.34749334121348685</v>
      </c>
    </row>
    <row r="324" spans="1:8" x14ac:dyDescent="0.35">
      <c r="A324">
        <v>435.46</v>
      </c>
      <c r="B324">
        <v>651.36</v>
      </c>
      <c r="C324">
        <v>620.76535171754801</v>
      </c>
      <c r="D324">
        <v>603.63879999999995</v>
      </c>
      <c r="E324">
        <f t="shared" si="20"/>
        <v>47.721200000000067</v>
      </c>
      <c r="F324">
        <f t="shared" si="21"/>
        <v>185.30535171754804</v>
      </c>
      <c r="G324" s="3">
        <f t="shared" si="22"/>
        <v>7.3263940063866495E-2</v>
      </c>
      <c r="H324" s="3">
        <f t="shared" si="23"/>
        <v>-0.42553931869183859</v>
      </c>
    </row>
    <row r="325" spans="1:8" x14ac:dyDescent="0.35">
      <c r="A325">
        <v>2262.27</v>
      </c>
      <c r="B325">
        <v>860.95</v>
      </c>
      <c r="C325">
        <v>1536.7062240114001</v>
      </c>
      <c r="D325">
        <v>800.91265999999996</v>
      </c>
      <c r="E325">
        <f t="shared" si="20"/>
        <v>60.037340000000086</v>
      </c>
      <c r="F325">
        <f t="shared" si="21"/>
        <v>725.5637759885999</v>
      </c>
      <c r="G325" s="3">
        <f t="shared" si="22"/>
        <v>6.9733828909925188E-2</v>
      </c>
      <c r="H325" s="3">
        <f t="shared" si="23"/>
        <v>0.32072377567160415</v>
      </c>
    </row>
    <row r="326" spans="1:8" x14ac:dyDescent="0.35">
      <c r="A326">
        <v>1708.35</v>
      </c>
      <c r="B326">
        <v>1380.1</v>
      </c>
      <c r="C326">
        <v>939.54765264917796</v>
      </c>
      <c r="D326">
        <v>618.57605000000001</v>
      </c>
      <c r="E326">
        <f t="shared" si="20"/>
        <v>761.5239499999999</v>
      </c>
      <c r="F326">
        <f t="shared" si="21"/>
        <v>768.80234735082195</v>
      </c>
      <c r="G326" s="3">
        <f t="shared" si="22"/>
        <v>0.55178896456778492</v>
      </c>
      <c r="H326" s="3">
        <f t="shared" si="23"/>
        <v>0.45002625185168266</v>
      </c>
    </row>
    <row r="327" spans="1:8" x14ac:dyDescent="0.35">
      <c r="A327">
        <v>242.86</v>
      </c>
      <c r="B327">
        <v>50.85</v>
      </c>
      <c r="C327">
        <v>673.23540399283797</v>
      </c>
      <c r="D327">
        <v>886.85846000000004</v>
      </c>
      <c r="E327">
        <f t="shared" si="20"/>
        <v>836.00846000000001</v>
      </c>
      <c r="F327">
        <f t="shared" si="21"/>
        <v>430.37540399283796</v>
      </c>
      <c r="G327" s="3">
        <f t="shared" si="22"/>
        <v>-16.440677679449362</v>
      </c>
      <c r="H327" s="3">
        <f t="shared" si="23"/>
        <v>-1.7721131680508848</v>
      </c>
    </row>
    <row r="328" spans="1:8" x14ac:dyDescent="0.35">
      <c r="A328">
        <v>71.099999999999994</v>
      </c>
      <c r="B328">
        <v>847.83</v>
      </c>
      <c r="C328">
        <v>636.74780946016904</v>
      </c>
      <c r="D328">
        <v>364.89654999999999</v>
      </c>
      <c r="E328">
        <f t="shared" si="20"/>
        <v>482.93345000000005</v>
      </c>
      <c r="F328">
        <f t="shared" si="21"/>
        <v>565.64780946016901</v>
      </c>
      <c r="G328" s="3">
        <f t="shared" si="22"/>
        <v>0.56961118384581821</v>
      </c>
      <c r="H328" s="3">
        <f t="shared" si="23"/>
        <v>-7.9556653932513228</v>
      </c>
    </row>
    <row r="329" spans="1:8" x14ac:dyDescent="0.35">
      <c r="A329">
        <v>302.17</v>
      </c>
      <c r="B329">
        <v>726.48</v>
      </c>
      <c r="C329">
        <v>494.08851658230498</v>
      </c>
      <c r="D329">
        <v>753.33123999999998</v>
      </c>
      <c r="E329">
        <f t="shared" si="20"/>
        <v>26.851239999999962</v>
      </c>
      <c r="F329">
        <f t="shared" si="21"/>
        <v>191.91851658230496</v>
      </c>
      <c r="G329" s="3">
        <f t="shared" si="22"/>
        <v>-3.6960742209007691E-2</v>
      </c>
      <c r="H329" s="3">
        <f t="shared" si="23"/>
        <v>-0.63513425085979724</v>
      </c>
    </row>
    <row r="330" spans="1:8" x14ac:dyDescent="0.35">
      <c r="A330">
        <v>478.71</v>
      </c>
      <c r="B330">
        <v>642.45000000000005</v>
      </c>
      <c r="C330">
        <v>899.94906737176996</v>
      </c>
      <c r="D330">
        <v>680.38599999999997</v>
      </c>
      <c r="E330">
        <f t="shared" si="20"/>
        <v>37.935999999999922</v>
      </c>
      <c r="F330">
        <f t="shared" si="21"/>
        <v>421.23906737176998</v>
      </c>
      <c r="G330" s="3">
        <f t="shared" si="22"/>
        <v>-5.9048953225931955E-2</v>
      </c>
      <c r="H330" s="3">
        <f t="shared" si="23"/>
        <v>-0.87994624589369352</v>
      </c>
    </row>
    <row r="331" spans="1:8" x14ac:dyDescent="0.35">
      <c r="A331">
        <v>85.87</v>
      </c>
      <c r="B331">
        <v>375.44</v>
      </c>
      <c r="C331">
        <v>622.88657994372204</v>
      </c>
      <c r="D331">
        <v>690.70619999999997</v>
      </c>
      <c r="E331">
        <f t="shared" si="20"/>
        <v>315.26619999999997</v>
      </c>
      <c r="F331">
        <f t="shared" si="21"/>
        <v>537.01657994372204</v>
      </c>
      <c r="G331" s="3">
        <f t="shared" si="22"/>
        <v>-0.83972458981461751</v>
      </c>
      <c r="H331" s="3">
        <f t="shared" si="23"/>
        <v>-6.2538323039911727</v>
      </c>
    </row>
    <row r="332" spans="1:8" x14ac:dyDescent="0.35">
      <c r="A332">
        <v>1463.53</v>
      </c>
      <c r="B332">
        <v>934.51</v>
      </c>
      <c r="C332">
        <v>1581.0152976725101</v>
      </c>
      <c r="D332">
        <v>800.56104000000005</v>
      </c>
      <c r="E332">
        <f t="shared" si="20"/>
        <v>133.94895999999994</v>
      </c>
      <c r="F332">
        <f t="shared" si="21"/>
        <v>117.48529767251011</v>
      </c>
      <c r="G332" s="3">
        <f t="shared" si="22"/>
        <v>0.14333603706755405</v>
      </c>
      <c r="H332" s="3">
        <f t="shared" si="23"/>
        <v>-8.0275291707385676E-2</v>
      </c>
    </row>
    <row r="333" spans="1:8" x14ac:dyDescent="0.35">
      <c r="A333">
        <v>162.97999999999999</v>
      </c>
      <c r="B333">
        <v>515.23</v>
      </c>
      <c r="C333">
        <v>1390.5723587344901</v>
      </c>
      <c r="D333">
        <v>579.25340000000006</v>
      </c>
      <c r="E333">
        <f t="shared" si="20"/>
        <v>64.023400000000038</v>
      </c>
      <c r="F333">
        <f t="shared" si="21"/>
        <v>1227.5923587344901</v>
      </c>
      <c r="G333" s="3">
        <f t="shared" si="22"/>
        <v>-0.12426178599848625</v>
      </c>
      <c r="H333" s="3">
        <f t="shared" si="23"/>
        <v>-7.5321656567338948</v>
      </c>
    </row>
    <row r="334" spans="1:8" x14ac:dyDescent="0.35">
      <c r="A334">
        <v>905.94</v>
      </c>
      <c r="B334">
        <v>742.68</v>
      </c>
      <c r="C334">
        <v>1376.15856388826</v>
      </c>
      <c r="D334">
        <v>695.69006000000002</v>
      </c>
      <c r="E334">
        <f t="shared" si="20"/>
        <v>46.989939999999933</v>
      </c>
      <c r="F334">
        <f t="shared" si="21"/>
        <v>470.21856388825995</v>
      </c>
      <c r="G334" s="3">
        <f t="shared" si="22"/>
        <v>6.3270776108148796E-2</v>
      </c>
      <c r="H334" s="3">
        <f t="shared" si="23"/>
        <v>-0.51903941087517924</v>
      </c>
    </row>
    <row r="335" spans="1:8" x14ac:dyDescent="0.35">
      <c r="A335">
        <v>348.59</v>
      </c>
      <c r="B335">
        <v>3230.37</v>
      </c>
      <c r="C335">
        <v>480.36482458374502</v>
      </c>
      <c r="D335">
        <v>1024.8251</v>
      </c>
      <c r="E335">
        <f t="shared" si="20"/>
        <v>2205.5448999999999</v>
      </c>
      <c r="F335">
        <f t="shared" si="21"/>
        <v>131.77482458374504</v>
      </c>
      <c r="G335" s="3">
        <f t="shared" si="22"/>
        <v>0.68275302829087692</v>
      </c>
      <c r="H335" s="3">
        <f t="shared" si="23"/>
        <v>-0.37802238900641161</v>
      </c>
    </row>
    <row r="336" spans="1:8" x14ac:dyDescent="0.35">
      <c r="A336">
        <v>2213.11</v>
      </c>
      <c r="B336">
        <v>490.85</v>
      </c>
      <c r="C336">
        <v>1530.2382959710201</v>
      </c>
      <c r="D336">
        <v>360.57745</v>
      </c>
      <c r="E336">
        <f t="shared" si="20"/>
        <v>130.27255000000002</v>
      </c>
      <c r="F336">
        <f t="shared" si="21"/>
        <v>682.87170402898005</v>
      </c>
      <c r="G336" s="3">
        <f t="shared" si="22"/>
        <v>0.26540195579097492</v>
      </c>
      <c r="H336" s="3">
        <f t="shared" si="23"/>
        <v>0.30855750686996131</v>
      </c>
    </row>
    <row r="337" spans="1:8" x14ac:dyDescent="0.35">
      <c r="A337">
        <v>346.91</v>
      </c>
      <c r="B337">
        <v>460.28</v>
      </c>
      <c r="C337">
        <v>534.62826561859504</v>
      </c>
      <c r="D337">
        <v>691.65629999999999</v>
      </c>
      <c r="E337">
        <f t="shared" si="20"/>
        <v>231.37630000000001</v>
      </c>
      <c r="F337">
        <f t="shared" si="21"/>
        <v>187.71826561859501</v>
      </c>
      <c r="G337" s="3">
        <f t="shared" si="22"/>
        <v>-0.50268597375510571</v>
      </c>
      <c r="H337" s="3">
        <f t="shared" si="23"/>
        <v>-0.54111517574758583</v>
      </c>
    </row>
    <row r="338" spans="1:8" x14ac:dyDescent="0.35">
      <c r="A338">
        <v>50</v>
      </c>
      <c r="B338">
        <v>1080.33</v>
      </c>
      <c r="C338">
        <v>749.006897634246</v>
      </c>
      <c r="D338">
        <v>1070.5591999999999</v>
      </c>
      <c r="E338">
        <f t="shared" si="20"/>
        <v>9.7708000000000084</v>
      </c>
      <c r="F338">
        <f t="shared" si="21"/>
        <v>699.006897634246</v>
      </c>
      <c r="G338" s="3">
        <f t="shared" si="22"/>
        <v>9.044273509020373E-3</v>
      </c>
      <c r="H338" s="3">
        <f t="shared" si="23"/>
        <v>-13.98013795268492</v>
      </c>
    </row>
    <row r="339" spans="1:8" x14ac:dyDescent="0.35">
      <c r="A339">
        <v>855.96</v>
      </c>
      <c r="B339">
        <v>403.88</v>
      </c>
      <c r="C339">
        <v>796.31602251389995</v>
      </c>
      <c r="D339">
        <v>772.32320000000004</v>
      </c>
      <c r="E339">
        <f t="shared" si="20"/>
        <v>368.44320000000005</v>
      </c>
      <c r="F339">
        <f t="shared" si="21"/>
        <v>59.643977486100084</v>
      </c>
      <c r="G339" s="3">
        <f t="shared" si="22"/>
        <v>-0.91225908685748247</v>
      </c>
      <c r="H339" s="3">
        <f t="shared" si="23"/>
        <v>6.968079990431808E-2</v>
      </c>
    </row>
    <row r="340" spans="1:8" x14ac:dyDescent="0.35">
      <c r="A340">
        <v>1105.05</v>
      </c>
      <c r="B340">
        <v>50</v>
      </c>
      <c r="C340">
        <v>783.37707038149995</v>
      </c>
      <c r="D340">
        <v>417.12732</v>
      </c>
      <c r="E340">
        <f t="shared" si="20"/>
        <v>367.12732</v>
      </c>
      <c r="F340">
        <f t="shared" si="21"/>
        <v>321.67292961850001</v>
      </c>
      <c r="G340" s="3">
        <f t="shared" si="22"/>
        <v>-7.3425463999999998</v>
      </c>
      <c r="H340" s="3">
        <f t="shared" si="23"/>
        <v>0.29109355198271569</v>
      </c>
    </row>
    <row r="341" spans="1:8" x14ac:dyDescent="0.35">
      <c r="A341">
        <v>793.91</v>
      </c>
      <c r="B341">
        <v>550.54</v>
      </c>
      <c r="C341">
        <v>1050.1541957284801</v>
      </c>
      <c r="D341">
        <v>658.77855999999997</v>
      </c>
      <c r="E341">
        <f t="shared" si="20"/>
        <v>108.23856000000001</v>
      </c>
      <c r="F341">
        <f t="shared" si="21"/>
        <v>256.24419572848012</v>
      </c>
      <c r="G341" s="3">
        <f t="shared" si="22"/>
        <v>-0.19660435209067462</v>
      </c>
      <c r="H341" s="3">
        <f t="shared" si="23"/>
        <v>-0.32276227245969968</v>
      </c>
    </row>
    <row r="342" spans="1:8" x14ac:dyDescent="0.35">
      <c r="A342">
        <v>514.48</v>
      </c>
      <c r="B342">
        <v>468.23</v>
      </c>
      <c r="C342">
        <v>1117.57058187186</v>
      </c>
      <c r="D342">
        <v>468.76996000000003</v>
      </c>
      <c r="E342">
        <f t="shared" si="20"/>
        <v>0.53996000000000777</v>
      </c>
      <c r="F342">
        <f t="shared" si="21"/>
        <v>603.09058187185997</v>
      </c>
      <c r="G342" s="3">
        <f t="shared" si="22"/>
        <v>-1.1531939431477234E-3</v>
      </c>
      <c r="H342" s="3">
        <f t="shared" si="23"/>
        <v>-1.1722332877310291</v>
      </c>
    </row>
    <row r="343" spans="1:8" x14ac:dyDescent="0.35">
      <c r="A343">
        <v>4592.42</v>
      </c>
      <c r="B343">
        <v>1829.55</v>
      </c>
      <c r="C343">
        <v>1397.2427818884901</v>
      </c>
      <c r="D343">
        <v>964.04560000000004</v>
      </c>
      <c r="E343">
        <f t="shared" si="20"/>
        <v>865.50439999999992</v>
      </c>
      <c r="F343">
        <f t="shared" si="21"/>
        <v>3195.1772181115102</v>
      </c>
      <c r="G343" s="3">
        <f t="shared" si="22"/>
        <v>0.47306955262222949</v>
      </c>
      <c r="H343" s="3">
        <f t="shared" si="23"/>
        <v>0.69575021842765028</v>
      </c>
    </row>
    <row r="344" spans="1:8" x14ac:dyDescent="0.35">
      <c r="A344">
        <v>734.83</v>
      </c>
      <c r="B344">
        <v>50</v>
      </c>
      <c r="C344">
        <v>679.60310385625303</v>
      </c>
      <c r="D344">
        <v>975.88116000000002</v>
      </c>
      <c r="E344">
        <f t="shared" si="20"/>
        <v>925.88116000000002</v>
      </c>
      <c r="F344">
        <f t="shared" si="21"/>
        <v>55.226896143747013</v>
      </c>
      <c r="G344" s="3">
        <f t="shared" si="22"/>
        <v>-18.517623199999999</v>
      </c>
      <c r="H344" s="3">
        <f t="shared" si="23"/>
        <v>7.5156017233573791E-2</v>
      </c>
    </row>
    <row r="345" spans="1:8" x14ac:dyDescent="0.35">
      <c r="A345">
        <v>50</v>
      </c>
      <c r="B345">
        <v>356.97</v>
      </c>
      <c r="C345">
        <v>526.42737977316199</v>
      </c>
      <c r="D345">
        <v>628.01080000000002</v>
      </c>
      <c r="E345">
        <f t="shared" si="20"/>
        <v>271.04079999999999</v>
      </c>
      <c r="F345">
        <f t="shared" si="21"/>
        <v>476.42737977316199</v>
      </c>
      <c r="G345" s="3">
        <f t="shared" si="22"/>
        <v>-0.7592817323584613</v>
      </c>
      <c r="H345" s="3">
        <f t="shared" si="23"/>
        <v>-9.5285475954632393</v>
      </c>
    </row>
    <row r="346" spans="1:8" x14ac:dyDescent="0.35">
      <c r="A346">
        <v>50.01</v>
      </c>
      <c r="B346">
        <v>441.61</v>
      </c>
      <c r="C346">
        <v>488.56144277076601</v>
      </c>
      <c r="D346">
        <v>758.69</v>
      </c>
      <c r="E346">
        <f t="shared" si="20"/>
        <v>317.08000000000004</v>
      </c>
      <c r="F346">
        <f t="shared" si="21"/>
        <v>438.55144277076602</v>
      </c>
      <c r="G346" s="3">
        <f t="shared" si="22"/>
        <v>-0.71800910305473153</v>
      </c>
      <c r="H346" s="3">
        <f t="shared" si="23"/>
        <v>-8.769275000415238</v>
      </c>
    </row>
    <row r="347" spans="1:8" x14ac:dyDescent="0.35">
      <c r="A347">
        <v>859.95</v>
      </c>
      <c r="B347">
        <v>566.5</v>
      </c>
      <c r="C347">
        <v>1004.36730591458</v>
      </c>
      <c r="D347">
        <v>666.96119999999996</v>
      </c>
      <c r="E347">
        <f t="shared" si="20"/>
        <v>100.46119999999996</v>
      </c>
      <c r="F347">
        <f t="shared" si="21"/>
        <v>144.41730591457997</v>
      </c>
      <c r="G347" s="3">
        <f t="shared" si="22"/>
        <v>-0.17733662842012343</v>
      </c>
      <c r="H347" s="3">
        <f t="shared" si="23"/>
        <v>-0.16793686367181815</v>
      </c>
    </row>
    <row r="348" spans="1:8" x14ac:dyDescent="0.35">
      <c r="A348">
        <v>2005.95</v>
      </c>
      <c r="B348">
        <v>7139.02</v>
      </c>
      <c r="C348">
        <v>1244.9939261833199</v>
      </c>
      <c r="D348">
        <v>1591.085</v>
      </c>
      <c r="E348">
        <f t="shared" si="20"/>
        <v>5547.9350000000004</v>
      </c>
      <c r="F348">
        <f t="shared" si="21"/>
        <v>760.95607381668015</v>
      </c>
      <c r="G348" s="3">
        <f t="shared" si="22"/>
        <v>0.77712837336217011</v>
      </c>
      <c r="H348" s="3">
        <f t="shared" si="23"/>
        <v>0.37934947222846038</v>
      </c>
    </row>
    <row r="349" spans="1:8" x14ac:dyDescent="0.35">
      <c r="A349">
        <v>731.25</v>
      </c>
      <c r="B349">
        <v>453.68</v>
      </c>
      <c r="C349">
        <v>653.59246285661902</v>
      </c>
      <c r="D349">
        <v>572.08685000000003</v>
      </c>
      <c r="E349">
        <f t="shared" si="20"/>
        <v>118.40685000000002</v>
      </c>
      <c r="F349">
        <f t="shared" si="21"/>
        <v>77.657537143380978</v>
      </c>
      <c r="G349" s="3">
        <f t="shared" si="22"/>
        <v>-0.26099199876564994</v>
      </c>
      <c r="H349" s="3">
        <f t="shared" si="23"/>
        <v>0.10619834139265771</v>
      </c>
    </row>
    <row r="350" spans="1:8" x14ac:dyDescent="0.35">
      <c r="A350">
        <v>1643.96</v>
      </c>
      <c r="B350">
        <v>1210.26</v>
      </c>
      <c r="C350">
        <v>931.47381733754196</v>
      </c>
      <c r="D350">
        <v>608.2201</v>
      </c>
      <c r="E350">
        <f t="shared" si="20"/>
        <v>602.03989999999999</v>
      </c>
      <c r="F350">
        <f t="shared" si="21"/>
        <v>712.48618266245808</v>
      </c>
      <c r="G350" s="3">
        <f t="shared" si="22"/>
        <v>0.49744674697998781</v>
      </c>
      <c r="H350" s="3">
        <f t="shared" si="23"/>
        <v>0.43339630079956815</v>
      </c>
    </row>
    <row r="351" spans="1:8" x14ac:dyDescent="0.35">
      <c r="A351">
        <v>1430.49</v>
      </c>
      <c r="B351">
        <v>431.58</v>
      </c>
      <c r="C351">
        <v>677.21334723876805</v>
      </c>
      <c r="D351">
        <v>779.34735000000001</v>
      </c>
      <c r="E351">
        <f t="shared" si="20"/>
        <v>347.76735000000002</v>
      </c>
      <c r="F351">
        <f t="shared" si="21"/>
        <v>753.27665276123196</v>
      </c>
      <c r="G351" s="3">
        <f t="shared" si="22"/>
        <v>-0.80580043097455878</v>
      </c>
      <c r="H351" s="3">
        <f t="shared" si="23"/>
        <v>0.52658645132872794</v>
      </c>
    </row>
    <row r="352" spans="1:8" x14ac:dyDescent="0.35">
      <c r="A352">
        <v>813.23</v>
      </c>
      <c r="B352">
        <v>432.38</v>
      </c>
      <c r="C352">
        <v>845.396429289205</v>
      </c>
      <c r="D352">
        <v>850.73395000000005</v>
      </c>
      <c r="E352">
        <f t="shared" si="20"/>
        <v>418.35395000000005</v>
      </c>
      <c r="F352">
        <f t="shared" si="21"/>
        <v>32.166429289204984</v>
      </c>
      <c r="G352" s="3">
        <f t="shared" si="22"/>
        <v>-0.96756082612516781</v>
      </c>
      <c r="H352" s="3">
        <f t="shared" si="23"/>
        <v>-3.9553913762656379E-2</v>
      </c>
    </row>
    <row r="353" spans="1:8" x14ac:dyDescent="0.35">
      <c r="A353">
        <v>240.82</v>
      </c>
      <c r="B353">
        <v>1044.3900000000001</v>
      </c>
      <c r="C353">
        <v>475.56838438689499</v>
      </c>
      <c r="D353">
        <v>859.25756999999999</v>
      </c>
      <c r="E353">
        <f t="shared" si="20"/>
        <v>185.13243000000011</v>
      </c>
      <c r="F353">
        <f t="shared" si="21"/>
        <v>234.748384386895</v>
      </c>
      <c r="G353" s="3">
        <f t="shared" si="22"/>
        <v>0.1772636945968461</v>
      </c>
      <c r="H353" s="3">
        <f t="shared" si="23"/>
        <v>-0.97478774348847685</v>
      </c>
    </row>
    <row r="354" spans="1:8" x14ac:dyDescent="0.35">
      <c r="A354">
        <v>1051.94</v>
      </c>
      <c r="B354">
        <v>418.55</v>
      </c>
      <c r="C354">
        <v>759.35622684800296</v>
      </c>
      <c r="D354">
        <v>733.20403999999996</v>
      </c>
      <c r="E354">
        <f t="shared" si="20"/>
        <v>314.65403999999995</v>
      </c>
      <c r="F354">
        <f t="shared" si="21"/>
        <v>292.58377315199709</v>
      </c>
      <c r="G354" s="3">
        <f t="shared" si="22"/>
        <v>-0.75177168797037375</v>
      </c>
      <c r="H354" s="3">
        <f t="shared" si="23"/>
        <v>0.27813732071410635</v>
      </c>
    </row>
    <row r="355" spans="1:8" x14ac:dyDescent="0.35">
      <c r="A355">
        <v>1652.81</v>
      </c>
      <c r="B355">
        <v>843.94</v>
      </c>
      <c r="C355">
        <v>1798.71703803678</v>
      </c>
      <c r="D355">
        <v>915.68206999999995</v>
      </c>
      <c r="E355">
        <f t="shared" si="20"/>
        <v>71.742069999999899</v>
      </c>
      <c r="F355">
        <f t="shared" si="21"/>
        <v>145.90703803678002</v>
      </c>
      <c r="G355" s="3">
        <f t="shared" si="22"/>
        <v>-8.5008495864634881E-2</v>
      </c>
      <c r="H355" s="3">
        <f t="shared" si="23"/>
        <v>-8.8278167506718797E-2</v>
      </c>
    </row>
    <row r="356" spans="1:8" x14ac:dyDescent="0.35">
      <c r="A356">
        <v>440.97</v>
      </c>
      <c r="B356">
        <v>549.75</v>
      </c>
      <c r="C356">
        <v>506.07759389462598</v>
      </c>
      <c r="D356">
        <v>788.6182</v>
      </c>
      <c r="E356">
        <f t="shared" si="20"/>
        <v>238.8682</v>
      </c>
      <c r="F356">
        <f t="shared" si="21"/>
        <v>65.10759389462595</v>
      </c>
      <c r="G356" s="3">
        <f t="shared" si="22"/>
        <v>-0.43450331969076861</v>
      </c>
      <c r="H356" s="3">
        <f t="shared" si="23"/>
        <v>-0.14764631130150785</v>
      </c>
    </row>
    <row r="357" spans="1:8" x14ac:dyDescent="0.35">
      <c r="A357">
        <v>896.78</v>
      </c>
      <c r="B357">
        <v>141.82</v>
      </c>
      <c r="C357">
        <v>961.29688091918194</v>
      </c>
      <c r="D357">
        <v>720.98193000000003</v>
      </c>
      <c r="E357">
        <f t="shared" si="20"/>
        <v>579.16192999999998</v>
      </c>
      <c r="F357">
        <f t="shared" si="21"/>
        <v>64.516880919181972</v>
      </c>
      <c r="G357" s="3">
        <f t="shared" si="22"/>
        <v>-4.0837817656183901</v>
      </c>
      <c r="H357" s="3">
        <f t="shared" si="23"/>
        <v>-7.1942818661413055E-2</v>
      </c>
    </row>
    <row r="358" spans="1:8" x14ac:dyDescent="0.35">
      <c r="A358">
        <v>367</v>
      </c>
      <c r="B358">
        <v>478.8</v>
      </c>
      <c r="C358">
        <v>477.67156107301298</v>
      </c>
      <c r="D358">
        <v>720.29809999999998</v>
      </c>
      <c r="E358">
        <f t="shared" si="20"/>
        <v>241.49809999999997</v>
      </c>
      <c r="F358">
        <f t="shared" si="21"/>
        <v>110.67156107301298</v>
      </c>
      <c r="G358" s="3">
        <f t="shared" si="22"/>
        <v>-0.50438199665831229</v>
      </c>
      <c r="H358" s="3">
        <f t="shared" si="23"/>
        <v>-0.30155738711992641</v>
      </c>
    </row>
    <row r="359" spans="1:8" x14ac:dyDescent="0.35">
      <c r="A359">
        <v>1240.05</v>
      </c>
      <c r="B359">
        <v>128.07</v>
      </c>
      <c r="C359">
        <v>978.76258959685902</v>
      </c>
      <c r="D359">
        <v>672.0752</v>
      </c>
      <c r="E359">
        <f t="shared" si="20"/>
        <v>544.00520000000006</v>
      </c>
      <c r="F359">
        <f t="shared" si="21"/>
        <v>261.28741040314094</v>
      </c>
      <c r="G359" s="3">
        <f t="shared" si="22"/>
        <v>-4.2477176544077464</v>
      </c>
      <c r="H359" s="3">
        <f t="shared" si="23"/>
        <v>0.21070715729457756</v>
      </c>
    </row>
    <row r="360" spans="1:8" x14ac:dyDescent="0.35">
      <c r="A360">
        <v>953.04</v>
      </c>
      <c r="B360">
        <v>584.35</v>
      </c>
      <c r="C360">
        <v>731.18030333292597</v>
      </c>
      <c r="D360">
        <v>809.15120000000002</v>
      </c>
      <c r="E360">
        <f t="shared" si="20"/>
        <v>224.80119999999999</v>
      </c>
      <c r="F360">
        <f t="shared" si="21"/>
        <v>221.85969666707399</v>
      </c>
      <c r="G360" s="3">
        <f t="shared" si="22"/>
        <v>-0.38470300333704111</v>
      </c>
      <c r="H360" s="3">
        <f t="shared" si="23"/>
        <v>0.2327915897203412</v>
      </c>
    </row>
    <row r="361" spans="1:8" x14ac:dyDescent="0.35">
      <c r="A361">
        <v>395.26</v>
      </c>
      <c r="B361">
        <v>664.93</v>
      </c>
      <c r="C361">
        <v>537.03248223594198</v>
      </c>
      <c r="D361">
        <v>702.66290000000004</v>
      </c>
      <c r="E361">
        <f t="shared" si="20"/>
        <v>37.732900000000086</v>
      </c>
      <c r="F361">
        <f t="shared" si="21"/>
        <v>141.77248223594199</v>
      </c>
      <c r="G361" s="3">
        <f t="shared" si="22"/>
        <v>-5.674717639450777E-2</v>
      </c>
      <c r="H361" s="3">
        <f t="shared" si="23"/>
        <v>-0.35868158234059089</v>
      </c>
    </row>
    <row r="362" spans="1:8" x14ac:dyDescent="0.35">
      <c r="A362">
        <v>988.55</v>
      </c>
      <c r="B362">
        <v>465.51</v>
      </c>
      <c r="C362">
        <v>763.11650846100497</v>
      </c>
      <c r="D362">
        <v>660.98490000000004</v>
      </c>
      <c r="E362">
        <f t="shared" si="20"/>
        <v>195.47490000000005</v>
      </c>
      <c r="F362">
        <f t="shared" si="21"/>
        <v>225.43349153899499</v>
      </c>
      <c r="G362" s="3">
        <f t="shared" si="22"/>
        <v>-0.41991557646452282</v>
      </c>
      <c r="H362" s="3">
        <f t="shared" si="23"/>
        <v>0.2280446022345809</v>
      </c>
    </row>
    <row r="363" spans="1:8" x14ac:dyDescent="0.35">
      <c r="A363">
        <v>793.63</v>
      </c>
      <c r="B363">
        <v>556.96</v>
      </c>
      <c r="C363">
        <v>1132.76009425597</v>
      </c>
      <c r="D363">
        <v>696.75239999999997</v>
      </c>
      <c r="E363">
        <f t="shared" si="20"/>
        <v>139.79239999999993</v>
      </c>
      <c r="F363">
        <f t="shared" si="21"/>
        <v>339.13009425596999</v>
      </c>
      <c r="G363" s="3">
        <f t="shared" si="22"/>
        <v>-0.25099181269750059</v>
      </c>
      <c r="H363" s="3">
        <f t="shared" si="23"/>
        <v>-0.42731511441851988</v>
      </c>
    </row>
    <row r="364" spans="1:8" x14ac:dyDescent="0.35">
      <c r="A364">
        <v>546.69000000000005</v>
      </c>
      <c r="B364">
        <v>1219.3699999999999</v>
      </c>
      <c r="C364">
        <v>523.54252031288104</v>
      </c>
      <c r="D364">
        <v>776.11834999999996</v>
      </c>
      <c r="E364">
        <f t="shared" si="20"/>
        <v>443.25164999999993</v>
      </c>
      <c r="F364">
        <f t="shared" si="21"/>
        <v>23.147479687119016</v>
      </c>
      <c r="G364" s="3">
        <f t="shared" si="22"/>
        <v>0.36350873811886464</v>
      </c>
      <c r="H364" s="3">
        <f t="shared" si="23"/>
        <v>4.2341143403243131E-2</v>
      </c>
    </row>
    <row r="365" spans="1:8" x14ac:dyDescent="0.35">
      <c r="A365">
        <v>5903.52</v>
      </c>
      <c r="B365">
        <v>1219.75</v>
      </c>
      <c r="C365">
        <v>785.68249476655899</v>
      </c>
      <c r="D365">
        <v>1114.5836999999999</v>
      </c>
      <c r="E365">
        <f t="shared" si="20"/>
        <v>105.16630000000009</v>
      </c>
      <c r="F365">
        <f t="shared" si="21"/>
        <v>5117.8375052334413</v>
      </c>
      <c r="G365" s="3">
        <f t="shared" si="22"/>
        <v>8.6219553187128595E-2</v>
      </c>
      <c r="H365" s="3">
        <f t="shared" si="23"/>
        <v>0.86691287659454719</v>
      </c>
    </row>
    <row r="366" spans="1:8" x14ac:dyDescent="0.35">
      <c r="A366">
        <v>871.19</v>
      </c>
      <c r="B366">
        <v>2262.27</v>
      </c>
      <c r="C366">
        <v>1160.05901654132</v>
      </c>
      <c r="D366">
        <v>911.04809999999998</v>
      </c>
      <c r="E366">
        <f t="shared" si="20"/>
        <v>1351.2219</v>
      </c>
      <c r="F366">
        <f t="shared" si="21"/>
        <v>288.86901654131998</v>
      </c>
      <c r="G366" s="3">
        <f t="shared" si="22"/>
        <v>0.59728586773462056</v>
      </c>
      <c r="H366" s="3">
        <f t="shared" si="23"/>
        <v>-0.33157981214352783</v>
      </c>
    </row>
    <row r="367" spans="1:8" x14ac:dyDescent="0.35">
      <c r="A367">
        <v>510.69</v>
      </c>
      <c r="B367">
        <v>1998.45</v>
      </c>
      <c r="C367">
        <v>610.75682101518396</v>
      </c>
      <c r="D367">
        <v>1044.8036999999999</v>
      </c>
      <c r="E367">
        <f t="shared" si="20"/>
        <v>953.64630000000011</v>
      </c>
      <c r="F367">
        <f t="shared" si="21"/>
        <v>100.06682101518396</v>
      </c>
      <c r="G367" s="3">
        <f t="shared" si="22"/>
        <v>0.47719297455528042</v>
      </c>
      <c r="H367" s="3">
        <f t="shared" si="23"/>
        <v>-0.19594435178911662</v>
      </c>
    </row>
    <row r="368" spans="1:8" x14ac:dyDescent="0.35">
      <c r="A368">
        <v>579.23</v>
      </c>
      <c r="B368">
        <v>291.37</v>
      </c>
      <c r="C368">
        <v>1005.32438277377</v>
      </c>
      <c r="D368">
        <v>977.10297000000003</v>
      </c>
      <c r="E368">
        <f t="shared" si="20"/>
        <v>685.73297000000002</v>
      </c>
      <c r="F368">
        <f t="shared" si="21"/>
        <v>426.09438277377001</v>
      </c>
      <c r="G368" s="3">
        <f t="shared" si="22"/>
        <v>-2.3534782922057866</v>
      </c>
      <c r="H368" s="3">
        <f t="shared" si="23"/>
        <v>-0.73562208928019968</v>
      </c>
    </row>
    <row r="369" spans="1:8" x14ac:dyDescent="0.35">
      <c r="A369">
        <v>1740.15</v>
      </c>
      <c r="B369">
        <v>1125.06</v>
      </c>
      <c r="C369">
        <v>1241.7609413864</v>
      </c>
      <c r="D369">
        <v>1467.2754</v>
      </c>
      <c r="E369">
        <f t="shared" si="20"/>
        <v>342.21540000000005</v>
      </c>
      <c r="F369">
        <f t="shared" si="21"/>
        <v>498.38905861360013</v>
      </c>
      <c r="G369" s="3">
        <f t="shared" si="22"/>
        <v>-0.30417524398698736</v>
      </c>
      <c r="H369" s="3">
        <f t="shared" si="23"/>
        <v>0.28640580330063503</v>
      </c>
    </row>
    <row r="370" spans="1:8" x14ac:dyDescent="0.35">
      <c r="A370">
        <v>686.44</v>
      </c>
      <c r="B370">
        <v>927.07</v>
      </c>
      <c r="C370">
        <v>877.31987641237799</v>
      </c>
      <c r="D370">
        <v>774.19775000000004</v>
      </c>
      <c r="E370">
        <f t="shared" si="20"/>
        <v>152.87225000000001</v>
      </c>
      <c r="F370">
        <f t="shared" si="21"/>
        <v>190.87987641237794</v>
      </c>
      <c r="G370" s="3">
        <f t="shared" si="22"/>
        <v>0.16489828168315235</v>
      </c>
      <c r="H370" s="3">
        <f t="shared" si="23"/>
        <v>-0.27807219336340827</v>
      </c>
    </row>
    <row r="371" spans="1:8" x14ac:dyDescent="0.35">
      <c r="A371">
        <v>1790.95</v>
      </c>
      <c r="B371">
        <v>807.21</v>
      </c>
      <c r="C371">
        <v>964.45028842953798</v>
      </c>
      <c r="D371">
        <v>763.19470000000001</v>
      </c>
      <c r="E371">
        <f t="shared" si="20"/>
        <v>44.015300000000025</v>
      </c>
      <c r="F371">
        <f t="shared" si="21"/>
        <v>826.49971157046207</v>
      </c>
      <c r="G371" s="3">
        <f t="shared" si="22"/>
        <v>5.4527694156415341E-2</v>
      </c>
      <c r="H371" s="3">
        <f t="shared" si="23"/>
        <v>0.46148675930118765</v>
      </c>
    </row>
    <row r="372" spans="1:8" x14ac:dyDescent="0.35">
      <c r="A372">
        <v>457.45</v>
      </c>
      <c r="B372">
        <v>874.57</v>
      </c>
      <c r="C372">
        <v>1017.5306908617</v>
      </c>
      <c r="D372">
        <v>902.48015999999996</v>
      </c>
      <c r="E372">
        <f t="shared" si="20"/>
        <v>27.910159999999905</v>
      </c>
      <c r="F372">
        <f t="shared" si="21"/>
        <v>560.08069086170008</v>
      </c>
      <c r="G372" s="3">
        <f t="shared" si="22"/>
        <v>-3.1913008678550403E-2</v>
      </c>
      <c r="H372" s="3">
        <f t="shared" si="23"/>
        <v>-1.2243538984844244</v>
      </c>
    </row>
    <row r="373" spans="1:8" x14ac:dyDescent="0.35">
      <c r="A373">
        <v>577.86</v>
      </c>
      <c r="B373">
        <v>1922.45</v>
      </c>
      <c r="C373">
        <v>464.29019808887</v>
      </c>
      <c r="D373">
        <v>898.16003000000001</v>
      </c>
      <c r="E373">
        <f t="shared" si="20"/>
        <v>1024.28997</v>
      </c>
      <c r="F373">
        <f t="shared" si="21"/>
        <v>113.56980191113001</v>
      </c>
      <c r="G373" s="3">
        <f t="shared" si="22"/>
        <v>0.53280447866004321</v>
      </c>
      <c r="H373" s="3">
        <f t="shared" si="23"/>
        <v>0.19653515022865398</v>
      </c>
    </row>
    <row r="374" spans="1:8" x14ac:dyDescent="0.35">
      <c r="A374">
        <v>932.64</v>
      </c>
      <c r="B374">
        <v>1086.01</v>
      </c>
      <c r="C374">
        <v>1181.36441985134</v>
      </c>
      <c r="D374">
        <v>631.36676</v>
      </c>
      <c r="E374">
        <f t="shared" si="20"/>
        <v>454.64323999999999</v>
      </c>
      <c r="F374">
        <f t="shared" si="21"/>
        <v>248.72441985134003</v>
      </c>
      <c r="G374" s="3">
        <f t="shared" si="22"/>
        <v>0.41863632931556805</v>
      </c>
      <c r="H374" s="3">
        <f t="shared" si="23"/>
        <v>-0.26668856134343377</v>
      </c>
    </row>
    <row r="375" spans="1:8" x14ac:dyDescent="0.35">
      <c r="A375">
        <v>960.75</v>
      </c>
      <c r="B375">
        <v>855.96</v>
      </c>
      <c r="C375">
        <v>544.85134789388997</v>
      </c>
      <c r="D375">
        <v>855.91010000000006</v>
      </c>
      <c r="E375">
        <f t="shared" si="20"/>
        <v>4.9899999999979627E-2</v>
      </c>
      <c r="F375">
        <f t="shared" si="21"/>
        <v>415.89865210611003</v>
      </c>
      <c r="G375" s="3">
        <f t="shared" si="22"/>
        <v>5.829711668769999E-5</v>
      </c>
      <c r="H375" s="3">
        <f t="shared" si="23"/>
        <v>0.43288956763581576</v>
      </c>
    </row>
    <row r="376" spans="1:8" x14ac:dyDescent="0.35">
      <c r="A376">
        <v>863.17</v>
      </c>
      <c r="B376">
        <v>687.67</v>
      </c>
      <c r="C376">
        <v>586.46683838088302</v>
      </c>
      <c r="D376">
        <v>1030.136</v>
      </c>
      <c r="E376">
        <f t="shared" si="20"/>
        <v>342.46600000000001</v>
      </c>
      <c r="F376">
        <f t="shared" si="21"/>
        <v>276.70316161911694</v>
      </c>
      <c r="G376" s="3">
        <f t="shared" si="22"/>
        <v>-0.49800921953844135</v>
      </c>
      <c r="H376" s="3">
        <f t="shared" si="23"/>
        <v>0.32056624027609504</v>
      </c>
    </row>
    <row r="377" spans="1:8" x14ac:dyDescent="0.35">
      <c r="A377">
        <v>1671.84</v>
      </c>
      <c r="B377">
        <v>970.79</v>
      </c>
      <c r="C377">
        <v>966.35435704127406</v>
      </c>
      <c r="D377">
        <v>758.69</v>
      </c>
      <c r="E377">
        <f t="shared" si="20"/>
        <v>212.09999999999991</v>
      </c>
      <c r="F377">
        <f t="shared" si="21"/>
        <v>705.48564295872586</v>
      </c>
      <c r="G377" s="3">
        <f t="shared" si="22"/>
        <v>0.21848185498408501</v>
      </c>
      <c r="H377" s="3">
        <f t="shared" si="23"/>
        <v>0.42198155502842727</v>
      </c>
    </row>
    <row r="378" spans="1:8" x14ac:dyDescent="0.35">
      <c r="A378">
        <v>747.88</v>
      </c>
      <c r="B378">
        <v>801.98</v>
      </c>
      <c r="C378">
        <v>1025.47879133068</v>
      </c>
      <c r="D378">
        <v>932.03639999999996</v>
      </c>
      <c r="E378">
        <f t="shared" si="20"/>
        <v>130.05639999999994</v>
      </c>
      <c r="F378">
        <f t="shared" si="21"/>
        <v>277.59879133068</v>
      </c>
      <c r="G378" s="3">
        <f t="shared" si="22"/>
        <v>-0.1621691313997855</v>
      </c>
      <c r="H378" s="3">
        <f t="shared" si="23"/>
        <v>-0.3711809265265551</v>
      </c>
    </row>
    <row r="379" spans="1:8" x14ac:dyDescent="0.35">
      <c r="A379">
        <v>912.17</v>
      </c>
      <c r="B379">
        <v>366.21</v>
      </c>
      <c r="C379">
        <v>1172.89272188065</v>
      </c>
      <c r="D379">
        <v>696.9597</v>
      </c>
      <c r="E379">
        <f t="shared" si="20"/>
        <v>330.74970000000002</v>
      </c>
      <c r="F379">
        <f t="shared" si="21"/>
        <v>260.72272188065006</v>
      </c>
      <c r="G379" s="3">
        <f t="shared" si="22"/>
        <v>-0.90316949291390203</v>
      </c>
      <c r="H379" s="3">
        <f t="shared" si="23"/>
        <v>-0.28582689836395625</v>
      </c>
    </row>
    <row r="380" spans="1:8" x14ac:dyDescent="0.35">
      <c r="A380">
        <v>330.74</v>
      </c>
      <c r="B380">
        <v>442.64</v>
      </c>
      <c r="C380">
        <v>965.64321181224</v>
      </c>
      <c r="D380">
        <v>699.83040000000005</v>
      </c>
      <c r="E380">
        <f t="shared" si="20"/>
        <v>257.19040000000007</v>
      </c>
      <c r="F380">
        <f t="shared" si="21"/>
        <v>634.90321181223999</v>
      </c>
      <c r="G380" s="3">
        <f t="shared" si="22"/>
        <v>-0.58103741189228275</v>
      </c>
      <c r="H380" s="3">
        <f t="shared" si="23"/>
        <v>-1.9196444694087198</v>
      </c>
    </row>
    <row r="381" spans="1:8" x14ac:dyDescent="0.35">
      <c r="A381">
        <v>610.9</v>
      </c>
      <c r="B381">
        <v>362.09</v>
      </c>
      <c r="C381">
        <v>1349.7884900194199</v>
      </c>
      <c r="D381">
        <v>968.20830000000001</v>
      </c>
      <c r="E381">
        <f t="shared" si="20"/>
        <v>606.11830000000009</v>
      </c>
      <c r="F381">
        <f t="shared" si="21"/>
        <v>738.88849001941992</v>
      </c>
      <c r="G381" s="3">
        <f t="shared" si="22"/>
        <v>-1.6739437708856917</v>
      </c>
      <c r="H381" s="3">
        <f t="shared" si="23"/>
        <v>-1.2095080864616468</v>
      </c>
    </row>
    <row r="382" spans="1:8" x14ac:dyDescent="0.35">
      <c r="A382">
        <v>164.62</v>
      </c>
      <c r="B382">
        <v>844.27</v>
      </c>
      <c r="C382">
        <v>602.33345726005302</v>
      </c>
      <c r="D382">
        <v>812.9846</v>
      </c>
      <c r="E382">
        <f t="shared" si="20"/>
        <v>31.285399999999981</v>
      </c>
      <c r="F382">
        <f t="shared" si="21"/>
        <v>437.71345726005302</v>
      </c>
      <c r="G382" s="3">
        <f t="shared" si="22"/>
        <v>3.7056155021497839E-2</v>
      </c>
      <c r="H382" s="3">
        <f t="shared" si="23"/>
        <v>-2.658932433847971</v>
      </c>
    </row>
    <row r="383" spans="1:8" x14ac:dyDescent="0.35">
      <c r="A383">
        <v>1106.31</v>
      </c>
      <c r="B383">
        <v>1406.02</v>
      </c>
      <c r="C383">
        <v>988.49946198432599</v>
      </c>
      <c r="D383">
        <v>1126.5043000000001</v>
      </c>
      <c r="E383">
        <f t="shared" si="20"/>
        <v>279.51569999999992</v>
      </c>
      <c r="F383">
        <f t="shared" si="21"/>
        <v>117.81053801567396</v>
      </c>
      <c r="G383" s="3">
        <f t="shared" si="22"/>
        <v>0.19879923471927852</v>
      </c>
      <c r="H383" s="3">
        <f t="shared" si="23"/>
        <v>0.10648962588756672</v>
      </c>
    </row>
    <row r="384" spans="1:8" x14ac:dyDescent="0.35">
      <c r="A384">
        <v>977.92</v>
      </c>
      <c r="B384">
        <v>508.91</v>
      </c>
      <c r="C384">
        <v>1593.3092657648999</v>
      </c>
      <c r="D384">
        <v>821.95856000000003</v>
      </c>
      <c r="E384">
        <f t="shared" si="20"/>
        <v>313.04856000000001</v>
      </c>
      <c r="F384">
        <f t="shared" si="21"/>
        <v>615.38926576489996</v>
      </c>
      <c r="G384" s="3">
        <f t="shared" si="22"/>
        <v>-0.61513540704643255</v>
      </c>
      <c r="H384" s="3">
        <f t="shared" si="23"/>
        <v>-0.6292838532445395</v>
      </c>
    </row>
    <row r="385" spans="1:8" x14ac:dyDescent="0.35">
      <c r="A385">
        <v>1364.07</v>
      </c>
      <c r="B385">
        <v>1129.9100000000001</v>
      </c>
      <c r="C385">
        <v>852.43618576443203</v>
      </c>
      <c r="D385">
        <v>912.35969999999998</v>
      </c>
      <c r="E385">
        <f t="shared" si="20"/>
        <v>217.55030000000011</v>
      </c>
      <c r="F385">
        <f t="shared" si="21"/>
        <v>511.63381423556791</v>
      </c>
      <c r="G385" s="3">
        <f t="shared" si="22"/>
        <v>0.19253772424352389</v>
      </c>
      <c r="H385" s="3">
        <f t="shared" si="23"/>
        <v>0.3750788553634109</v>
      </c>
    </row>
    <row r="386" spans="1:8" x14ac:dyDescent="0.35">
      <c r="A386">
        <v>457.69</v>
      </c>
      <c r="B386">
        <v>791.88</v>
      </c>
      <c r="C386">
        <v>601.95667940837598</v>
      </c>
      <c r="D386">
        <v>1115.1573000000001</v>
      </c>
      <c r="E386">
        <f t="shared" si="20"/>
        <v>323.27730000000008</v>
      </c>
      <c r="F386">
        <f t="shared" si="21"/>
        <v>144.26667940837598</v>
      </c>
      <c r="G386" s="3">
        <f t="shared" si="22"/>
        <v>-0.40824026367631472</v>
      </c>
      <c r="H386" s="3">
        <f t="shared" si="23"/>
        <v>-0.315206098906194</v>
      </c>
    </row>
    <row r="387" spans="1:8" x14ac:dyDescent="0.35">
      <c r="A387">
        <v>187.9</v>
      </c>
      <c r="B387">
        <v>165.04</v>
      </c>
      <c r="C387">
        <v>1054.7081085843599</v>
      </c>
      <c r="D387">
        <v>335.99786</v>
      </c>
      <c r="E387">
        <f t="shared" ref="E387:E450" si="24">ABS(B387-D387)</f>
        <v>170.95786000000001</v>
      </c>
      <c r="F387">
        <f t="shared" ref="F387:F450" si="25">ABS(C387-A387)</f>
        <v>866.80810858435996</v>
      </c>
      <c r="G387" s="3">
        <f t="shared" ref="G387:G450" si="26">1-D387/B387</f>
        <v>-1.0358571255453226</v>
      </c>
      <c r="H387" s="3">
        <f t="shared" ref="H387:H450" si="27">1-C387/A387</f>
        <v>-4.6131352239721126</v>
      </c>
    </row>
    <row r="388" spans="1:8" x14ac:dyDescent="0.35">
      <c r="A388">
        <v>775.53</v>
      </c>
      <c r="B388">
        <v>192.52</v>
      </c>
      <c r="C388">
        <v>856.58120745012297</v>
      </c>
      <c r="D388">
        <v>779.97519999999997</v>
      </c>
      <c r="E388">
        <f t="shared" si="24"/>
        <v>587.45519999999999</v>
      </c>
      <c r="F388">
        <f t="shared" si="25"/>
        <v>81.051207450123002</v>
      </c>
      <c r="G388" s="3">
        <f t="shared" si="26"/>
        <v>-3.0513982962809054</v>
      </c>
      <c r="H388" s="3">
        <f t="shared" si="27"/>
        <v>-0.10451073130649102</v>
      </c>
    </row>
    <row r="389" spans="1:8" x14ac:dyDescent="0.35">
      <c r="A389">
        <v>556.70000000000005</v>
      </c>
      <c r="B389">
        <v>606.07000000000005</v>
      </c>
      <c r="C389">
        <v>696.22229203105701</v>
      </c>
      <c r="D389">
        <v>1000.34064</v>
      </c>
      <c r="E389">
        <f t="shared" si="24"/>
        <v>394.27063999999996</v>
      </c>
      <c r="F389">
        <f t="shared" si="25"/>
        <v>139.52229203105696</v>
      </c>
      <c r="G389" s="3">
        <f t="shared" si="26"/>
        <v>-0.65053647268467318</v>
      </c>
      <c r="H389" s="3">
        <f t="shared" si="27"/>
        <v>-0.25062384054438103</v>
      </c>
    </row>
    <row r="390" spans="1:8" x14ac:dyDescent="0.35">
      <c r="A390">
        <v>633.32000000000005</v>
      </c>
      <c r="B390">
        <v>607.14</v>
      </c>
      <c r="C390">
        <v>930.29224448705702</v>
      </c>
      <c r="D390">
        <v>753.33123999999998</v>
      </c>
      <c r="E390">
        <f t="shared" si="24"/>
        <v>146.19123999999999</v>
      </c>
      <c r="F390">
        <f t="shared" si="25"/>
        <v>296.97224448705697</v>
      </c>
      <c r="G390" s="3">
        <f t="shared" si="26"/>
        <v>-0.2407867048786112</v>
      </c>
      <c r="H390" s="3">
        <f t="shared" si="27"/>
        <v>-0.46891341578831702</v>
      </c>
    </row>
    <row r="391" spans="1:8" x14ac:dyDescent="0.35">
      <c r="A391">
        <v>685.04</v>
      </c>
      <c r="B391">
        <v>279.89</v>
      </c>
      <c r="C391">
        <v>1175.7156384540899</v>
      </c>
      <c r="D391">
        <v>692.30175999999994</v>
      </c>
      <c r="E391">
        <f t="shared" si="24"/>
        <v>412.41175999999996</v>
      </c>
      <c r="F391">
        <f t="shared" si="25"/>
        <v>490.67563845408995</v>
      </c>
      <c r="G391" s="3">
        <f t="shared" si="26"/>
        <v>-1.4734780092179069</v>
      </c>
      <c r="H391" s="3">
        <f t="shared" si="27"/>
        <v>-0.71627297450380989</v>
      </c>
    </row>
    <row r="392" spans="1:8" x14ac:dyDescent="0.35">
      <c r="A392">
        <v>1558.57</v>
      </c>
      <c r="B392">
        <v>559.54999999999995</v>
      </c>
      <c r="C392">
        <v>1661.9565421684099</v>
      </c>
      <c r="D392">
        <v>798.60815000000002</v>
      </c>
      <c r="E392">
        <f t="shared" si="24"/>
        <v>239.05815000000007</v>
      </c>
      <c r="F392">
        <f t="shared" si="25"/>
        <v>103.38654216840996</v>
      </c>
      <c r="G392" s="3">
        <f t="shared" si="26"/>
        <v>-0.42723286569564856</v>
      </c>
      <c r="H392" s="3">
        <f t="shared" si="27"/>
        <v>-6.6334230845204178E-2</v>
      </c>
    </row>
    <row r="393" spans="1:8" x14ac:dyDescent="0.35">
      <c r="A393">
        <v>1314.38</v>
      </c>
      <c r="B393">
        <v>786.04</v>
      </c>
      <c r="C393">
        <v>924.29095774805705</v>
      </c>
      <c r="D393">
        <v>797.83699999999999</v>
      </c>
      <c r="E393">
        <f t="shared" si="24"/>
        <v>11.797000000000025</v>
      </c>
      <c r="F393">
        <f t="shared" si="25"/>
        <v>390.08904225194306</v>
      </c>
      <c r="G393" s="3">
        <f t="shared" si="26"/>
        <v>-1.5008142079283582E-2</v>
      </c>
      <c r="H393" s="3">
        <f t="shared" si="27"/>
        <v>0.29678558883423589</v>
      </c>
    </row>
    <row r="394" spans="1:8" x14ac:dyDescent="0.35">
      <c r="A394">
        <v>860.32</v>
      </c>
      <c r="B394">
        <v>1582.71</v>
      </c>
      <c r="C394">
        <v>469.12762458225399</v>
      </c>
      <c r="D394">
        <v>785.11645999999996</v>
      </c>
      <c r="E394">
        <f t="shared" si="24"/>
        <v>797.59354000000008</v>
      </c>
      <c r="F394">
        <f t="shared" si="25"/>
        <v>391.19237541774606</v>
      </c>
      <c r="G394" s="3">
        <f t="shared" si="26"/>
        <v>0.50394168230440206</v>
      </c>
      <c r="H394" s="3">
        <f t="shared" si="27"/>
        <v>0.45470566233232523</v>
      </c>
    </row>
    <row r="395" spans="1:8" x14ac:dyDescent="0.35">
      <c r="A395">
        <v>163.71</v>
      </c>
      <c r="B395">
        <v>480.89</v>
      </c>
      <c r="C395">
        <v>1032.1766571738599</v>
      </c>
      <c r="D395">
        <v>737.81560000000002</v>
      </c>
      <c r="E395">
        <f t="shared" si="24"/>
        <v>256.92560000000003</v>
      </c>
      <c r="F395">
        <f t="shared" si="25"/>
        <v>868.46665717385986</v>
      </c>
      <c r="G395" s="3">
        <f t="shared" si="26"/>
        <v>-0.53427103911497431</v>
      </c>
      <c r="H395" s="3">
        <f t="shared" si="27"/>
        <v>-5.3049090292215491</v>
      </c>
    </row>
    <row r="396" spans="1:8" x14ac:dyDescent="0.35">
      <c r="A396">
        <v>595.16999999999996</v>
      </c>
      <c r="B396">
        <v>1028.21</v>
      </c>
      <c r="C396">
        <v>1799.6570012560401</v>
      </c>
      <c r="D396">
        <v>682.93430000000001</v>
      </c>
      <c r="E396">
        <f t="shared" si="24"/>
        <v>345.27570000000003</v>
      </c>
      <c r="F396">
        <f t="shared" si="25"/>
        <v>1204.48700125604</v>
      </c>
      <c r="G396" s="3">
        <f t="shared" si="26"/>
        <v>0.33580270567296566</v>
      </c>
      <c r="H396" s="3">
        <f t="shared" si="27"/>
        <v>-2.0237696813616952</v>
      </c>
    </row>
    <row r="397" spans="1:8" x14ac:dyDescent="0.35">
      <c r="A397">
        <v>545.72</v>
      </c>
      <c r="B397">
        <v>114.72</v>
      </c>
      <c r="C397">
        <v>642.65902710304397</v>
      </c>
      <c r="D397">
        <v>445.71127000000001</v>
      </c>
      <c r="E397">
        <f t="shared" si="24"/>
        <v>330.99126999999999</v>
      </c>
      <c r="F397">
        <f t="shared" si="25"/>
        <v>96.939027103043941</v>
      </c>
      <c r="G397" s="3">
        <f t="shared" si="26"/>
        <v>-2.8852098152022316</v>
      </c>
      <c r="H397" s="3">
        <f t="shared" si="27"/>
        <v>-0.17763510060661858</v>
      </c>
    </row>
    <row r="398" spans="1:8" x14ac:dyDescent="0.35">
      <c r="A398">
        <v>1185.8699999999999</v>
      </c>
      <c r="B398">
        <v>599.78</v>
      </c>
      <c r="C398">
        <v>680.77138318784898</v>
      </c>
      <c r="D398">
        <v>628.04399999999998</v>
      </c>
      <c r="E398">
        <f t="shared" si="24"/>
        <v>28.26400000000001</v>
      </c>
      <c r="F398">
        <f t="shared" si="25"/>
        <v>505.09861681215091</v>
      </c>
      <c r="G398" s="3">
        <f t="shared" si="26"/>
        <v>-4.7123945446663873E-2</v>
      </c>
      <c r="H398" s="3">
        <f t="shared" si="27"/>
        <v>0.42593084976612183</v>
      </c>
    </row>
    <row r="399" spans="1:8" x14ac:dyDescent="0.35">
      <c r="A399">
        <v>484.31</v>
      </c>
      <c r="B399">
        <v>716.77</v>
      </c>
      <c r="C399">
        <v>955.27242296823897</v>
      </c>
      <c r="D399">
        <v>903.47217000000001</v>
      </c>
      <c r="E399">
        <f t="shared" si="24"/>
        <v>186.70217000000002</v>
      </c>
      <c r="F399">
        <f t="shared" si="25"/>
        <v>470.96242296823897</v>
      </c>
      <c r="G399" s="3">
        <f t="shared" si="26"/>
        <v>-0.26047709865089219</v>
      </c>
      <c r="H399" s="3">
        <f t="shared" si="27"/>
        <v>-0.97244001356205523</v>
      </c>
    </row>
    <row r="400" spans="1:8" x14ac:dyDescent="0.35">
      <c r="A400">
        <v>361.25</v>
      </c>
      <c r="B400">
        <v>520.5</v>
      </c>
      <c r="C400">
        <v>596.94379223534099</v>
      </c>
      <c r="D400">
        <v>643.74599999999998</v>
      </c>
      <c r="E400">
        <f t="shared" si="24"/>
        <v>123.24599999999998</v>
      </c>
      <c r="F400">
        <f t="shared" si="25"/>
        <v>235.69379223534099</v>
      </c>
      <c r="G400" s="3">
        <f t="shared" si="26"/>
        <v>-0.2367838616714697</v>
      </c>
      <c r="H400" s="3">
        <f t="shared" si="27"/>
        <v>-0.65243956328122077</v>
      </c>
    </row>
    <row r="401" spans="1:8" x14ac:dyDescent="0.35">
      <c r="A401">
        <v>2438.09</v>
      </c>
      <c r="B401">
        <v>467.5</v>
      </c>
      <c r="C401">
        <v>2974.4221386150102</v>
      </c>
      <c r="D401">
        <v>729.61180000000002</v>
      </c>
      <c r="E401">
        <f t="shared" si="24"/>
        <v>262.11180000000002</v>
      </c>
      <c r="F401">
        <f t="shared" si="25"/>
        <v>536.33213861501008</v>
      </c>
      <c r="G401" s="3">
        <f t="shared" si="26"/>
        <v>-0.56066695187165783</v>
      </c>
      <c r="H401" s="3">
        <f t="shared" si="27"/>
        <v>-0.21998045134306365</v>
      </c>
    </row>
    <row r="402" spans="1:8" x14ac:dyDescent="0.35">
      <c r="A402">
        <v>256.23</v>
      </c>
      <c r="B402">
        <v>584.01</v>
      </c>
      <c r="C402">
        <v>493.14742921138202</v>
      </c>
      <c r="D402">
        <v>621.55786000000001</v>
      </c>
      <c r="E402">
        <f t="shared" si="24"/>
        <v>37.547860000000014</v>
      </c>
      <c r="F402">
        <f t="shared" si="25"/>
        <v>236.917429211382</v>
      </c>
      <c r="G402" s="3">
        <f t="shared" si="26"/>
        <v>-6.42931799113029E-2</v>
      </c>
      <c r="H402" s="3">
        <f t="shared" si="27"/>
        <v>-0.92462798739953156</v>
      </c>
    </row>
    <row r="403" spans="1:8" x14ac:dyDescent="0.35">
      <c r="A403">
        <v>964.71</v>
      </c>
      <c r="B403">
        <v>276.26</v>
      </c>
      <c r="C403">
        <v>1351.8287939254301</v>
      </c>
      <c r="D403">
        <v>386.80110000000002</v>
      </c>
      <c r="E403">
        <f t="shared" si="24"/>
        <v>110.54110000000003</v>
      </c>
      <c r="F403">
        <f t="shared" si="25"/>
        <v>387.11879392543005</v>
      </c>
      <c r="G403" s="3">
        <f t="shared" si="26"/>
        <v>-0.40013429378122067</v>
      </c>
      <c r="H403" s="3">
        <f t="shared" si="27"/>
        <v>-0.40127996384968534</v>
      </c>
    </row>
    <row r="404" spans="1:8" x14ac:dyDescent="0.35">
      <c r="A404">
        <v>903.47</v>
      </c>
      <c r="B404">
        <v>794.16</v>
      </c>
      <c r="C404">
        <v>800.45171015532003</v>
      </c>
      <c r="D404">
        <v>832.91669999999999</v>
      </c>
      <c r="E404">
        <f t="shared" si="24"/>
        <v>38.756700000000023</v>
      </c>
      <c r="F404">
        <f t="shared" si="25"/>
        <v>103.01828984468</v>
      </c>
      <c r="G404" s="3">
        <f t="shared" si="26"/>
        <v>-4.8802130553037282E-2</v>
      </c>
      <c r="H404" s="3">
        <f t="shared" si="27"/>
        <v>0.11402513624656052</v>
      </c>
    </row>
    <row r="405" spans="1:8" x14ac:dyDescent="0.35">
      <c r="A405">
        <v>1052.56</v>
      </c>
      <c r="B405">
        <v>50.1</v>
      </c>
      <c r="C405">
        <v>1102.6748098309499</v>
      </c>
      <c r="D405">
        <v>410.18792999999999</v>
      </c>
      <c r="E405">
        <f t="shared" si="24"/>
        <v>360.08792999999997</v>
      </c>
      <c r="F405">
        <f t="shared" si="25"/>
        <v>50.11480983094998</v>
      </c>
      <c r="G405" s="3">
        <f t="shared" si="26"/>
        <v>-7.1873838323353283</v>
      </c>
      <c r="H405" s="3">
        <f t="shared" si="27"/>
        <v>-4.761230697627683E-2</v>
      </c>
    </row>
    <row r="406" spans="1:8" x14ac:dyDescent="0.35">
      <c r="A406">
        <v>873.89</v>
      </c>
      <c r="B406">
        <v>1446.32</v>
      </c>
      <c r="C406">
        <v>845.91892260904797</v>
      </c>
      <c r="D406">
        <v>924.69104000000004</v>
      </c>
      <c r="E406">
        <f t="shared" si="24"/>
        <v>521.62895999999989</v>
      </c>
      <c r="F406">
        <f t="shared" si="25"/>
        <v>27.971077390952019</v>
      </c>
      <c r="G406" s="3">
        <f t="shared" si="26"/>
        <v>0.36065943912827036</v>
      </c>
      <c r="H406" s="3">
        <f t="shared" si="27"/>
        <v>3.2007549452393369E-2</v>
      </c>
    </row>
    <row r="407" spans="1:8" x14ac:dyDescent="0.35">
      <c r="A407">
        <v>2409.29</v>
      </c>
      <c r="B407">
        <v>636.08000000000004</v>
      </c>
      <c r="C407">
        <v>1252.6140015133501</v>
      </c>
      <c r="D407">
        <v>731.60140000000001</v>
      </c>
      <c r="E407">
        <f t="shared" si="24"/>
        <v>95.521399999999971</v>
      </c>
      <c r="F407">
        <f t="shared" si="25"/>
        <v>1156.6759984866499</v>
      </c>
      <c r="G407" s="3">
        <f t="shared" si="26"/>
        <v>-0.15017199094453515</v>
      </c>
      <c r="H407" s="3">
        <f t="shared" si="27"/>
        <v>0.4800899843882015</v>
      </c>
    </row>
    <row r="408" spans="1:8" x14ac:dyDescent="0.35">
      <c r="A408">
        <v>443.58</v>
      </c>
      <c r="B408">
        <v>923.58</v>
      </c>
      <c r="C408">
        <v>818.308998280428</v>
      </c>
      <c r="D408">
        <v>687.8569</v>
      </c>
      <c r="E408">
        <f t="shared" si="24"/>
        <v>235.72310000000004</v>
      </c>
      <c r="F408">
        <f t="shared" si="25"/>
        <v>374.72899828042802</v>
      </c>
      <c r="G408" s="3">
        <f t="shared" si="26"/>
        <v>0.25522759262868411</v>
      </c>
      <c r="H408" s="3">
        <f t="shared" si="27"/>
        <v>-0.84478334974621938</v>
      </c>
    </row>
    <row r="409" spans="1:8" x14ac:dyDescent="0.35">
      <c r="A409">
        <v>543.58000000000004</v>
      </c>
      <c r="B409">
        <v>1063.6500000000001</v>
      </c>
      <c r="C409">
        <v>1157.72296517475</v>
      </c>
      <c r="D409">
        <v>566.21185000000003</v>
      </c>
      <c r="E409">
        <f t="shared" si="24"/>
        <v>497.43815000000006</v>
      </c>
      <c r="F409">
        <f t="shared" si="25"/>
        <v>614.14296517474997</v>
      </c>
      <c r="G409" s="3">
        <f t="shared" si="26"/>
        <v>0.46767089738165757</v>
      </c>
      <c r="H409" s="3">
        <f t="shared" si="27"/>
        <v>-1.1298115551984069</v>
      </c>
    </row>
    <row r="410" spans="1:8" x14ac:dyDescent="0.35">
      <c r="A410">
        <v>888.91</v>
      </c>
      <c r="B410">
        <v>1500.02</v>
      </c>
      <c r="C410">
        <v>791.50053363350298</v>
      </c>
      <c r="D410">
        <v>1084.825</v>
      </c>
      <c r="E410">
        <f t="shared" si="24"/>
        <v>415.19499999999994</v>
      </c>
      <c r="F410">
        <f t="shared" si="25"/>
        <v>97.409466366496986</v>
      </c>
      <c r="G410" s="3">
        <f t="shared" si="26"/>
        <v>0.27679297609365205</v>
      </c>
      <c r="H410" s="3">
        <f t="shared" si="27"/>
        <v>0.10958304706494137</v>
      </c>
    </row>
    <row r="411" spans="1:8" x14ac:dyDescent="0.35">
      <c r="A411">
        <v>684.06</v>
      </c>
      <c r="B411">
        <v>630.35</v>
      </c>
      <c r="C411">
        <v>631.72096164787001</v>
      </c>
      <c r="D411">
        <v>1081.4440999999999</v>
      </c>
      <c r="E411">
        <f t="shared" si="24"/>
        <v>451.09409999999991</v>
      </c>
      <c r="F411">
        <f t="shared" si="25"/>
        <v>52.339038352129933</v>
      </c>
      <c r="G411" s="3">
        <f t="shared" si="26"/>
        <v>-0.71562481161259606</v>
      </c>
      <c r="H411" s="3">
        <f t="shared" si="27"/>
        <v>7.6512350308642452E-2</v>
      </c>
    </row>
    <row r="412" spans="1:8" x14ac:dyDescent="0.35">
      <c r="A412">
        <v>651.83000000000004</v>
      </c>
      <c r="B412">
        <v>268.38</v>
      </c>
      <c r="C412">
        <v>876.81657628043001</v>
      </c>
      <c r="D412">
        <v>748.24585000000002</v>
      </c>
      <c r="E412">
        <f t="shared" si="24"/>
        <v>479.86585000000002</v>
      </c>
      <c r="F412">
        <f t="shared" si="25"/>
        <v>224.98657628042997</v>
      </c>
      <c r="G412" s="3">
        <f t="shared" si="26"/>
        <v>-1.7880089798047547</v>
      </c>
      <c r="H412" s="3">
        <f t="shared" si="27"/>
        <v>-0.34516143209184902</v>
      </c>
    </row>
    <row r="413" spans="1:8" x14ac:dyDescent="0.35">
      <c r="A413">
        <v>442.23</v>
      </c>
      <c r="B413">
        <v>256.58</v>
      </c>
      <c r="C413">
        <v>725.31453600611303</v>
      </c>
      <c r="D413">
        <v>910.07730000000004</v>
      </c>
      <c r="E413">
        <f t="shared" si="24"/>
        <v>653.4973</v>
      </c>
      <c r="F413">
        <f t="shared" si="25"/>
        <v>283.08453600611301</v>
      </c>
      <c r="G413" s="3">
        <f t="shared" si="26"/>
        <v>-2.5469533868579006</v>
      </c>
      <c r="H413" s="3">
        <f t="shared" si="27"/>
        <v>-0.64012965200486849</v>
      </c>
    </row>
    <row r="414" spans="1:8" x14ac:dyDescent="0.35">
      <c r="A414">
        <v>2637.08</v>
      </c>
      <c r="B414">
        <v>207.91</v>
      </c>
      <c r="C414">
        <v>1857.59089620604</v>
      </c>
      <c r="D414">
        <v>784.96783000000005</v>
      </c>
      <c r="E414">
        <f t="shared" si="24"/>
        <v>577.05783000000008</v>
      </c>
      <c r="F414">
        <f t="shared" si="25"/>
        <v>779.48910379395988</v>
      </c>
      <c r="G414" s="3">
        <f t="shared" si="26"/>
        <v>-2.7755174354287915</v>
      </c>
      <c r="H414" s="3">
        <f t="shared" si="27"/>
        <v>0.29558796236517659</v>
      </c>
    </row>
    <row r="415" spans="1:8" x14ac:dyDescent="0.35">
      <c r="A415">
        <v>142.19999999999999</v>
      </c>
      <c r="B415">
        <v>714.94</v>
      </c>
      <c r="C415">
        <v>848.73399869324896</v>
      </c>
      <c r="D415">
        <v>714.73910000000001</v>
      </c>
      <c r="E415">
        <f t="shared" si="24"/>
        <v>0.20090000000004693</v>
      </c>
      <c r="F415">
        <f t="shared" si="25"/>
        <v>706.53399869324903</v>
      </c>
      <c r="G415" s="3">
        <f t="shared" si="26"/>
        <v>2.8100260161700863E-4</v>
      </c>
      <c r="H415" s="3">
        <f t="shared" si="27"/>
        <v>-4.9685935210495709</v>
      </c>
    </row>
    <row r="416" spans="1:8" x14ac:dyDescent="0.35">
      <c r="A416">
        <v>535.02</v>
      </c>
      <c r="B416">
        <v>299.77</v>
      </c>
      <c r="C416">
        <v>527.95244866032203</v>
      </c>
      <c r="D416">
        <v>571.86350000000004</v>
      </c>
      <c r="E416">
        <f t="shared" si="24"/>
        <v>272.09350000000006</v>
      </c>
      <c r="F416">
        <f t="shared" si="25"/>
        <v>7.0675513396779479</v>
      </c>
      <c r="G416" s="3">
        <f t="shared" si="26"/>
        <v>-0.90767421689962324</v>
      </c>
      <c r="H416" s="3">
        <f t="shared" si="27"/>
        <v>1.3209882508463111E-2</v>
      </c>
    </row>
    <row r="417" spans="1:8" x14ac:dyDescent="0.35">
      <c r="A417">
        <v>1304.71</v>
      </c>
      <c r="B417">
        <v>4434.4399999999996</v>
      </c>
      <c r="C417">
        <v>1142.58825563046</v>
      </c>
      <c r="D417">
        <v>293.07497999999998</v>
      </c>
      <c r="E417">
        <f t="shared" si="24"/>
        <v>4141.3650199999993</v>
      </c>
      <c r="F417">
        <f t="shared" si="25"/>
        <v>162.12174436954001</v>
      </c>
      <c r="G417" s="3">
        <f t="shared" si="26"/>
        <v>0.93390935946816289</v>
      </c>
      <c r="H417" s="3">
        <f t="shared" si="27"/>
        <v>0.12425883481351407</v>
      </c>
    </row>
    <row r="418" spans="1:8" x14ac:dyDescent="0.35">
      <c r="A418">
        <v>429.86</v>
      </c>
      <c r="B418">
        <v>2106.59</v>
      </c>
      <c r="C418">
        <v>632.22642122989703</v>
      </c>
      <c r="D418">
        <v>1134.2411</v>
      </c>
      <c r="E418">
        <f t="shared" si="24"/>
        <v>972.34890000000019</v>
      </c>
      <c r="F418">
        <f t="shared" si="25"/>
        <v>202.36642122989701</v>
      </c>
      <c r="G418" s="3">
        <f t="shared" si="26"/>
        <v>0.46157481996971417</v>
      </c>
      <c r="H418" s="3">
        <f t="shared" si="27"/>
        <v>-0.4707728591399456</v>
      </c>
    </row>
    <row r="419" spans="1:8" x14ac:dyDescent="0.35">
      <c r="A419">
        <v>374.23</v>
      </c>
      <c r="B419">
        <v>956.31</v>
      </c>
      <c r="C419">
        <v>1032.1192888364101</v>
      </c>
      <c r="D419">
        <v>648.99980000000005</v>
      </c>
      <c r="E419">
        <f t="shared" si="24"/>
        <v>307.3101999999999</v>
      </c>
      <c r="F419">
        <f t="shared" si="25"/>
        <v>657.88928883641006</v>
      </c>
      <c r="G419" s="3">
        <f t="shared" si="26"/>
        <v>0.32134998065480846</v>
      </c>
      <c r="H419" s="3">
        <f t="shared" si="27"/>
        <v>-1.7579811582086151</v>
      </c>
    </row>
    <row r="420" spans="1:8" x14ac:dyDescent="0.35">
      <c r="A420">
        <v>477.59</v>
      </c>
      <c r="B420">
        <v>583.33000000000004</v>
      </c>
      <c r="C420">
        <v>691.17478537500995</v>
      </c>
      <c r="D420">
        <v>687.8569</v>
      </c>
      <c r="E420">
        <f t="shared" si="24"/>
        <v>104.52689999999996</v>
      </c>
      <c r="F420">
        <f t="shared" si="25"/>
        <v>213.58478537500997</v>
      </c>
      <c r="G420" s="3">
        <f t="shared" si="26"/>
        <v>-0.17918999537140201</v>
      </c>
      <c r="H420" s="3">
        <f t="shared" si="27"/>
        <v>-0.44721368825773156</v>
      </c>
    </row>
    <row r="421" spans="1:8" x14ac:dyDescent="0.35">
      <c r="A421">
        <v>126.56</v>
      </c>
      <c r="B421">
        <v>4420.17</v>
      </c>
      <c r="C421">
        <v>804.32352731018796</v>
      </c>
      <c r="D421">
        <v>577.3279</v>
      </c>
      <c r="E421">
        <f t="shared" si="24"/>
        <v>3842.8420999999998</v>
      </c>
      <c r="F421">
        <f t="shared" si="25"/>
        <v>677.76352731018801</v>
      </c>
      <c r="G421" s="3">
        <f t="shared" si="26"/>
        <v>0.86938785159846788</v>
      </c>
      <c r="H421" s="3">
        <f t="shared" si="27"/>
        <v>-5.3552743940438363</v>
      </c>
    </row>
    <row r="422" spans="1:8" x14ac:dyDescent="0.35">
      <c r="A422">
        <v>633.24</v>
      </c>
      <c r="B422">
        <v>57.41</v>
      </c>
      <c r="C422">
        <v>658.90992700248501</v>
      </c>
      <c r="D422">
        <v>857.71180000000004</v>
      </c>
      <c r="E422">
        <f t="shared" si="24"/>
        <v>800.30180000000007</v>
      </c>
      <c r="F422">
        <f t="shared" si="25"/>
        <v>25.669927002484997</v>
      </c>
      <c r="G422" s="3">
        <f t="shared" si="26"/>
        <v>-13.940111478836441</v>
      </c>
      <c r="H422" s="3">
        <f t="shared" si="27"/>
        <v>-4.0537437626310791E-2</v>
      </c>
    </row>
    <row r="423" spans="1:8" x14ac:dyDescent="0.35">
      <c r="A423">
        <v>528.01</v>
      </c>
      <c r="B423">
        <v>483.66</v>
      </c>
      <c r="C423">
        <v>797.62970920427404</v>
      </c>
      <c r="D423">
        <v>1344.4619</v>
      </c>
      <c r="E423">
        <f t="shared" si="24"/>
        <v>860.80189999999993</v>
      </c>
      <c r="F423">
        <f t="shared" si="25"/>
        <v>269.61970920427405</v>
      </c>
      <c r="G423" s="3">
        <f t="shared" si="26"/>
        <v>-1.7797665715585329</v>
      </c>
      <c r="H423" s="3">
        <f t="shared" si="27"/>
        <v>-0.51063371755132292</v>
      </c>
    </row>
    <row r="424" spans="1:8" x14ac:dyDescent="0.35">
      <c r="A424">
        <v>947.3</v>
      </c>
      <c r="B424">
        <v>647.96</v>
      </c>
      <c r="C424">
        <v>826.19819443496306</v>
      </c>
      <c r="D424">
        <v>588.86149999999998</v>
      </c>
      <c r="E424">
        <f t="shared" si="24"/>
        <v>59.098500000000058</v>
      </c>
      <c r="F424">
        <f t="shared" si="25"/>
        <v>121.1018055650369</v>
      </c>
      <c r="G424" s="3">
        <f t="shared" si="26"/>
        <v>9.1207018951787178E-2</v>
      </c>
      <c r="H424" s="3">
        <f t="shared" si="27"/>
        <v>0.1278389164626168</v>
      </c>
    </row>
    <row r="425" spans="1:8" x14ac:dyDescent="0.35">
      <c r="A425">
        <v>1233.8900000000001</v>
      </c>
      <c r="B425">
        <v>598.91999999999996</v>
      </c>
      <c r="C425">
        <v>1275.78552612523</v>
      </c>
      <c r="D425">
        <v>732.15764999999999</v>
      </c>
      <c r="E425">
        <f t="shared" si="24"/>
        <v>133.23765000000003</v>
      </c>
      <c r="F425">
        <f t="shared" si="25"/>
        <v>41.895526125229935</v>
      </c>
      <c r="G425" s="3">
        <f t="shared" si="26"/>
        <v>-0.22246318373071539</v>
      </c>
      <c r="H425" s="3">
        <f t="shared" si="27"/>
        <v>-3.3954020313990751E-2</v>
      </c>
    </row>
    <row r="426" spans="1:8" x14ac:dyDescent="0.35">
      <c r="A426">
        <v>510.75</v>
      </c>
      <c r="B426">
        <v>1638.88</v>
      </c>
      <c r="C426">
        <v>639.329256204903</v>
      </c>
      <c r="D426">
        <v>984.09760000000006</v>
      </c>
      <c r="E426">
        <f t="shared" si="24"/>
        <v>654.78240000000005</v>
      </c>
      <c r="F426">
        <f t="shared" si="25"/>
        <v>128.579256204903</v>
      </c>
      <c r="G426" s="3">
        <f t="shared" si="26"/>
        <v>0.39953041101239872</v>
      </c>
      <c r="H426" s="3">
        <f t="shared" si="27"/>
        <v>-0.25174597396946252</v>
      </c>
    </row>
    <row r="427" spans="1:8" x14ac:dyDescent="0.35">
      <c r="A427">
        <v>1175.1600000000001</v>
      </c>
      <c r="B427">
        <v>827.21</v>
      </c>
      <c r="C427">
        <v>1437.5300373154</v>
      </c>
      <c r="D427">
        <v>608.2201</v>
      </c>
      <c r="E427">
        <f t="shared" si="24"/>
        <v>218.98990000000003</v>
      </c>
      <c r="F427">
        <f t="shared" si="25"/>
        <v>262.37003731539994</v>
      </c>
      <c r="G427" s="3">
        <f t="shared" si="26"/>
        <v>0.26473313910615204</v>
      </c>
      <c r="H427" s="3">
        <f t="shared" si="27"/>
        <v>-0.22326324697522026</v>
      </c>
    </row>
    <row r="428" spans="1:8" x14ac:dyDescent="0.35">
      <c r="A428">
        <v>1130.3800000000001</v>
      </c>
      <c r="B428">
        <v>207.96</v>
      </c>
      <c r="C428">
        <v>1620.1748051157499</v>
      </c>
      <c r="D428">
        <v>745.22389999999996</v>
      </c>
      <c r="E428">
        <f t="shared" si="24"/>
        <v>537.26389999999992</v>
      </c>
      <c r="F428">
        <f t="shared" si="25"/>
        <v>489.7948051157498</v>
      </c>
      <c r="G428" s="3">
        <f t="shared" si="26"/>
        <v>-2.583496345451048</v>
      </c>
      <c r="H428" s="3">
        <f t="shared" si="27"/>
        <v>-0.43330101834405221</v>
      </c>
    </row>
    <row r="429" spans="1:8" x14ac:dyDescent="0.35">
      <c r="A429">
        <v>1792.2</v>
      </c>
      <c r="B429">
        <v>1071.3900000000001</v>
      </c>
      <c r="C429">
        <v>1441.75954870484</v>
      </c>
      <c r="D429">
        <v>736.41076999999996</v>
      </c>
      <c r="E429">
        <f t="shared" si="24"/>
        <v>334.97923000000014</v>
      </c>
      <c r="F429">
        <f t="shared" si="25"/>
        <v>350.44045129516007</v>
      </c>
      <c r="G429" s="3">
        <f t="shared" si="26"/>
        <v>0.31265853704066693</v>
      </c>
      <c r="H429" s="3">
        <f t="shared" si="27"/>
        <v>0.19553646428699922</v>
      </c>
    </row>
    <row r="430" spans="1:8" x14ac:dyDescent="0.35">
      <c r="A430">
        <v>592.20000000000005</v>
      </c>
      <c r="B430">
        <v>50</v>
      </c>
      <c r="C430">
        <v>564.13491503226896</v>
      </c>
      <c r="D430">
        <v>279.05853000000002</v>
      </c>
      <c r="E430">
        <f t="shared" si="24"/>
        <v>229.05853000000002</v>
      </c>
      <c r="F430">
        <f t="shared" si="25"/>
        <v>28.065084967731082</v>
      </c>
      <c r="G430" s="3">
        <f t="shared" si="26"/>
        <v>-4.5811706000000001</v>
      </c>
      <c r="H430" s="3">
        <f t="shared" si="27"/>
        <v>4.73912275713122E-2</v>
      </c>
    </row>
    <row r="431" spans="1:8" x14ac:dyDescent="0.35">
      <c r="A431">
        <v>1157.1500000000001</v>
      </c>
      <c r="B431">
        <v>686.59</v>
      </c>
      <c r="C431">
        <v>548.010927739321</v>
      </c>
      <c r="D431">
        <v>572.31910000000005</v>
      </c>
      <c r="E431">
        <f t="shared" si="24"/>
        <v>114.27089999999998</v>
      </c>
      <c r="F431">
        <f t="shared" si="25"/>
        <v>609.13907226067909</v>
      </c>
      <c r="G431" s="3">
        <f t="shared" si="26"/>
        <v>0.16643251430985007</v>
      </c>
      <c r="H431" s="3">
        <f t="shared" si="27"/>
        <v>0.52641323273618723</v>
      </c>
    </row>
    <row r="432" spans="1:8" x14ac:dyDescent="0.35">
      <c r="A432">
        <v>661.59</v>
      </c>
      <c r="B432">
        <v>138.34</v>
      </c>
      <c r="C432">
        <v>595.44917756356801</v>
      </c>
      <c r="D432">
        <v>1008.359</v>
      </c>
      <c r="E432">
        <f t="shared" si="24"/>
        <v>870.01900000000001</v>
      </c>
      <c r="F432">
        <f t="shared" si="25"/>
        <v>66.140822436432018</v>
      </c>
      <c r="G432" s="3">
        <f t="shared" si="26"/>
        <v>-6.2889908920052049</v>
      </c>
      <c r="H432" s="3">
        <f t="shared" si="27"/>
        <v>9.9972524428168508E-2</v>
      </c>
    </row>
    <row r="433" spans="1:8" x14ac:dyDescent="0.35">
      <c r="A433">
        <v>373.25</v>
      </c>
      <c r="B433">
        <v>169.07</v>
      </c>
      <c r="C433">
        <v>785.12986564034497</v>
      </c>
      <c r="D433">
        <v>390.90848</v>
      </c>
      <c r="E433">
        <f t="shared" si="24"/>
        <v>221.83848</v>
      </c>
      <c r="F433">
        <f t="shared" si="25"/>
        <v>411.87986564034497</v>
      </c>
      <c r="G433" s="3">
        <f t="shared" si="26"/>
        <v>-1.3121102501922279</v>
      </c>
      <c r="H433" s="3">
        <f t="shared" si="27"/>
        <v>-1.103495956169712</v>
      </c>
    </row>
    <row r="434" spans="1:8" x14ac:dyDescent="0.35">
      <c r="A434">
        <v>1919.43</v>
      </c>
      <c r="B434">
        <v>988.15</v>
      </c>
      <c r="C434">
        <v>1534.20839607997</v>
      </c>
      <c r="D434">
        <v>1139.606</v>
      </c>
      <c r="E434">
        <f t="shared" si="24"/>
        <v>151.45600000000002</v>
      </c>
      <c r="F434">
        <f t="shared" si="25"/>
        <v>385.22160392003002</v>
      </c>
      <c r="G434" s="3">
        <f t="shared" si="26"/>
        <v>-0.15327227647624353</v>
      </c>
      <c r="H434" s="3">
        <f t="shared" si="27"/>
        <v>0.20069583361728738</v>
      </c>
    </row>
    <row r="435" spans="1:8" x14ac:dyDescent="0.35">
      <c r="A435">
        <v>706.97</v>
      </c>
      <c r="B435">
        <v>182.06</v>
      </c>
      <c r="C435">
        <v>609.46787245339499</v>
      </c>
      <c r="D435">
        <v>580.8854</v>
      </c>
      <c r="E435">
        <f t="shared" si="24"/>
        <v>398.8254</v>
      </c>
      <c r="F435">
        <f t="shared" si="25"/>
        <v>97.502127546605038</v>
      </c>
      <c r="G435" s="3">
        <f t="shared" si="26"/>
        <v>-2.1906261671976273</v>
      </c>
      <c r="H435" s="3">
        <f t="shared" si="27"/>
        <v>0.13791550921058182</v>
      </c>
    </row>
    <row r="436" spans="1:8" x14ac:dyDescent="0.35">
      <c r="A436">
        <v>94.88</v>
      </c>
      <c r="B436">
        <v>1035.94</v>
      </c>
      <c r="C436">
        <v>1145.95958731778</v>
      </c>
      <c r="D436">
        <v>825.97313999999994</v>
      </c>
      <c r="E436">
        <f t="shared" si="24"/>
        <v>209.96686000000011</v>
      </c>
      <c r="F436">
        <f t="shared" si="25"/>
        <v>1051.0795873177799</v>
      </c>
      <c r="G436" s="3">
        <f t="shared" si="26"/>
        <v>0.20268245265169804</v>
      </c>
      <c r="H436" s="3">
        <f t="shared" si="27"/>
        <v>-11.077988905119941</v>
      </c>
    </row>
    <row r="437" spans="1:8" x14ac:dyDescent="0.35">
      <c r="A437">
        <v>1158.1099999999999</v>
      </c>
      <c r="B437">
        <v>406.38</v>
      </c>
      <c r="C437">
        <v>1209.0317001063299</v>
      </c>
      <c r="D437">
        <v>1057.2864</v>
      </c>
      <c r="E437">
        <f t="shared" si="24"/>
        <v>650.90639999999996</v>
      </c>
      <c r="F437">
        <f t="shared" si="25"/>
        <v>50.921700106330036</v>
      </c>
      <c r="G437" s="3">
        <f t="shared" si="26"/>
        <v>-1.6017185885132141</v>
      </c>
      <c r="H437" s="3">
        <f t="shared" si="27"/>
        <v>-4.3969657550949393E-2</v>
      </c>
    </row>
    <row r="438" spans="1:8" x14ac:dyDescent="0.35">
      <c r="A438">
        <v>2889.72</v>
      </c>
      <c r="B438">
        <v>1096.3699999999999</v>
      </c>
      <c r="C438">
        <v>991.89447064326203</v>
      </c>
      <c r="D438">
        <v>813.72969999999998</v>
      </c>
      <c r="E438">
        <f t="shared" si="24"/>
        <v>282.64029999999991</v>
      </c>
      <c r="F438">
        <f t="shared" si="25"/>
        <v>1897.8255293567377</v>
      </c>
      <c r="G438" s="3">
        <f t="shared" si="26"/>
        <v>0.2577964555761284</v>
      </c>
      <c r="H438" s="3">
        <f t="shared" si="27"/>
        <v>0.6567506642016312</v>
      </c>
    </row>
    <row r="439" spans="1:8" x14ac:dyDescent="0.35">
      <c r="A439">
        <v>969.38</v>
      </c>
      <c r="B439">
        <v>5903.52</v>
      </c>
      <c r="C439">
        <v>660.50765150078303</v>
      </c>
      <c r="D439">
        <v>457.6003</v>
      </c>
      <c r="E439">
        <f t="shared" si="24"/>
        <v>5445.9197000000004</v>
      </c>
      <c r="F439">
        <f t="shared" si="25"/>
        <v>308.87234849921697</v>
      </c>
      <c r="G439" s="3">
        <f t="shared" si="26"/>
        <v>0.92248687223893544</v>
      </c>
      <c r="H439" s="3">
        <f t="shared" si="27"/>
        <v>0.31862876116612371</v>
      </c>
    </row>
    <row r="440" spans="1:8" x14ac:dyDescent="0.35">
      <c r="A440">
        <v>1043.46</v>
      </c>
      <c r="B440">
        <v>940.49</v>
      </c>
      <c r="C440">
        <v>852.49291217751397</v>
      </c>
      <c r="D440">
        <v>846.52637000000004</v>
      </c>
      <c r="E440">
        <f t="shared" si="24"/>
        <v>93.963629999999966</v>
      </c>
      <c r="F440">
        <f t="shared" si="25"/>
        <v>190.96708782248606</v>
      </c>
      <c r="G440" s="3">
        <f t="shared" si="26"/>
        <v>9.9909228168295172E-2</v>
      </c>
      <c r="H440" s="3">
        <f t="shared" si="27"/>
        <v>0.18301332856313235</v>
      </c>
    </row>
    <row r="441" spans="1:8" x14ac:dyDescent="0.35">
      <c r="A441">
        <v>956.37</v>
      </c>
      <c r="B441">
        <v>819.11</v>
      </c>
      <c r="C441">
        <v>600.51857827064396</v>
      </c>
      <c r="D441">
        <v>560.85770000000002</v>
      </c>
      <c r="E441">
        <f t="shared" si="24"/>
        <v>258.25229999999999</v>
      </c>
      <c r="F441">
        <f t="shared" si="25"/>
        <v>355.85142172935605</v>
      </c>
      <c r="G441" s="3">
        <f t="shared" si="26"/>
        <v>0.31528402778625575</v>
      </c>
      <c r="H441" s="3">
        <f t="shared" si="27"/>
        <v>0.37208551264610568</v>
      </c>
    </row>
    <row r="442" spans="1:8" x14ac:dyDescent="0.35">
      <c r="A442">
        <v>2371.7600000000002</v>
      </c>
      <c r="B442">
        <v>1064.06</v>
      </c>
      <c r="C442">
        <v>1580.2875569550699</v>
      </c>
      <c r="D442">
        <v>766.16094999999996</v>
      </c>
      <c r="E442">
        <f t="shared" si="24"/>
        <v>297.89904999999999</v>
      </c>
      <c r="F442">
        <f t="shared" si="25"/>
        <v>791.47244304493029</v>
      </c>
      <c r="G442" s="3">
        <f t="shared" si="26"/>
        <v>0.27996452267729266</v>
      </c>
      <c r="H442" s="3">
        <f t="shared" si="27"/>
        <v>0.33370680129731933</v>
      </c>
    </row>
    <row r="443" spans="1:8" x14ac:dyDescent="0.35">
      <c r="A443">
        <v>665.21</v>
      </c>
      <c r="B443">
        <v>50.86</v>
      </c>
      <c r="C443">
        <v>710.34462100410201</v>
      </c>
      <c r="D443">
        <v>816.86</v>
      </c>
      <c r="E443">
        <f t="shared" si="24"/>
        <v>766</v>
      </c>
      <c r="F443">
        <f t="shared" si="25"/>
        <v>45.134621004101973</v>
      </c>
      <c r="G443" s="3">
        <f t="shared" si="26"/>
        <v>-15.060951631930791</v>
      </c>
      <c r="H443" s="3">
        <f t="shared" si="27"/>
        <v>-6.7850184158539273E-2</v>
      </c>
    </row>
    <row r="444" spans="1:8" x14ac:dyDescent="0.35">
      <c r="A444">
        <v>50.07</v>
      </c>
      <c r="B444">
        <v>725.71</v>
      </c>
      <c r="C444">
        <v>1370.42443328069</v>
      </c>
      <c r="D444">
        <v>657.07719999999995</v>
      </c>
      <c r="E444">
        <f t="shared" si="24"/>
        <v>68.632800000000088</v>
      </c>
      <c r="F444">
        <f t="shared" si="25"/>
        <v>1320.35443328069</v>
      </c>
      <c r="G444" s="3">
        <f t="shared" si="26"/>
        <v>9.4573314409337139E-2</v>
      </c>
      <c r="H444" s="3">
        <f t="shared" si="27"/>
        <v>-26.370170427015978</v>
      </c>
    </row>
    <row r="445" spans="1:8" x14ac:dyDescent="0.35">
      <c r="A445">
        <v>50</v>
      </c>
      <c r="B445">
        <v>628.08000000000004</v>
      </c>
      <c r="C445">
        <v>1266.8574658519699</v>
      </c>
      <c r="D445">
        <v>601.93866000000003</v>
      </c>
      <c r="E445">
        <f t="shared" si="24"/>
        <v>26.141340000000014</v>
      </c>
      <c r="F445">
        <f t="shared" si="25"/>
        <v>1216.8574658519699</v>
      </c>
      <c r="G445" s="3">
        <f t="shared" si="26"/>
        <v>4.1621035536874351E-2</v>
      </c>
      <c r="H445" s="3">
        <f t="shared" si="27"/>
        <v>-24.337149317039398</v>
      </c>
    </row>
    <row r="446" spans="1:8" x14ac:dyDescent="0.35">
      <c r="A446">
        <v>1341.51</v>
      </c>
      <c r="B446">
        <v>8532.81</v>
      </c>
      <c r="C446">
        <v>2146.26094644663</v>
      </c>
      <c r="D446">
        <v>413.97573999999997</v>
      </c>
      <c r="E446">
        <f t="shared" si="24"/>
        <v>8118.8342599999996</v>
      </c>
      <c r="F446">
        <f t="shared" si="25"/>
        <v>804.75094644663</v>
      </c>
      <c r="G446" s="3">
        <f t="shared" si="26"/>
        <v>0.95148424258831499</v>
      </c>
      <c r="H446" s="3">
        <f t="shared" si="27"/>
        <v>-0.59988441863767705</v>
      </c>
    </row>
    <row r="447" spans="1:8" x14ac:dyDescent="0.35">
      <c r="A447">
        <v>559.1</v>
      </c>
      <c r="B447">
        <v>391.08</v>
      </c>
      <c r="C447">
        <v>482.24181748962002</v>
      </c>
      <c r="D447">
        <v>813.20714999999996</v>
      </c>
      <c r="E447">
        <f t="shared" si="24"/>
        <v>422.12714999999997</v>
      </c>
      <c r="F447">
        <f t="shared" si="25"/>
        <v>76.858182510380004</v>
      </c>
      <c r="G447" s="3">
        <f t="shared" si="26"/>
        <v>-1.079388232586683</v>
      </c>
      <c r="H447" s="3">
        <f t="shared" si="27"/>
        <v>0.13746768469035953</v>
      </c>
    </row>
    <row r="448" spans="1:8" x14ac:dyDescent="0.35">
      <c r="A448">
        <v>1570.96</v>
      </c>
      <c r="B448">
        <v>995.63</v>
      </c>
      <c r="C448">
        <v>1038.98032599203</v>
      </c>
      <c r="D448">
        <v>932.53909999999996</v>
      </c>
      <c r="E448">
        <f t="shared" si="24"/>
        <v>63.090900000000033</v>
      </c>
      <c r="F448">
        <f t="shared" si="25"/>
        <v>531.97967400797006</v>
      </c>
      <c r="G448" s="3">
        <f t="shared" si="26"/>
        <v>6.3367817361871359E-2</v>
      </c>
      <c r="H448" s="3">
        <f t="shared" si="27"/>
        <v>0.33863349417424382</v>
      </c>
    </row>
    <row r="449" spans="1:8" x14ac:dyDescent="0.35">
      <c r="A449">
        <v>679.29</v>
      </c>
      <c r="B449">
        <v>276.95</v>
      </c>
      <c r="C449">
        <v>1505.7150070318601</v>
      </c>
      <c r="D449">
        <v>326.35469999999998</v>
      </c>
      <c r="E449">
        <f t="shared" si="24"/>
        <v>49.404699999999991</v>
      </c>
      <c r="F449">
        <f t="shared" si="25"/>
        <v>826.4250070318601</v>
      </c>
      <c r="G449" s="3">
        <f t="shared" si="26"/>
        <v>-0.17838851778299336</v>
      </c>
      <c r="H449" s="3">
        <f t="shared" si="27"/>
        <v>-1.216601167442271</v>
      </c>
    </row>
    <row r="450" spans="1:8" x14ac:dyDescent="0.35">
      <c r="A450">
        <v>1196.27</v>
      </c>
      <c r="B450">
        <v>2163.33</v>
      </c>
      <c r="C450">
        <v>1369.0505172714099</v>
      </c>
      <c r="D450">
        <v>385.70979999999997</v>
      </c>
      <c r="E450">
        <f t="shared" si="24"/>
        <v>1777.6201999999998</v>
      </c>
      <c r="F450">
        <f t="shared" si="25"/>
        <v>172.78051727140996</v>
      </c>
      <c r="G450" s="3">
        <f t="shared" si="26"/>
        <v>0.82170551880665454</v>
      </c>
      <c r="H450" s="3">
        <f t="shared" si="27"/>
        <v>-0.14443270939788677</v>
      </c>
    </row>
    <row r="451" spans="1:8" x14ac:dyDescent="0.35">
      <c r="A451">
        <v>3363.13</v>
      </c>
      <c r="B451">
        <v>503.02</v>
      </c>
      <c r="C451">
        <v>1234.7522406841599</v>
      </c>
      <c r="D451">
        <v>688.24927000000002</v>
      </c>
      <c r="E451">
        <f t="shared" ref="E451:E514" si="28">ABS(B451-D451)</f>
        <v>185.22927000000004</v>
      </c>
      <c r="F451">
        <f t="shared" ref="F451:F514" si="29">ABS(C451-A451)</f>
        <v>2128.3777593158402</v>
      </c>
      <c r="G451" s="3">
        <f t="shared" ref="G451:G514" si="30">1-D451/B451</f>
        <v>-0.36823440419864029</v>
      </c>
      <c r="H451" s="3">
        <f t="shared" ref="H451:H514" si="31">1-C451/A451</f>
        <v>0.63285622599062186</v>
      </c>
    </row>
    <row r="452" spans="1:8" x14ac:dyDescent="0.35">
      <c r="A452">
        <v>1219.55</v>
      </c>
      <c r="B452">
        <v>944.25</v>
      </c>
      <c r="C452">
        <v>1257.2845446115</v>
      </c>
      <c r="D452">
        <v>646.46185000000003</v>
      </c>
      <c r="E452">
        <f t="shared" si="28"/>
        <v>297.78814999999997</v>
      </c>
      <c r="F452">
        <f t="shared" si="29"/>
        <v>37.734544611500041</v>
      </c>
      <c r="G452" s="3">
        <f t="shared" si="30"/>
        <v>0.31537002912364309</v>
      </c>
      <c r="H452" s="3">
        <f t="shared" si="31"/>
        <v>-3.0941367399040631E-2</v>
      </c>
    </row>
    <row r="453" spans="1:8" x14ac:dyDescent="0.35">
      <c r="A453">
        <v>1035.9000000000001</v>
      </c>
      <c r="B453">
        <v>2833.29</v>
      </c>
      <c r="C453">
        <v>860.65265779204003</v>
      </c>
      <c r="D453">
        <v>1683.8783000000001</v>
      </c>
      <c r="E453">
        <f t="shared" si="28"/>
        <v>1149.4116999999999</v>
      </c>
      <c r="F453">
        <f t="shared" si="29"/>
        <v>175.24734220796006</v>
      </c>
      <c r="G453" s="3">
        <f t="shared" si="30"/>
        <v>0.4056809221788098</v>
      </c>
      <c r="H453" s="3">
        <f t="shared" si="31"/>
        <v>0.16917399576016989</v>
      </c>
    </row>
    <row r="454" spans="1:8" x14ac:dyDescent="0.35">
      <c r="A454">
        <v>1691.41</v>
      </c>
      <c r="B454">
        <v>1207.07</v>
      </c>
      <c r="C454">
        <v>749.81463267977495</v>
      </c>
      <c r="D454">
        <v>1153.8340000000001</v>
      </c>
      <c r="E454">
        <f t="shared" si="28"/>
        <v>53.235999999999876</v>
      </c>
      <c r="F454">
        <f t="shared" si="29"/>
        <v>941.59536732022514</v>
      </c>
      <c r="G454" s="3">
        <f t="shared" si="30"/>
        <v>4.4103490269826851E-2</v>
      </c>
      <c r="H454" s="3">
        <f t="shared" si="31"/>
        <v>0.55669256260766176</v>
      </c>
    </row>
    <row r="455" spans="1:8" x14ac:dyDescent="0.35">
      <c r="A455">
        <v>226.59</v>
      </c>
      <c r="B455">
        <v>565.74</v>
      </c>
      <c r="C455">
        <v>1554.71601801823</v>
      </c>
      <c r="D455">
        <v>603.14189999999996</v>
      </c>
      <c r="E455">
        <f t="shared" si="28"/>
        <v>37.401899999999955</v>
      </c>
      <c r="F455">
        <f t="shared" si="29"/>
        <v>1328.1260180182301</v>
      </c>
      <c r="G455" s="3">
        <f t="shared" si="30"/>
        <v>-6.6111464630395522E-2</v>
      </c>
      <c r="H455" s="3">
        <f t="shared" si="31"/>
        <v>-5.8613620107605362</v>
      </c>
    </row>
    <row r="456" spans="1:8" x14ac:dyDescent="0.35">
      <c r="A456">
        <v>492.14</v>
      </c>
      <c r="B456">
        <v>50.02</v>
      </c>
      <c r="C456">
        <v>2555.8952289988501</v>
      </c>
      <c r="D456">
        <v>438.01303000000001</v>
      </c>
      <c r="E456">
        <f t="shared" si="28"/>
        <v>387.99303000000003</v>
      </c>
      <c r="F456">
        <f t="shared" si="29"/>
        <v>2063.7552289988503</v>
      </c>
      <c r="G456" s="3">
        <f t="shared" si="30"/>
        <v>-7.7567578968412629</v>
      </c>
      <c r="H456" s="3">
        <f t="shared" si="31"/>
        <v>-4.1934311964051902</v>
      </c>
    </row>
    <row r="457" spans="1:8" x14ac:dyDescent="0.35">
      <c r="A457">
        <v>564.80999999999995</v>
      </c>
      <c r="B457">
        <v>50.59</v>
      </c>
      <c r="C457">
        <v>1106.92828890091</v>
      </c>
      <c r="D457">
        <v>281.80486999999999</v>
      </c>
      <c r="E457">
        <f t="shared" si="28"/>
        <v>231.21486999999999</v>
      </c>
      <c r="F457">
        <f t="shared" si="29"/>
        <v>542.1182889009101</v>
      </c>
      <c r="G457" s="3">
        <f t="shared" si="30"/>
        <v>-4.5703670685906301</v>
      </c>
      <c r="H457" s="3">
        <f t="shared" si="31"/>
        <v>-0.95982416901419976</v>
      </c>
    </row>
    <row r="458" spans="1:8" x14ac:dyDescent="0.35">
      <c r="A458">
        <v>556.34</v>
      </c>
      <c r="B458">
        <v>1114.55</v>
      </c>
      <c r="C458">
        <v>823.37451029468798</v>
      </c>
      <c r="D458">
        <v>878.94916000000001</v>
      </c>
      <c r="E458">
        <f t="shared" si="28"/>
        <v>235.60083999999995</v>
      </c>
      <c r="F458">
        <f t="shared" si="29"/>
        <v>267.03451029468795</v>
      </c>
      <c r="G458" s="3">
        <f t="shared" si="30"/>
        <v>0.2113865147368893</v>
      </c>
      <c r="H458" s="3">
        <f t="shared" si="31"/>
        <v>-0.47998438058505211</v>
      </c>
    </row>
    <row r="459" spans="1:8" x14ac:dyDescent="0.35">
      <c r="A459">
        <v>343.57</v>
      </c>
      <c r="B459">
        <v>1055.97</v>
      </c>
      <c r="C459">
        <v>990.51555523131594</v>
      </c>
      <c r="D459">
        <v>675.88130000000001</v>
      </c>
      <c r="E459">
        <f t="shared" si="28"/>
        <v>380.08870000000002</v>
      </c>
      <c r="F459">
        <f t="shared" si="29"/>
        <v>646.94555523131589</v>
      </c>
      <c r="G459" s="3">
        <f t="shared" si="30"/>
        <v>0.35994270670568296</v>
      </c>
      <c r="H459" s="3">
        <f t="shared" si="31"/>
        <v>-1.8830094456189888</v>
      </c>
    </row>
    <row r="460" spans="1:8" x14ac:dyDescent="0.35">
      <c r="A460">
        <v>2160.8200000000002</v>
      </c>
      <c r="B460">
        <v>2515.0500000000002</v>
      </c>
      <c r="C460">
        <v>751.13820437497998</v>
      </c>
      <c r="D460">
        <v>453.74554000000001</v>
      </c>
      <c r="E460">
        <f t="shared" si="28"/>
        <v>2061.3044600000003</v>
      </c>
      <c r="F460">
        <f t="shared" si="29"/>
        <v>1409.6817956250202</v>
      </c>
      <c r="G460" s="3">
        <f t="shared" si="30"/>
        <v>0.81958786505238468</v>
      </c>
      <c r="H460" s="3">
        <f t="shared" si="31"/>
        <v>0.65238279709787028</v>
      </c>
    </row>
    <row r="461" spans="1:8" x14ac:dyDescent="0.35">
      <c r="A461">
        <v>1302.19</v>
      </c>
      <c r="B461">
        <v>279.87</v>
      </c>
      <c r="C461">
        <v>681.29218883215901</v>
      </c>
      <c r="D461">
        <v>590.34283000000005</v>
      </c>
      <c r="E461">
        <f t="shared" si="28"/>
        <v>310.47283000000004</v>
      </c>
      <c r="F461">
        <f t="shared" si="29"/>
        <v>620.89781116784104</v>
      </c>
      <c r="G461" s="3">
        <f t="shared" si="30"/>
        <v>-1.1093465894879766</v>
      </c>
      <c r="H461" s="3">
        <f t="shared" si="31"/>
        <v>0.47681045866412819</v>
      </c>
    </row>
    <row r="462" spans="1:8" x14ac:dyDescent="0.35">
      <c r="A462">
        <v>870.93</v>
      </c>
      <c r="B462">
        <v>3079.03</v>
      </c>
      <c r="C462">
        <v>630.32234727236096</v>
      </c>
      <c r="D462">
        <v>982.84076000000005</v>
      </c>
      <c r="E462">
        <f t="shared" si="28"/>
        <v>2096.1892400000002</v>
      </c>
      <c r="F462">
        <f t="shared" si="29"/>
        <v>240.60765272763899</v>
      </c>
      <c r="G462" s="3">
        <f t="shared" si="30"/>
        <v>0.6807953283988788</v>
      </c>
      <c r="H462" s="3">
        <f t="shared" si="31"/>
        <v>0.27626520240161556</v>
      </c>
    </row>
    <row r="463" spans="1:8" x14ac:dyDescent="0.35">
      <c r="A463">
        <v>2689.19</v>
      </c>
      <c r="B463">
        <v>1240.05</v>
      </c>
      <c r="C463">
        <v>1827.5550274940399</v>
      </c>
      <c r="D463">
        <v>648.63873000000001</v>
      </c>
      <c r="E463">
        <f t="shared" si="28"/>
        <v>591.41126999999994</v>
      </c>
      <c r="F463">
        <f t="shared" si="29"/>
        <v>861.63497250596015</v>
      </c>
      <c r="G463" s="3">
        <f t="shared" si="30"/>
        <v>0.47692534172009193</v>
      </c>
      <c r="H463" s="3">
        <f t="shared" si="31"/>
        <v>0.32040687809561996</v>
      </c>
    </row>
    <row r="464" spans="1:8" x14ac:dyDescent="0.35">
      <c r="A464">
        <v>614.03</v>
      </c>
      <c r="B464">
        <v>911.83</v>
      </c>
      <c r="C464">
        <v>884.39950799807298</v>
      </c>
      <c r="D464">
        <v>732.15764999999999</v>
      </c>
      <c r="E464">
        <f t="shared" si="28"/>
        <v>179.67235000000005</v>
      </c>
      <c r="F464">
        <f t="shared" si="29"/>
        <v>270.369507998073</v>
      </c>
      <c r="G464" s="3">
        <f t="shared" si="30"/>
        <v>0.1970458857462466</v>
      </c>
      <c r="H464" s="3">
        <f t="shared" si="31"/>
        <v>-0.44031970424583977</v>
      </c>
    </row>
    <row r="465" spans="1:8" x14ac:dyDescent="0.35">
      <c r="A465">
        <v>1213.21</v>
      </c>
      <c r="B465">
        <v>3169.07</v>
      </c>
      <c r="C465">
        <v>1555.1957956476101</v>
      </c>
      <c r="D465">
        <v>897.3963</v>
      </c>
      <c r="E465">
        <f t="shared" si="28"/>
        <v>2271.6737000000003</v>
      </c>
      <c r="F465">
        <f t="shared" si="29"/>
        <v>341.98579564761008</v>
      </c>
      <c r="G465" s="3">
        <f t="shared" si="30"/>
        <v>0.71682660843717561</v>
      </c>
      <c r="H465" s="3">
        <f t="shared" si="31"/>
        <v>-0.28188507813784103</v>
      </c>
    </row>
    <row r="466" spans="1:8" x14ac:dyDescent="0.35">
      <c r="A466">
        <v>1404.38</v>
      </c>
      <c r="B466">
        <v>1004.71</v>
      </c>
      <c r="C466">
        <v>1590.28507561013</v>
      </c>
      <c r="D466">
        <v>975.61414000000002</v>
      </c>
      <c r="E466">
        <f t="shared" si="28"/>
        <v>29.095860000000016</v>
      </c>
      <c r="F466">
        <f t="shared" si="29"/>
        <v>185.90507561012987</v>
      </c>
      <c r="G466" s="3">
        <f t="shared" si="30"/>
        <v>2.8959460938977388E-2</v>
      </c>
      <c r="H466" s="3">
        <f t="shared" si="31"/>
        <v>-0.13237519447025003</v>
      </c>
    </row>
    <row r="467" spans="1:8" x14ac:dyDescent="0.35">
      <c r="A467">
        <v>647.97</v>
      </c>
      <c r="B467">
        <v>635.91</v>
      </c>
      <c r="C467">
        <v>565.85695499329404</v>
      </c>
      <c r="D467">
        <v>739.80430000000001</v>
      </c>
      <c r="E467">
        <f t="shared" si="28"/>
        <v>103.89430000000004</v>
      </c>
      <c r="F467">
        <f t="shared" si="29"/>
        <v>82.113045006705988</v>
      </c>
      <c r="G467" s="3">
        <f t="shared" si="30"/>
        <v>-0.1633789372709975</v>
      </c>
      <c r="H467" s="3">
        <f t="shared" si="31"/>
        <v>0.12672352887742644</v>
      </c>
    </row>
    <row r="468" spans="1:8" x14ac:dyDescent="0.35">
      <c r="A468">
        <v>369.02</v>
      </c>
      <c r="B468">
        <v>228.89</v>
      </c>
      <c r="C468">
        <v>605.92170324015603</v>
      </c>
      <c r="D468">
        <v>643.23969999999997</v>
      </c>
      <c r="E468">
        <f t="shared" si="28"/>
        <v>414.34969999999998</v>
      </c>
      <c r="F468">
        <f t="shared" si="29"/>
        <v>236.90170324015605</v>
      </c>
      <c r="G468" s="3">
        <f t="shared" si="30"/>
        <v>-1.8102568919568354</v>
      </c>
      <c r="H468" s="3">
        <f t="shared" si="31"/>
        <v>-0.64197524047519394</v>
      </c>
    </row>
    <row r="469" spans="1:8" x14ac:dyDescent="0.35">
      <c r="A469">
        <v>667.13</v>
      </c>
      <c r="B469">
        <v>952.93</v>
      </c>
      <c r="C469">
        <v>1375.91026907389</v>
      </c>
      <c r="D469">
        <v>682.93430000000001</v>
      </c>
      <c r="E469">
        <f t="shared" si="28"/>
        <v>269.99569999999994</v>
      </c>
      <c r="F469">
        <f t="shared" si="29"/>
        <v>708.78026907389005</v>
      </c>
      <c r="G469" s="3">
        <f t="shared" si="30"/>
        <v>0.283332144018973</v>
      </c>
      <c r="H469" s="3">
        <f t="shared" si="31"/>
        <v>-1.062432013361549</v>
      </c>
    </row>
    <row r="470" spans="1:8" x14ac:dyDescent="0.35">
      <c r="A470">
        <v>909.62</v>
      </c>
      <c r="B470">
        <v>1519.58</v>
      </c>
      <c r="C470">
        <v>794.99189179978498</v>
      </c>
      <c r="D470">
        <v>691.65629999999999</v>
      </c>
      <c r="E470">
        <f t="shared" si="28"/>
        <v>827.92369999999994</v>
      </c>
      <c r="F470">
        <f t="shared" si="29"/>
        <v>114.62810820021502</v>
      </c>
      <c r="G470" s="3">
        <f t="shared" si="30"/>
        <v>0.54483719185564428</v>
      </c>
      <c r="H470" s="3">
        <f t="shared" si="31"/>
        <v>0.12601757679054448</v>
      </c>
    </row>
    <row r="471" spans="1:8" x14ac:dyDescent="0.35">
      <c r="A471">
        <v>1065.4100000000001</v>
      </c>
      <c r="B471">
        <v>1102.02</v>
      </c>
      <c r="C471">
        <v>1097.7115854547999</v>
      </c>
      <c r="D471">
        <v>880.64700000000005</v>
      </c>
      <c r="E471">
        <f t="shared" si="28"/>
        <v>221.37299999999993</v>
      </c>
      <c r="F471">
        <f t="shared" si="29"/>
        <v>32.301585454799806</v>
      </c>
      <c r="G471" s="3">
        <f t="shared" si="30"/>
        <v>0.20087929438667174</v>
      </c>
      <c r="H471" s="3">
        <f t="shared" si="31"/>
        <v>-3.031845529401811E-2</v>
      </c>
    </row>
    <row r="472" spans="1:8" x14ac:dyDescent="0.35">
      <c r="A472">
        <v>1302.3399999999999</v>
      </c>
      <c r="B472">
        <v>564.83000000000004</v>
      </c>
      <c r="C472">
        <v>1257.85380332616</v>
      </c>
      <c r="D472">
        <v>718.38103999999998</v>
      </c>
      <c r="E472">
        <f t="shared" si="28"/>
        <v>153.55103999999994</v>
      </c>
      <c r="F472">
        <f t="shared" si="29"/>
        <v>44.486196673839913</v>
      </c>
      <c r="G472" s="3">
        <f t="shared" si="30"/>
        <v>-0.27185354885540769</v>
      </c>
      <c r="H472" s="3">
        <f t="shared" si="31"/>
        <v>3.4158665689328349E-2</v>
      </c>
    </row>
    <row r="473" spans="1:8" x14ac:dyDescent="0.35">
      <c r="A473">
        <v>877.32</v>
      </c>
      <c r="B473">
        <v>257.08</v>
      </c>
      <c r="C473">
        <v>1165.59211203665</v>
      </c>
      <c r="D473">
        <v>813.31190000000004</v>
      </c>
      <c r="E473">
        <f t="shared" si="28"/>
        <v>556.2319</v>
      </c>
      <c r="F473">
        <f t="shared" si="29"/>
        <v>288.2721120366499</v>
      </c>
      <c r="G473" s="3">
        <f t="shared" si="30"/>
        <v>-2.1636529484985223</v>
      </c>
      <c r="H473" s="3">
        <f t="shared" si="31"/>
        <v>-0.32858262895710788</v>
      </c>
    </row>
    <row r="474" spans="1:8" x14ac:dyDescent="0.35">
      <c r="A474">
        <v>2292.96</v>
      </c>
      <c r="B474">
        <v>1118.6199999999999</v>
      </c>
      <c r="C474">
        <v>801.70958626617596</v>
      </c>
      <c r="D474">
        <v>785.41830000000004</v>
      </c>
      <c r="E474">
        <f t="shared" si="28"/>
        <v>333.20169999999985</v>
      </c>
      <c r="F474">
        <f t="shared" si="29"/>
        <v>1491.2504137338242</v>
      </c>
      <c r="G474" s="3">
        <f t="shared" si="30"/>
        <v>0.29786853444422579</v>
      </c>
      <c r="H474" s="3">
        <f t="shared" si="31"/>
        <v>0.65036041349776008</v>
      </c>
    </row>
    <row r="475" spans="1:8" x14ac:dyDescent="0.35">
      <c r="A475">
        <v>309.55</v>
      </c>
      <c r="B475">
        <v>81.48</v>
      </c>
      <c r="C475">
        <v>417.86224032317398</v>
      </c>
      <c r="D475">
        <v>326.80083999999999</v>
      </c>
      <c r="E475">
        <f t="shared" si="28"/>
        <v>245.32083999999998</v>
      </c>
      <c r="F475">
        <f t="shared" si="29"/>
        <v>108.31224032317397</v>
      </c>
      <c r="G475" s="3">
        <f t="shared" si="30"/>
        <v>-3.0108105056455567</v>
      </c>
      <c r="H475" s="3">
        <f t="shared" si="31"/>
        <v>-0.34990224623864963</v>
      </c>
    </row>
    <row r="476" spans="1:8" x14ac:dyDescent="0.35">
      <c r="A476">
        <v>961.76</v>
      </c>
      <c r="B476">
        <v>282.5</v>
      </c>
      <c r="C476">
        <v>630.64180051389803</v>
      </c>
      <c r="D476">
        <v>658.99059999999997</v>
      </c>
      <c r="E476">
        <f t="shared" si="28"/>
        <v>376.49059999999997</v>
      </c>
      <c r="F476">
        <f t="shared" si="29"/>
        <v>331.11819948610196</v>
      </c>
      <c r="G476" s="3">
        <f t="shared" si="30"/>
        <v>-1.3327100884955749</v>
      </c>
      <c r="H476" s="3">
        <f t="shared" si="31"/>
        <v>0.34428360452306395</v>
      </c>
    </row>
    <row r="477" spans="1:8" x14ac:dyDescent="0.35">
      <c r="A477">
        <v>298.14</v>
      </c>
      <c r="B477">
        <v>772.17</v>
      </c>
      <c r="C477">
        <v>599.00047639623597</v>
      </c>
      <c r="D477">
        <v>691.65629999999999</v>
      </c>
      <c r="E477">
        <f t="shared" si="28"/>
        <v>80.513699999999972</v>
      </c>
      <c r="F477">
        <f t="shared" si="29"/>
        <v>300.86047639623598</v>
      </c>
      <c r="G477" s="3">
        <f t="shared" si="30"/>
        <v>0.10426939663545587</v>
      </c>
      <c r="H477" s="3">
        <f t="shared" si="31"/>
        <v>-1.0091248285913865</v>
      </c>
    </row>
    <row r="478" spans="1:8" x14ac:dyDescent="0.35">
      <c r="A478">
        <v>1127.19</v>
      </c>
      <c r="B478">
        <v>509.39</v>
      </c>
      <c r="C478">
        <v>1033.60699265688</v>
      </c>
      <c r="D478">
        <v>666.96119999999996</v>
      </c>
      <c r="E478">
        <f t="shared" si="28"/>
        <v>157.57119999999998</v>
      </c>
      <c r="F478">
        <f t="shared" si="29"/>
        <v>93.583007343120016</v>
      </c>
      <c r="G478" s="3">
        <f t="shared" si="30"/>
        <v>-0.30933312393254675</v>
      </c>
      <c r="H478" s="3">
        <f t="shared" si="31"/>
        <v>8.3023276770659793E-2</v>
      </c>
    </row>
    <row r="479" spans="1:8" x14ac:dyDescent="0.35">
      <c r="A479">
        <v>1022.09</v>
      </c>
      <c r="B479">
        <v>1550.29</v>
      </c>
      <c r="C479">
        <v>1013.95279920886</v>
      </c>
      <c r="D479">
        <v>801.14679999999998</v>
      </c>
      <c r="E479">
        <f t="shared" si="28"/>
        <v>749.14319999999998</v>
      </c>
      <c r="F479">
        <f t="shared" si="29"/>
        <v>8.1372007911400033</v>
      </c>
      <c r="G479" s="3">
        <f t="shared" si="30"/>
        <v>0.48322778318895176</v>
      </c>
      <c r="H479" s="3">
        <f t="shared" si="31"/>
        <v>7.9613349031298908E-3</v>
      </c>
    </row>
    <row r="480" spans="1:8" x14ac:dyDescent="0.35">
      <c r="A480">
        <v>821.73</v>
      </c>
      <c r="B480">
        <v>549.41999999999996</v>
      </c>
      <c r="C480">
        <v>872.66670187817499</v>
      </c>
      <c r="D480">
        <v>575.68230000000005</v>
      </c>
      <c r="E480">
        <f t="shared" si="28"/>
        <v>26.262300000000096</v>
      </c>
      <c r="F480">
        <f t="shared" si="29"/>
        <v>50.936701878174972</v>
      </c>
      <c r="G480" s="3">
        <f t="shared" si="30"/>
        <v>-4.780004368242885E-2</v>
      </c>
      <c r="H480" s="3">
        <f t="shared" si="31"/>
        <v>-6.1987151349196079E-2</v>
      </c>
    </row>
    <row r="481" spans="1:8" x14ac:dyDescent="0.35">
      <c r="A481">
        <v>482.19</v>
      </c>
      <c r="B481">
        <v>441.55</v>
      </c>
      <c r="C481">
        <v>427.527750119914</v>
      </c>
      <c r="D481">
        <v>766.18690000000004</v>
      </c>
      <c r="E481">
        <f t="shared" si="28"/>
        <v>324.63690000000003</v>
      </c>
      <c r="F481">
        <f t="shared" si="29"/>
        <v>54.662249880085994</v>
      </c>
      <c r="G481" s="3">
        <f t="shared" si="30"/>
        <v>-0.73522115275733224</v>
      </c>
      <c r="H481" s="3">
        <f t="shared" si="31"/>
        <v>0.11336247097634955</v>
      </c>
    </row>
    <row r="482" spans="1:8" x14ac:dyDescent="0.35">
      <c r="A482">
        <v>835.91</v>
      </c>
      <c r="B482">
        <v>424.76</v>
      </c>
      <c r="C482">
        <v>979.70630321474505</v>
      </c>
      <c r="D482">
        <v>808.24383999999998</v>
      </c>
      <c r="E482">
        <f t="shared" si="28"/>
        <v>383.48383999999999</v>
      </c>
      <c r="F482">
        <f t="shared" si="29"/>
        <v>143.79630321474508</v>
      </c>
      <c r="G482" s="3">
        <f t="shared" si="30"/>
        <v>-0.9028247480930407</v>
      </c>
      <c r="H482" s="3">
        <f t="shared" si="31"/>
        <v>-0.17202366668031854</v>
      </c>
    </row>
    <row r="483" spans="1:8" x14ac:dyDescent="0.35">
      <c r="A483">
        <v>643.62</v>
      </c>
      <c r="B483">
        <v>609.17999999999995</v>
      </c>
      <c r="C483">
        <v>706.21798504960896</v>
      </c>
      <c r="D483">
        <v>349.86880000000002</v>
      </c>
      <c r="E483">
        <f t="shared" si="28"/>
        <v>259.31119999999993</v>
      </c>
      <c r="F483">
        <f t="shared" si="29"/>
        <v>62.597985049608951</v>
      </c>
      <c r="G483" s="3">
        <f t="shared" si="30"/>
        <v>0.42567254341902216</v>
      </c>
      <c r="H483" s="3">
        <f t="shared" si="31"/>
        <v>-9.7259229125274071E-2</v>
      </c>
    </row>
    <row r="484" spans="1:8" x14ac:dyDescent="0.35">
      <c r="A484">
        <v>279.37</v>
      </c>
      <c r="B484">
        <v>741.45</v>
      </c>
      <c r="C484">
        <v>1699.8177352835501</v>
      </c>
      <c r="D484">
        <v>410.66367000000002</v>
      </c>
      <c r="E484">
        <f t="shared" si="28"/>
        <v>330.78633000000002</v>
      </c>
      <c r="F484">
        <f t="shared" si="29"/>
        <v>1420.4477352835502</v>
      </c>
      <c r="G484" s="3">
        <f t="shared" si="30"/>
        <v>0.44613437183896421</v>
      </c>
      <c r="H484" s="3">
        <f t="shared" si="31"/>
        <v>-5.0844676782888287</v>
      </c>
    </row>
    <row r="485" spans="1:8" x14ac:dyDescent="0.35">
      <c r="A485">
        <v>1517.95</v>
      </c>
      <c r="B485">
        <v>1556.54</v>
      </c>
      <c r="C485">
        <v>1545.5691649369801</v>
      </c>
      <c r="D485">
        <v>1005.6273</v>
      </c>
      <c r="E485">
        <f t="shared" si="28"/>
        <v>550.91269999999997</v>
      </c>
      <c r="F485">
        <f t="shared" si="29"/>
        <v>27.619164936980042</v>
      </c>
      <c r="G485" s="3">
        <f t="shared" si="30"/>
        <v>0.35393417451527109</v>
      </c>
      <c r="H485" s="3">
        <f t="shared" si="31"/>
        <v>-1.819504261469751E-2</v>
      </c>
    </row>
    <row r="486" spans="1:8" x14ac:dyDescent="0.35">
      <c r="A486">
        <v>749.73</v>
      </c>
      <c r="B486">
        <v>414.49</v>
      </c>
      <c r="C486">
        <v>962.89175665377797</v>
      </c>
      <c r="D486">
        <v>697.71090000000004</v>
      </c>
      <c r="E486">
        <f t="shared" si="28"/>
        <v>283.22090000000003</v>
      </c>
      <c r="F486">
        <f t="shared" si="29"/>
        <v>213.16175665377796</v>
      </c>
      <c r="G486" s="3">
        <f t="shared" si="30"/>
        <v>-0.68329971772539744</v>
      </c>
      <c r="H486" s="3">
        <f t="shared" si="31"/>
        <v>-0.28431803002918121</v>
      </c>
    </row>
    <row r="487" spans="1:8" x14ac:dyDescent="0.35">
      <c r="A487">
        <v>227.02</v>
      </c>
      <c r="B487">
        <v>1378.67</v>
      </c>
      <c r="C487">
        <v>1144.32486224832</v>
      </c>
      <c r="D487">
        <v>1582.0127</v>
      </c>
      <c r="E487">
        <f t="shared" si="28"/>
        <v>203.34269999999992</v>
      </c>
      <c r="F487">
        <f t="shared" si="29"/>
        <v>917.30486224831998</v>
      </c>
      <c r="G487" s="3">
        <f t="shared" si="30"/>
        <v>-0.14749193062879429</v>
      </c>
      <c r="H487" s="3">
        <f t="shared" si="31"/>
        <v>-4.0406345795450616</v>
      </c>
    </row>
    <row r="488" spans="1:8" x14ac:dyDescent="0.35">
      <c r="A488">
        <v>986.92</v>
      </c>
      <c r="B488">
        <v>437.77</v>
      </c>
      <c r="C488">
        <v>1521.75225115847</v>
      </c>
      <c r="D488">
        <v>832.86945000000003</v>
      </c>
      <c r="E488">
        <f t="shared" si="28"/>
        <v>395.09945000000005</v>
      </c>
      <c r="F488">
        <f t="shared" si="29"/>
        <v>534.83225115847006</v>
      </c>
      <c r="G488" s="3">
        <f t="shared" si="30"/>
        <v>-0.90252746876213541</v>
      </c>
      <c r="H488" s="3">
        <f t="shared" si="31"/>
        <v>-0.54192057224341394</v>
      </c>
    </row>
    <row r="489" spans="1:8" x14ac:dyDescent="0.35">
      <c r="A489">
        <v>960.86</v>
      </c>
      <c r="B489">
        <v>453.37</v>
      </c>
      <c r="C489">
        <v>1015.45972008143</v>
      </c>
      <c r="D489">
        <v>601.97107000000005</v>
      </c>
      <c r="E489">
        <f t="shared" si="28"/>
        <v>148.60107000000005</v>
      </c>
      <c r="F489">
        <f t="shared" si="29"/>
        <v>54.59972008142995</v>
      </c>
      <c r="G489" s="3">
        <f t="shared" si="30"/>
        <v>-0.32776996713501116</v>
      </c>
      <c r="H489" s="3">
        <f t="shared" si="31"/>
        <v>-5.6823803760620573E-2</v>
      </c>
    </row>
    <row r="490" spans="1:8" x14ac:dyDescent="0.35">
      <c r="A490">
        <v>1556.54</v>
      </c>
      <c r="B490">
        <v>1036.1400000000001</v>
      </c>
      <c r="C490">
        <v>1201.7109479067101</v>
      </c>
      <c r="D490">
        <v>630.88289999999995</v>
      </c>
      <c r="E490">
        <f t="shared" si="28"/>
        <v>405.25710000000015</v>
      </c>
      <c r="F490">
        <f t="shared" si="29"/>
        <v>354.82905209328987</v>
      </c>
      <c r="G490" s="3">
        <f t="shared" si="30"/>
        <v>0.39112195263188387</v>
      </c>
      <c r="H490" s="3">
        <f t="shared" si="31"/>
        <v>0.22796012443836322</v>
      </c>
    </row>
    <row r="491" spans="1:8" x14ac:dyDescent="0.35">
      <c r="A491">
        <v>320.55</v>
      </c>
      <c r="B491">
        <v>549.53</v>
      </c>
      <c r="C491">
        <v>779.11846631404603</v>
      </c>
      <c r="D491">
        <v>827.40607</v>
      </c>
      <c r="E491">
        <f t="shared" si="28"/>
        <v>277.87607000000003</v>
      </c>
      <c r="F491">
        <f t="shared" si="29"/>
        <v>458.56846631404602</v>
      </c>
      <c r="G491" s="3">
        <f t="shared" si="30"/>
        <v>-0.50566132877185965</v>
      </c>
      <c r="H491" s="3">
        <f t="shared" si="31"/>
        <v>-1.4305676690502138</v>
      </c>
    </row>
    <row r="492" spans="1:8" x14ac:dyDescent="0.35">
      <c r="A492">
        <v>1202.5</v>
      </c>
      <c r="B492">
        <v>50.19</v>
      </c>
      <c r="C492">
        <v>939.46427111813796</v>
      </c>
      <c r="D492">
        <v>1076.8242</v>
      </c>
      <c r="E492">
        <f t="shared" si="28"/>
        <v>1026.6342</v>
      </c>
      <c r="F492">
        <f t="shared" si="29"/>
        <v>263.03572888186204</v>
      </c>
      <c r="G492" s="3">
        <f t="shared" si="30"/>
        <v>-20.454955170352662</v>
      </c>
      <c r="H492" s="3">
        <f t="shared" si="31"/>
        <v>0.21874073087888735</v>
      </c>
    </row>
    <row r="493" spans="1:8" x14ac:dyDescent="0.35">
      <c r="A493">
        <v>1306.33</v>
      </c>
      <c r="B493">
        <v>135.1</v>
      </c>
      <c r="C493">
        <v>1374.34382181097</v>
      </c>
      <c r="D493">
        <v>707.65449999999998</v>
      </c>
      <c r="E493">
        <f t="shared" si="28"/>
        <v>572.55449999999996</v>
      </c>
      <c r="F493">
        <f t="shared" si="29"/>
        <v>68.013821810970057</v>
      </c>
      <c r="G493" s="3">
        <f t="shared" si="30"/>
        <v>-4.23800518134715</v>
      </c>
      <c r="H493" s="3">
        <f t="shared" si="31"/>
        <v>-5.2064808900484705E-2</v>
      </c>
    </row>
    <row r="494" spans="1:8" x14ac:dyDescent="0.35">
      <c r="A494">
        <v>510.8</v>
      </c>
      <c r="B494">
        <v>680.32</v>
      </c>
      <c r="C494">
        <v>898.68209976620699</v>
      </c>
      <c r="D494">
        <v>740.04314999999997</v>
      </c>
      <c r="E494">
        <f t="shared" si="28"/>
        <v>59.723149999999919</v>
      </c>
      <c r="F494">
        <f t="shared" si="29"/>
        <v>387.88209976620698</v>
      </c>
      <c r="G494" s="3">
        <f t="shared" si="30"/>
        <v>-8.7786850305738406E-2</v>
      </c>
      <c r="H494" s="3">
        <f t="shared" si="31"/>
        <v>-0.75936198074825167</v>
      </c>
    </row>
    <row r="495" spans="1:8" x14ac:dyDescent="0.35">
      <c r="A495">
        <v>1550.14</v>
      </c>
      <c r="B495">
        <v>405.29</v>
      </c>
      <c r="C495">
        <v>959.22096231037096</v>
      </c>
      <c r="D495">
        <v>618.63559999999995</v>
      </c>
      <c r="E495">
        <f t="shared" si="28"/>
        <v>213.34559999999993</v>
      </c>
      <c r="F495">
        <f t="shared" si="29"/>
        <v>590.91903768962914</v>
      </c>
      <c r="G495" s="3">
        <f t="shared" si="30"/>
        <v>-0.52640232919637775</v>
      </c>
      <c r="H495" s="3">
        <f t="shared" si="31"/>
        <v>0.38120365753391894</v>
      </c>
    </row>
    <row r="496" spans="1:8" x14ac:dyDescent="0.35">
      <c r="A496">
        <v>316.87</v>
      </c>
      <c r="B496">
        <v>1715.55</v>
      </c>
      <c r="C496">
        <v>893.85858048387001</v>
      </c>
      <c r="D496">
        <v>772.97455000000002</v>
      </c>
      <c r="E496">
        <f t="shared" si="28"/>
        <v>942.57544999999993</v>
      </c>
      <c r="F496">
        <f t="shared" si="29"/>
        <v>576.98858048387001</v>
      </c>
      <c r="G496" s="3">
        <f t="shared" si="30"/>
        <v>0.54943047419195001</v>
      </c>
      <c r="H496" s="3">
        <f t="shared" si="31"/>
        <v>-1.8208999920594251</v>
      </c>
    </row>
    <row r="497" spans="1:8" x14ac:dyDescent="0.35">
      <c r="A497">
        <v>2178.33</v>
      </c>
      <c r="B497">
        <v>464.01</v>
      </c>
      <c r="C497">
        <v>2211.1520076306101</v>
      </c>
      <c r="D497">
        <v>756.32227</v>
      </c>
      <c r="E497">
        <f t="shared" si="28"/>
        <v>292.31227000000001</v>
      </c>
      <c r="F497">
        <f t="shared" si="29"/>
        <v>32.822007630610187</v>
      </c>
      <c r="G497" s="3">
        <f t="shared" si="30"/>
        <v>-0.62996976358268153</v>
      </c>
      <c r="H497" s="3">
        <f t="shared" si="31"/>
        <v>-1.5067509344594443E-2</v>
      </c>
    </row>
    <row r="498" spans="1:8" x14ac:dyDescent="0.35">
      <c r="A498">
        <v>403.85</v>
      </c>
      <c r="B498">
        <v>743.71</v>
      </c>
      <c r="C498">
        <v>583.18612270315396</v>
      </c>
      <c r="D498">
        <v>753.43830000000003</v>
      </c>
      <c r="E498">
        <f t="shared" si="28"/>
        <v>9.7282999999999902</v>
      </c>
      <c r="F498">
        <f t="shared" si="29"/>
        <v>179.33612270315393</v>
      </c>
      <c r="G498" s="3">
        <f t="shared" si="30"/>
        <v>-1.3080770730526714E-2</v>
      </c>
      <c r="H498" s="3">
        <f t="shared" si="31"/>
        <v>-0.44406616987285852</v>
      </c>
    </row>
    <row r="499" spans="1:8" x14ac:dyDescent="0.35">
      <c r="A499">
        <v>2357.34</v>
      </c>
      <c r="B499">
        <v>1994.95</v>
      </c>
      <c r="C499">
        <v>2202.9211972272701</v>
      </c>
      <c r="D499">
        <v>664.25509999999997</v>
      </c>
      <c r="E499">
        <f t="shared" si="28"/>
        <v>1330.6949</v>
      </c>
      <c r="F499">
        <f t="shared" si="29"/>
        <v>154.41880277273003</v>
      </c>
      <c r="G499" s="3">
        <f t="shared" si="30"/>
        <v>0.66703170505526455</v>
      </c>
      <c r="H499" s="3">
        <f t="shared" si="31"/>
        <v>6.5505528592706197E-2</v>
      </c>
    </row>
    <row r="500" spans="1:8" x14ac:dyDescent="0.35">
      <c r="A500">
        <v>742.64</v>
      </c>
      <c r="B500">
        <v>1017.57</v>
      </c>
      <c r="C500">
        <v>589.03942783896298</v>
      </c>
      <c r="D500">
        <v>831.27919999999995</v>
      </c>
      <c r="E500">
        <f t="shared" si="28"/>
        <v>186.2908000000001</v>
      </c>
      <c r="F500">
        <f t="shared" si="29"/>
        <v>153.60057216103701</v>
      </c>
      <c r="G500" s="3">
        <f t="shared" si="30"/>
        <v>0.18307418654244922</v>
      </c>
      <c r="H500" s="3">
        <f t="shared" si="31"/>
        <v>0.20683045912021569</v>
      </c>
    </row>
    <row r="501" spans="1:8" x14ac:dyDescent="0.35">
      <c r="A501">
        <v>813.72</v>
      </c>
      <c r="B501">
        <v>1652.81</v>
      </c>
      <c r="C501">
        <v>649.59162284238403</v>
      </c>
      <c r="D501">
        <v>923.95190000000002</v>
      </c>
      <c r="E501">
        <f t="shared" si="28"/>
        <v>728.85809999999992</v>
      </c>
      <c r="F501">
        <f t="shared" si="29"/>
        <v>164.128377157616</v>
      </c>
      <c r="G501" s="3">
        <f t="shared" si="30"/>
        <v>0.44098117750981658</v>
      </c>
      <c r="H501" s="3">
        <f t="shared" si="31"/>
        <v>0.20170129425062178</v>
      </c>
    </row>
    <row r="502" spans="1:8" x14ac:dyDescent="0.35">
      <c r="A502">
        <v>275.63</v>
      </c>
      <c r="B502">
        <v>731.25</v>
      </c>
      <c r="C502">
        <v>766.13201599099898</v>
      </c>
      <c r="D502">
        <v>613.74469999999997</v>
      </c>
      <c r="E502">
        <f t="shared" si="28"/>
        <v>117.50530000000003</v>
      </c>
      <c r="F502">
        <f t="shared" si="29"/>
        <v>490.50201599099898</v>
      </c>
      <c r="G502" s="3">
        <f t="shared" si="30"/>
        <v>0.16069100854700857</v>
      </c>
      <c r="H502" s="3">
        <f t="shared" si="31"/>
        <v>-1.7795668685955772</v>
      </c>
    </row>
    <row r="503" spans="1:8" x14ac:dyDescent="0.35">
      <c r="A503">
        <v>365.77</v>
      </c>
      <c r="B503">
        <v>2519.44</v>
      </c>
      <c r="C503">
        <v>662.42655659478601</v>
      </c>
      <c r="D503">
        <v>1041.5054</v>
      </c>
      <c r="E503">
        <f t="shared" si="28"/>
        <v>1477.9346</v>
      </c>
      <c r="F503">
        <f t="shared" si="29"/>
        <v>296.65655659478603</v>
      </c>
      <c r="G503" s="3">
        <f t="shared" si="30"/>
        <v>0.58661234242530091</v>
      </c>
      <c r="H503" s="3">
        <f t="shared" si="31"/>
        <v>-0.8110467140410258</v>
      </c>
    </row>
    <row r="504" spans="1:8" x14ac:dyDescent="0.35">
      <c r="A504">
        <v>938.14</v>
      </c>
      <c r="B504">
        <v>1462</v>
      </c>
      <c r="C504">
        <v>1175.70555469838</v>
      </c>
      <c r="D504">
        <v>914.77959999999996</v>
      </c>
      <c r="E504">
        <f t="shared" si="28"/>
        <v>547.22040000000004</v>
      </c>
      <c r="F504">
        <f t="shared" si="29"/>
        <v>237.56555469837997</v>
      </c>
      <c r="G504" s="3">
        <f t="shared" si="30"/>
        <v>0.37429575923392611</v>
      </c>
      <c r="H504" s="3">
        <f t="shared" si="31"/>
        <v>-0.25323038640115536</v>
      </c>
    </row>
    <row r="505" spans="1:8" x14ac:dyDescent="0.35">
      <c r="A505">
        <v>850</v>
      </c>
      <c r="B505">
        <v>1517.95</v>
      </c>
      <c r="C505">
        <v>466.70944258744402</v>
      </c>
      <c r="D505">
        <v>834.44680000000005</v>
      </c>
      <c r="E505">
        <f t="shared" si="28"/>
        <v>683.50319999999999</v>
      </c>
      <c r="F505">
        <f t="shared" si="29"/>
        <v>383.29055741255598</v>
      </c>
      <c r="G505" s="3">
        <f t="shared" si="30"/>
        <v>0.4502804440198952</v>
      </c>
      <c r="H505" s="3">
        <f t="shared" si="31"/>
        <v>0.45093006754418352</v>
      </c>
    </row>
    <row r="506" spans="1:8" x14ac:dyDescent="0.35">
      <c r="A506">
        <v>2177.1999999999998</v>
      </c>
      <c r="B506">
        <v>266.49</v>
      </c>
      <c r="C506">
        <v>1632.7497878823399</v>
      </c>
      <c r="D506">
        <v>260.08001999999999</v>
      </c>
      <c r="E506">
        <f t="shared" si="28"/>
        <v>6.4099800000000187</v>
      </c>
      <c r="F506">
        <f t="shared" si="29"/>
        <v>544.45021211765993</v>
      </c>
      <c r="G506" s="3">
        <f t="shared" si="30"/>
        <v>2.4053360351232733E-2</v>
      </c>
      <c r="H506" s="3">
        <f t="shared" si="31"/>
        <v>0.25006899325632004</v>
      </c>
    </row>
    <row r="507" spans="1:8" x14ac:dyDescent="0.35">
      <c r="A507">
        <v>1234.04</v>
      </c>
      <c r="B507">
        <v>1067.45</v>
      </c>
      <c r="C507">
        <v>825.31695454941098</v>
      </c>
      <c r="D507">
        <v>660.62036000000001</v>
      </c>
      <c r="E507">
        <f t="shared" si="28"/>
        <v>406.82964000000004</v>
      </c>
      <c r="F507">
        <f t="shared" si="29"/>
        <v>408.72304545058898</v>
      </c>
      <c r="G507" s="3">
        <f t="shared" si="30"/>
        <v>0.38112290037004082</v>
      </c>
      <c r="H507" s="3">
        <f t="shared" si="31"/>
        <v>0.33120729105263114</v>
      </c>
    </row>
    <row r="508" spans="1:8" x14ac:dyDescent="0.35">
      <c r="A508">
        <v>743.71</v>
      </c>
      <c r="B508">
        <v>3317.36</v>
      </c>
      <c r="C508">
        <v>664.08769959478605</v>
      </c>
      <c r="D508">
        <v>573.36659999999995</v>
      </c>
      <c r="E508">
        <f t="shared" si="28"/>
        <v>2743.9934000000003</v>
      </c>
      <c r="F508">
        <f t="shared" si="29"/>
        <v>79.622300405213991</v>
      </c>
      <c r="G508" s="3">
        <f t="shared" si="30"/>
        <v>0.82716177924614753</v>
      </c>
      <c r="H508" s="3">
        <f t="shared" si="31"/>
        <v>0.10706095172206098</v>
      </c>
    </row>
    <row r="509" spans="1:8" x14ac:dyDescent="0.35">
      <c r="A509">
        <v>1305.33</v>
      </c>
      <c r="B509">
        <v>532.89</v>
      </c>
      <c r="C509">
        <v>2028.18782725556</v>
      </c>
      <c r="D509">
        <v>494.29883000000001</v>
      </c>
      <c r="E509">
        <f t="shared" si="28"/>
        <v>38.591169999999977</v>
      </c>
      <c r="F509">
        <f t="shared" si="29"/>
        <v>722.8578272555601</v>
      </c>
      <c r="G509" s="3">
        <f t="shared" si="30"/>
        <v>7.2418641745951251E-2</v>
      </c>
      <c r="H509" s="3">
        <f t="shared" si="31"/>
        <v>-0.55377400906710195</v>
      </c>
    </row>
    <row r="510" spans="1:8" x14ac:dyDescent="0.35">
      <c r="A510">
        <v>1993.7</v>
      </c>
      <c r="B510">
        <v>381.97</v>
      </c>
      <c r="C510">
        <v>818.54709712694398</v>
      </c>
      <c r="D510">
        <v>696.9597</v>
      </c>
      <c r="E510">
        <f t="shared" si="28"/>
        <v>314.98969999999997</v>
      </c>
      <c r="F510">
        <f t="shared" si="29"/>
        <v>1175.1529028730561</v>
      </c>
      <c r="G510" s="3">
        <f t="shared" si="30"/>
        <v>-0.82464512919862809</v>
      </c>
      <c r="H510" s="3">
        <f t="shared" si="31"/>
        <v>0.58943316590914185</v>
      </c>
    </row>
    <row r="511" spans="1:8" x14ac:dyDescent="0.35">
      <c r="A511">
        <v>975.94</v>
      </c>
      <c r="B511">
        <v>1781.45</v>
      </c>
      <c r="C511">
        <v>760.78509635745399</v>
      </c>
      <c r="D511">
        <v>803.18589999999995</v>
      </c>
      <c r="E511">
        <f t="shared" si="28"/>
        <v>978.2641000000001</v>
      </c>
      <c r="F511">
        <f t="shared" si="29"/>
        <v>215.15490364254606</v>
      </c>
      <c r="G511" s="3">
        <f t="shared" si="30"/>
        <v>0.54913924050632912</v>
      </c>
      <c r="H511" s="3">
        <f t="shared" si="31"/>
        <v>0.22045915081106016</v>
      </c>
    </row>
    <row r="512" spans="1:8" x14ac:dyDescent="0.35">
      <c r="A512">
        <v>1345.61</v>
      </c>
      <c r="B512">
        <v>1146.78</v>
      </c>
      <c r="C512">
        <v>989.87419480936296</v>
      </c>
      <c r="D512">
        <v>714.73910000000001</v>
      </c>
      <c r="E512">
        <f t="shared" si="28"/>
        <v>432.04089999999997</v>
      </c>
      <c r="F512">
        <f t="shared" si="29"/>
        <v>355.73580519063694</v>
      </c>
      <c r="G512" s="3">
        <f t="shared" si="30"/>
        <v>0.37674261846212875</v>
      </c>
      <c r="H512" s="3">
        <f t="shared" si="31"/>
        <v>0.26436768840201619</v>
      </c>
    </row>
    <row r="513" spans="1:8" x14ac:dyDescent="0.35">
      <c r="A513">
        <v>2815.88</v>
      </c>
      <c r="B513">
        <v>72.180000000000007</v>
      </c>
      <c r="C513">
        <v>2261.4037395873702</v>
      </c>
      <c r="D513">
        <v>311.43970000000002</v>
      </c>
      <c r="E513">
        <f t="shared" si="28"/>
        <v>239.25970000000001</v>
      </c>
      <c r="F513">
        <f t="shared" si="29"/>
        <v>554.47626041262993</v>
      </c>
      <c r="G513" s="3">
        <f t="shared" si="30"/>
        <v>-3.3147644776946521</v>
      </c>
      <c r="H513" s="3">
        <f t="shared" si="31"/>
        <v>0.19691047218369739</v>
      </c>
    </row>
    <row r="514" spans="1:8" x14ac:dyDescent="0.35">
      <c r="A514">
        <v>492.17</v>
      </c>
      <c r="B514">
        <v>738.87</v>
      </c>
      <c r="C514">
        <v>965.73919198476403</v>
      </c>
      <c r="D514">
        <v>767.42016999999998</v>
      </c>
      <c r="E514">
        <f t="shared" si="28"/>
        <v>28.55016999999998</v>
      </c>
      <c r="F514">
        <f t="shared" si="29"/>
        <v>473.56919198476402</v>
      </c>
      <c r="G514" s="3">
        <f t="shared" si="30"/>
        <v>-3.8640315617090915E-2</v>
      </c>
      <c r="H514" s="3">
        <f t="shared" si="31"/>
        <v>-0.96220653836024961</v>
      </c>
    </row>
    <row r="515" spans="1:8" x14ac:dyDescent="0.35">
      <c r="A515">
        <v>831.3</v>
      </c>
      <c r="B515">
        <v>7165.15</v>
      </c>
      <c r="C515">
        <v>810.96234956329204</v>
      </c>
      <c r="D515">
        <v>1015.1145</v>
      </c>
      <c r="E515">
        <f t="shared" ref="E515:E578" si="32">ABS(B515-D515)</f>
        <v>6150.0355</v>
      </c>
      <c r="F515">
        <f t="shared" ref="F515:F578" si="33">ABS(C515-A515)</f>
        <v>20.337650436707918</v>
      </c>
      <c r="G515" s="3">
        <f t="shared" ref="G515:G578" si="34">1-D515/B515</f>
        <v>0.85832613413536352</v>
      </c>
      <c r="H515" s="3">
        <f t="shared" ref="H515:H578" si="35">1-C515/A515</f>
        <v>2.446487481860693E-2</v>
      </c>
    </row>
    <row r="516" spans="1:8" x14ac:dyDescent="0.35">
      <c r="A516">
        <v>1003.09</v>
      </c>
      <c r="B516">
        <v>752.29</v>
      </c>
      <c r="C516">
        <v>726.845344509916</v>
      </c>
      <c r="D516">
        <v>798.97760000000005</v>
      </c>
      <c r="E516">
        <f t="shared" si="32"/>
        <v>46.687600000000089</v>
      </c>
      <c r="F516">
        <f t="shared" si="33"/>
        <v>276.24465549008403</v>
      </c>
      <c r="G516" s="3">
        <f t="shared" si="34"/>
        <v>-6.2060641507929226E-2</v>
      </c>
      <c r="H516" s="3">
        <f t="shared" si="35"/>
        <v>0.2753936889911015</v>
      </c>
    </row>
    <row r="517" spans="1:8" x14ac:dyDescent="0.35">
      <c r="A517">
        <v>738.43</v>
      </c>
      <c r="B517">
        <v>76.599999999999994</v>
      </c>
      <c r="C517">
        <v>1110.07799048275</v>
      </c>
      <c r="D517">
        <v>696.9597</v>
      </c>
      <c r="E517">
        <f t="shared" si="32"/>
        <v>620.35969999999998</v>
      </c>
      <c r="F517">
        <f t="shared" si="33"/>
        <v>371.64799048275006</v>
      </c>
      <c r="G517" s="3">
        <f t="shared" si="34"/>
        <v>-8.0986906005221933</v>
      </c>
      <c r="H517" s="3">
        <f t="shared" si="35"/>
        <v>-0.5032948153281287</v>
      </c>
    </row>
    <row r="518" spans="1:8" x14ac:dyDescent="0.35">
      <c r="A518">
        <v>1106.3900000000001</v>
      </c>
      <c r="B518">
        <v>858.44</v>
      </c>
      <c r="C518">
        <v>1537.87347181721</v>
      </c>
      <c r="D518">
        <v>714.40344000000005</v>
      </c>
      <c r="E518">
        <f t="shared" si="32"/>
        <v>144.03656000000001</v>
      </c>
      <c r="F518">
        <f t="shared" si="33"/>
        <v>431.48347181720987</v>
      </c>
      <c r="G518" s="3">
        <f t="shared" si="34"/>
        <v>0.16778873305065001</v>
      </c>
      <c r="H518" s="3">
        <f t="shared" si="35"/>
        <v>-0.38999220149966085</v>
      </c>
    </row>
    <row r="519" spans="1:8" x14ac:dyDescent="0.35">
      <c r="A519">
        <v>1190.94</v>
      </c>
      <c r="B519">
        <v>115.44</v>
      </c>
      <c r="C519">
        <v>1037.1439926677899</v>
      </c>
      <c r="D519">
        <v>469.64587</v>
      </c>
      <c r="E519">
        <f t="shared" si="32"/>
        <v>354.20587</v>
      </c>
      <c r="F519">
        <f t="shared" si="33"/>
        <v>153.79600733221014</v>
      </c>
      <c r="G519" s="3">
        <f t="shared" si="34"/>
        <v>-3.0683114171864174</v>
      </c>
      <c r="H519" s="3">
        <f t="shared" si="35"/>
        <v>0.12913833386418305</v>
      </c>
    </row>
    <row r="520" spans="1:8" x14ac:dyDescent="0.35">
      <c r="A520">
        <v>50</v>
      </c>
      <c r="B520">
        <v>513.52</v>
      </c>
      <c r="C520">
        <v>1258.39199926984</v>
      </c>
      <c r="D520">
        <v>740.22069999999997</v>
      </c>
      <c r="E520">
        <f t="shared" si="32"/>
        <v>226.70069999999998</v>
      </c>
      <c r="F520">
        <f t="shared" si="33"/>
        <v>1208.39199926984</v>
      </c>
      <c r="G520" s="3">
        <f t="shared" si="34"/>
        <v>-0.44146420782053286</v>
      </c>
      <c r="H520" s="3">
        <f t="shared" si="35"/>
        <v>-24.1678399853968</v>
      </c>
    </row>
    <row r="521" spans="1:8" x14ac:dyDescent="0.35">
      <c r="A521">
        <v>50</v>
      </c>
      <c r="B521">
        <v>1717.1</v>
      </c>
      <c r="C521">
        <v>1034.1628968548</v>
      </c>
      <c r="D521">
        <v>663.64409999999998</v>
      </c>
      <c r="E521">
        <f t="shared" si="32"/>
        <v>1053.4558999999999</v>
      </c>
      <c r="F521">
        <f t="shared" si="33"/>
        <v>984.16289685480001</v>
      </c>
      <c r="G521" s="3">
        <f t="shared" si="34"/>
        <v>0.61350876477782301</v>
      </c>
      <c r="H521" s="3">
        <f t="shared" si="35"/>
        <v>-19.683257937096002</v>
      </c>
    </row>
    <row r="522" spans="1:8" x14ac:dyDescent="0.35">
      <c r="A522">
        <v>651.27</v>
      </c>
      <c r="B522">
        <v>497.81</v>
      </c>
      <c r="C522">
        <v>1100.8180827779399</v>
      </c>
      <c r="D522">
        <v>702.16120000000001</v>
      </c>
      <c r="E522">
        <f t="shared" si="32"/>
        <v>204.35120000000001</v>
      </c>
      <c r="F522">
        <f t="shared" si="33"/>
        <v>449.54808277793995</v>
      </c>
      <c r="G522" s="3">
        <f t="shared" si="34"/>
        <v>-0.41050039171571484</v>
      </c>
      <c r="H522" s="3">
        <f t="shared" si="35"/>
        <v>-0.69026376583896076</v>
      </c>
    </row>
    <row r="523" spans="1:8" x14ac:dyDescent="0.35">
      <c r="A523">
        <v>1283.94</v>
      </c>
      <c r="B523">
        <v>60.28</v>
      </c>
      <c r="C523">
        <v>888.42199279311706</v>
      </c>
      <c r="D523">
        <v>775.33600000000001</v>
      </c>
      <c r="E523">
        <f t="shared" si="32"/>
        <v>715.05600000000004</v>
      </c>
      <c r="F523">
        <f t="shared" si="33"/>
        <v>395.518007206883</v>
      </c>
      <c r="G523" s="3">
        <f t="shared" si="34"/>
        <v>-11.862242866622429</v>
      </c>
      <c r="H523" s="3">
        <f t="shared" si="35"/>
        <v>0.30805022602838372</v>
      </c>
    </row>
    <row r="524" spans="1:8" x14ac:dyDescent="0.35">
      <c r="A524">
        <v>1186.08</v>
      </c>
      <c r="B524">
        <v>1314.38</v>
      </c>
      <c r="C524">
        <v>1395.1856323212901</v>
      </c>
      <c r="D524">
        <v>891.87750000000005</v>
      </c>
      <c r="E524">
        <f t="shared" si="32"/>
        <v>422.50250000000005</v>
      </c>
      <c r="F524">
        <f t="shared" si="33"/>
        <v>209.10563232129016</v>
      </c>
      <c r="G524" s="3">
        <f t="shared" si="34"/>
        <v>0.3214462332050092</v>
      </c>
      <c r="H524" s="3">
        <f t="shared" si="35"/>
        <v>-0.17629977094402594</v>
      </c>
    </row>
    <row r="525" spans="1:8" x14ac:dyDescent="0.35">
      <c r="A525">
        <v>1024.46</v>
      </c>
      <c r="B525">
        <v>1214.08</v>
      </c>
      <c r="C525">
        <v>941.33735108137296</v>
      </c>
      <c r="D525">
        <v>980.71730000000002</v>
      </c>
      <c r="E525">
        <f t="shared" si="32"/>
        <v>233.3626999999999</v>
      </c>
      <c r="F525">
        <f t="shared" si="33"/>
        <v>83.122648918627078</v>
      </c>
      <c r="G525" s="3">
        <f t="shared" si="34"/>
        <v>0.1922136103057458</v>
      </c>
      <c r="H525" s="3">
        <f t="shared" si="35"/>
        <v>8.1138013117766472E-2</v>
      </c>
    </row>
    <row r="526" spans="1:8" x14ac:dyDescent="0.35">
      <c r="A526">
        <v>768.79</v>
      </c>
      <c r="B526">
        <v>1267.67</v>
      </c>
      <c r="C526">
        <v>868.65484343439198</v>
      </c>
      <c r="D526">
        <v>1019.5794</v>
      </c>
      <c r="E526">
        <f t="shared" si="32"/>
        <v>248.09060000000011</v>
      </c>
      <c r="F526">
        <f t="shared" si="33"/>
        <v>99.864843434392014</v>
      </c>
      <c r="G526" s="3">
        <f t="shared" si="34"/>
        <v>0.19570598026300223</v>
      </c>
      <c r="H526" s="3">
        <f t="shared" si="35"/>
        <v>-0.12989872843610351</v>
      </c>
    </row>
    <row r="527" spans="1:8" x14ac:dyDescent="0.35">
      <c r="A527">
        <v>719.71</v>
      </c>
      <c r="B527">
        <v>784.67</v>
      </c>
      <c r="C527">
        <v>1609.6989819074699</v>
      </c>
      <c r="D527">
        <v>1050.6220000000001</v>
      </c>
      <c r="E527">
        <f t="shared" si="32"/>
        <v>265.95200000000011</v>
      </c>
      <c r="F527">
        <f t="shared" si="33"/>
        <v>889.98898190746991</v>
      </c>
      <c r="G527" s="3">
        <f t="shared" si="34"/>
        <v>-0.33893483884945286</v>
      </c>
      <c r="H527" s="3">
        <f t="shared" si="35"/>
        <v>-1.2365938807401173</v>
      </c>
    </row>
    <row r="528" spans="1:8" x14ac:dyDescent="0.35">
      <c r="A528">
        <v>773.08</v>
      </c>
      <c r="B528">
        <v>1486.75</v>
      </c>
      <c r="C528">
        <v>830.44346387229098</v>
      </c>
      <c r="D528">
        <v>895.61540000000002</v>
      </c>
      <c r="E528">
        <f t="shared" si="32"/>
        <v>591.13459999999998</v>
      </c>
      <c r="F528">
        <f t="shared" si="33"/>
        <v>57.363463872290936</v>
      </c>
      <c r="G528" s="3">
        <f t="shared" si="34"/>
        <v>0.39760188330250545</v>
      </c>
      <c r="H528" s="3">
        <f t="shared" si="35"/>
        <v>-7.4201200228037223E-2</v>
      </c>
    </row>
    <row r="529" spans="1:8" x14ac:dyDescent="0.35">
      <c r="A529">
        <v>1455.89</v>
      </c>
      <c r="B529">
        <v>175.42</v>
      </c>
      <c r="C529">
        <v>970.74811489558397</v>
      </c>
      <c r="D529">
        <v>114.34047</v>
      </c>
      <c r="E529">
        <f t="shared" si="32"/>
        <v>61.079529999999991</v>
      </c>
      <c r="F529">
        <f t="shared" si="33"/>
        <v>485.14188510441613</v>
      </c>
      <c r="G529" s="3">
        <f t="shared" si="34"/>
        <v>0.34819022916429143</v>
      </c>
      <c r="H529" s="3">
        <f t="shared" si="35"/>
        <v>0.33322701928333609</v>
      </c>
    </row>
    <row r="530" spans="1:8" x14ac:dyDescent="0.35">
      <c r="A530">
        <v>1800.21</v>
      </c>
      <c r="B530">
        <v>828.21</v>
      </c>
      <c r="C530">
        <v>1483.2638527603699</v>
      </c>
      <c r="D530">
        <v>601.9633</v>
      </c>
      <c r="E530">
        <f t="shared" si="32"/>
        <v>226.24670000000003</v>
      </c>
      <c r="F530">
        <f t="shared" si="33"/>
        <v>316.94614723963014</v>
      </c>
      <c r="G530" s="3">
        <f t="shared" si="34"/>
        <v>0.27317552311611792</v>
      </c>
      <c r="H530" s="3">
        <f t="shared" si="35"/>
        <v>0.17606065250144709</v>
      </c>
    </row>
    <row r="531" spans="1:8" x14ac:dyDescent="0.35">
      <c r="A531">
        <v>582.41</v>
      </c>
      <c r="B531">
        <v>419.42</v>
      </c>
      <c r="C531">
        <v>937.53865367763103</v>
      </c>
      <c r="D531">
        <v>621.3623</v>
      </c>
      <c r="E531">
        <f t="shared" si="32"/>
        <v>201.94229999999999</v>
      </c>
      <c r="F531">
        <f t="shared" si="33"/>
        <v>355.12865367763106</v>
      </c>
      <c r="G531" s="3">
        <f t="shared" si="34"/>
        <v>-0.48147990081541181</v>
      </c>
      <c r="H531" s="3">
        <f t="shared" si="35"/>
        <v>-0.60975713617147909</v>
      </c>
    </row>
    <row r="532" spans="1:8" x14ac:dyDescent="0.35">
      <c r="A532">
        <v>559.54999999999995</v>
      </c>
      <c r="B532">
        <v>168.16</v>
      </c>
      <c r="C532">
        <v>728.73646725906201</v>
      </c>
      <c r="D532">
        <v>658.62810000000002</v>
      </c>
      <c r="E532">
        <f t="shared" si="32"/>
        <v>490.46810000000005</v>
      </c>
      <c r="F532">
        <f t="shared" si="33"/>
        <v>169.18646725906206</v>
      </c>
      <c r="G532" s="3">
        <f t="shared" si="34"/>
        <v>-2.9166751902949573</v>
      </c>
      <c r="H532" s="3">
        <f t="shared" si="35"/>
        <v>-0.30236166072569404</v>
      </c>
    </row>
    <row r="533" spans="1:8" x14ac:dyDescent="0.35">
      <c r="A533">
        <v>200.18</v>
      </c>
      <c r="B533">
        <v>50</v>
      </c>
      <c r="C533">
        <v>631.010890319959</v>
      </c>
      <c r="D533">
        <v>1183.0634</v>
      </c>
      <c r="E533">
        <f t="shared" si="32"/>
        <v>1133.0634</v>
      </c>
      <c r="F533">
        <f t="shared" si="33"/>
        <v>430.830890319959</v>
      </c>
      <c r="G533" s="3">
        <f t="shared" si="34"/>
        <v>-22.661268</v>
      </c>
      <c r="H533" s="3">
        <f t="shared" si="35"/>
        <v>-2.1522174558894944</v>
      </c>
    </row>
    <row r="534" spans="1:8" x14ac:dyDescent="0.35">
      <c r="A534">
        <v>163.77000000000001</v>
      </c>
      <c r="B534">
        <v>707.3</v>
      </c>
      <c r="C534">
        <v>1244.65108817075</v>
      </c>
      <c r="D534">
        <v>732.64840000000004</v>
      </c>
      <c r="E534">
        <f t="shared" si="32"/>
        <v>25.348400000000083</v>
      </c>
      <c r="F534">
        <f t="shared" si="33"/>
        <v>1080.88108817075</v>
      </c>
      <c r="G534" s="3">
        <f t="shared" si="34"/>
        <v>-3.5838258164852421E-2</v>
      </c>
      <c r="H534" s="3">
        <f t="shared" si="35"/>
        <v>-6.5999944322571285</v>
      </c>
    </row>
    <row r="535" spans="1:8" x14ac:dyDescent="0.35">
      <c r="A535">
        <v>425.58</v>
      </c>
      <c r="B535">
        <v>2647.42</v>
      </c>
      <c r="C535">
        <v>536.63184738319706</v>
      </c>
      <c r="D535">
        <v>527.52544999999998</v>
      </c>
      <c r="E535">
        <f t="shared" si="32"/>
        <v>2119.89455</v>
      </c>
      <c r="F535">
        <f t="shared" si="33"/>
        <v>111.05184738319707</v>
      </c>
      <c r="G535" s="3">
        <f t="shared" si="34"/>
        <v>0.80073979572564991</v>
      </c>
      <c r="H535" s="3">
        <f t="shared" si="35"/>
        <v>-0.26094235486441342</v>
      </c>
    </row>
    <row r="536" spans="1:8" x14ac:dyDescent="0.35">
      <c r="A536">
        <v>648.41</v>
      </c>
      <c r="B536">
        <v>219.42</v>
      </c>
      <c r="C536">
        <v>920.89112261055504</v>
      </c>
      <c r="D536">
        <v>657.29250000000002</v>
      </c>
      <c r="E536">
        <f t="shared" si="32"/>
        <v>437.87250000000006</v>
      </c>
      <c r="F536">
        <f t="shared" si="33"/>
        <v>272.48112261055508</v>
      </c>
      <c r="G536" s="3">
        <f t="shared" si="34"/>
        <v>-1.9955906480721906</v>
      </c>
      <c r="H536" s="3">
        <f t="shared" si="35"/>
        <v>-0.4202296735253237</v>
      </c>
    </row>
    <row r="537" spans="1:8" x14ac:dyDescent="0.35">
      <c r="A537">
        <v>319.07</v>
      </c>
      <c r="B537">
        <v>461.22</v>
      </c>
      <c r="C537">
        <v>1148.3658224257499</v>
      </c>
      <c r="D537">
        <v>754.92930000000001</v>
      </c>
      <c r="E537">
        <f t="shared" si="32"/>
        <v>293.70929999999998</v>
      </c>
      <c r="F537">
        <f t="shared" si="33"/>
        <v>829.29582242574998</v>
      </c>
      <c r="G537" s="3">
        <f t="shared" si="34"/>
        <v>-0.63680954858852612</v>
      </c>
      <c r="H537" s="3">
        <f t="shared" si="35"/>
        <v>-2.5991030884312218</v>
      </c>
    </row>
    <row r="538" spans="1:8" x14ac:dyDescent="0.35">
      <c r="A538">
        <v>1134.29</v>
      </c>
      <c r="B538">
        <v>1517.63</v>
      </c>
      <c r="C538">
        <v>1679.67426277088</v>
      </c>
      <c r="D538">
        <v>1013.7406999999999</v>
      </c>
      <c r="E538">
        <f t="shared" si="32"/>
        <v>503.88930000000016</v>
      </c>
      <c r="F538">
        <f t="shared" si="33"/>
        <v>545.38426277088001</v>
      </c>
      <c r="G538" s="3">
        <f t="shared" si="34"/>
        <v>0.33202381344596521</v>
      </c>
      <c r="H538" s="3">
        <f t="shared" si="35"/>
        <v>-0.48081554344204758</v>
      </c>
    </row>
    <row r="539" spans="1:8" x14ac:dyDescent="0.35">
      <c r="A539">
        <v>1367.71</v>
      </c>
      <c r="B539">
        <v>627.67999999999995</v>
      </c>
      <c r="C539">
        <v>1489.12600057648</v>
      </c>
      <c r="D539">
        <v>775.07983000000002</v>
      </c>
      <c r="E539">
        <f t="shared" si="32"/>
        <v>147.39983000000007</v>
      </c>
      <c r="F539">
        <f t="shared" si="33"/>
        <v>121.41600057647997</v>
      </c>
      <c r="G539" s="3">
        <f t="shared" si="34"/>
        <v>-0.23483276510323736</v>
      </c>
      <c r="H539" s="3">
        <f t="shared" si="35"/>
        <v>-8.8773205267549393E-2</v>
      </c>
    </row>
    <row r="540" spans="1:8" x14ac:dyDescent="0.35">
      <c r="A540">
        <v>661.11</v>
      </c>
      <c r="B540">
        <v>1589.53</v>
      </c>
      <c r="C540">
        <v>828.44031821173303</v>
      </c>
      <c r="D540">
        <v>935.51116999999999</v>
      </c>
      <c r="E540">
        <f t="shared" si="32"/>
        <v>654.01882999999998</v>
      </c>
      <c r="F540">
        <f t="shared" si="33"/>
        <v>167.33031821173302</v>
      </c>
      <c r="G540" s="3">
        <f t="shared" si="34"/>
        <v>0.41145422231728879</v>
      </c>
      <c r="H540" s="3">
        <f t="shared" si="35"/>
        <v>-0.25310510839608091</v>
      </c>
    </row>
    <row r="541" spans="1:8" x14ac:dyDescent="0.35">
      <c r="A541">
        <v>7821.27</v>
      </c>
      <c r="B541">
        <v>50</v>
      </c>
      <c r="C541">
        <v>3014.1825715535201</v>
      </c>
      <c r="D541">
        <v>960.22670000000005</v>
      </c>
      <c r="E541">
        <f t="shared" si="32"/>
        <v>910.22670000000005</v>
      </c>
      <c r="F541">
        <f t="shared" si="33"/>
        <v>4807.0874284464808</v>
      </c>
      <c r="G541" s="3">
        <f t="shared" si="34"/>
        <v>-18.204534000000002</v>
      </c>
      <c r="H541" s="3">
        <f t="shared" si="35"/>
        <v>0.61461724610536139</v>
      </c>
    </row>
    <row r="542" spans="1:8" x14ac:dyDescent="0.35">
      <c r="A542">
        <v>360.69</v>
      </c>
      <c r="B542">
        <v>570.79</v>
      </c>
      <c r="C542">
        <v>696.28381711052805</v>
      </c>
      <c r="D542">
        <v>433.82069999999999</v>
      </c>
      <c r="E542">
        <f t="shared" si="32"/>
        <v>136.96929999999998</v>
      </c>
      <c r="F542">
        <f t="shared" si="33"/>
        <v>335.59381711052805</v>
      </c>
      <c r="G542" s="3">
        <f t="shared" si="34"/>
        <v>0.23996443525639899</v>
      </c>
      <c r="H542" s="3">
        <f t="shared" si="35"/>
        <v>-0.93042173919578608</v>
      </c>
    </row>
    <row r="543" spans="1:8" x14ac:dyDescent="0.35">
      <c r="A543">
        <v>958.69</v>
      </c>
      <c r="B543">
        <v>1135.5</v>
      </c>
      <c r="C543">
        <v>544.24916507334001</v>
      </c>
      <c r="D543">
        <v>769.35069999999996</v>
      </c>
      <c r="E543">
        <f t="shared" si="32"/>
        <v>366.14930000000004</v>
      </c>
      <c r="F543">
        <f t="shared" si="33"/>
        <v>414.44083492666005</v>
      </c>
      <c r="G543" s="3">
        <f t="shared" si="34"/>
        <v>0.32245645090268604</v>
      </c>
      <c r="H543" s="3">
        <f t="shared" si="35"/>
        <v>0.43229911121077724</v>
      </c>
    </row>
    <row r="544" spans="1:8" x14ac:dyDescent="0.35">
      <c r="A544">
        <v>748.46</v>
      </c>
      <c r="B544">
        <v>1846.69</v>
      </c>
      <c r="C544">
        <v>837.55369996807701</v>
      </c>
      <c r="D544">
        <v>691.86414000000002</v>
      </c>
      <c r="E544">
        <f t="shared" si="32"/>
        <v>1154.8258599999999</v>
      </c>
      <c r="F544">
        <f t="shared" si="33"/>
        <v>89.093699968076976</v>
      </c>
      <c r="G544" s="3">
        <f t="shared" si="34"/>
        <v>0.62534906237646815</v>
      </c>
      <c r="H544" s="3">
        <f t="shared" si="35"/>
        <v>-0.11903602058637341</v>
      </c>
    </row>
    <row r="545" spans="1:8" x14ac:dyDescent="0.35">
      <c r="A545">
        <v>310.43</v>
      </c>
      <c r="B545">
        <v>246.8</v>
      </c>
      <c r="C545">
        <v>1254.27765891935</v>
      </c>
      <c r="D545">
        <v>597.05304000000001</v>
      </c>
      <c r="E545">
        <f t="shared" si="32"/>
        <v>350.25304</v>
      </c>
      <c r="F545">
        <f t="shared" si="33"/>
        <v>943.8476589193499</v>
      </c>
      <c r="G545" s="3">
        <f t="shared" si="34"/>
        <v>-1.4191776337115072</v>
      </c>
      <c r="H545" s="3">
        <f t="shared" si="35"/>
        <v>-3.040452465674548</v>
      </c>
    </row>
    <row r="546" spans="1:8" x14ac:dyDescent="0.35">
      <c r="A546">
        <v>386.66</v>
      </c>
      <c r="B546">
        <v>917.44</v>
      </c>
      <c r="C546">
        <v>573.674808757915</v>
      </c>
      <c r="D546">
        <v>672.16399999999999</v>
      </c>
      <c r="E546">
        <f t="shared" si="32"/>
        <v>245.27600000000007</v>
      </c>
      <c r="F546">
        <f t="shared" si="33"/>
        <v>187.01480875791498</v>
      </c>
      <c r="G546" s="3">
        <f t="shared" si="34"/>
        <v>0.26734827345657486</v>
      </c>
      <c r="H546" s="3">
        <f t="shared" si="35"/>
        <v>-0.48366732725887074</v>
      </c>
    </row>
    <row r="547" spans="1:8" x14ac:dyDescent="0.35">
      <c r="A547">
        <v>193.73</v>
      </c>
      <c r="B547">
        <v>2070.39</v>
      </c>
      <c r="C547">
        <v>778.22763062621505</v>
      </c>
      <c r="D547">
        <v>1162.8531</v>
      </c>
      <c r="E547">
        <f t="shared" si="32"/>
        <v>907.53689999999983</v>
      </c>
      <c r="F547">
        <f t="shared" si="33"/>
        <v>584.49763062621503</v>
      </c>
      <c r="G547" s="3">
        <f t="shared" si="34"/>
        <v>0.43834103719589057</v>
      </c>
      <c r="H547" s="3">
        <f t="shared" si="35"/>
        <v>-3.0170734043576886</v>
      </c>
    </row>
    <row r="548" spans="1:8" x14ac:dyDescent="0.35">
      <c r="A548">
        <v>897.1</v>
      </c>
      <c r="B548">
        <v>50.54</v>
      </c>
      <c r="C548">
        <v>721.46399095776906</v>
      </c>
      <c r="D548">
        <v>631.41830000000004</v>
      </c>
      <c r="E548">
        <f t="shared" si="32"/>
        <v>580.87830000000008</v>
      </c>
      <c r="F548">
        <f t="shared" si="33"/>
        <v>175.63600904223097</v>
      </c>
      <c r="G548" s="3">
        <f t="shared" si="34"/>
        <v>-11.49343688167788</v>
      </c>
      <c r="H548" s="3">
        <f t="shared" si="35"/>
        <v>0.19578197418596699</v>
      </c>
    </row>
    <row r="549" spans="1:8" x14ac:dyDescent="0.35">
      <c r="A549">
        <v>1563.99</v>
      </c>
      <c r="B549">
        <v>352.05</v>
      </c>
      <c r="C549">
        <v>1363.63949531966</v>
      </c>
      <c r="D549">
        <v>755.57140000000004</v>
      </c>
      <c r="E549">
        <f t="shared" si="32"/>
        <v>403.52140000000003</v>
      </c>
      <c r="F549">
        <f t="shared" si="33"/>
        <v>200.35050468034001</v>
      </c>
      <c r="G549" s="3">
        <f t="shared" si="34"/>
        <v>-1.1462048004544809</v>
      </c>
      <c r="H549" s="3">
        <f t="shared" si="35"/>
        <v>0.12810216477109193</v>
      </c>
    </row>
    <row r="550" spans="1:8" x14ac:dyDescent="0.35">
      <c r="A550">
        <v>741.23</v>
      </c>
      <c r="B550">
        <v>871.19</v>
      </c>
      <c r="C550">
        <v>767.56081171533503</v>
      </c>
      <c r="D550">
        <v>1024.8251</v>
      </c>
      <c r="E550">
        <f t="shared" si="32"/>
        <v>153.63509999999997</v>
      </c>
      <c r="F550">
        <f t="shared" si="33"/>
        <v>26.330811715335017</v>
      </c>
      <c r="G550" s="3">
        <f t="shared" si="34"/>
        <v>-0.17635085343036527</v>
      </c>
      <c r="H550" s="3">
        <f t="shared" si="35"/>
        <v>-3.552313278649688E-2</v>
      </c>
    </row>
    <row r="551" spans="1:8" x14ac:dyDescent="0.35">
      <c r="A551">
        <v>990.44</v>
      </c>
      <c r="B551">
        <v>50</v>
      </c>
      <c r="C551">
        <v>925.4571590672</v>
      </c>
      <c r="D551">
        <v>1074.7344000000001</v>
      </c>
      <c r="E551">
        <f t="shared" si="32"/>
        <v>1024.7344000000001</v>
      </c>
      <c r="F551">
        <f t="shared" si="33"/>
        <v>64.982840932800059</v>
      </c>
      <c r="G551" s="3">
        <f t="shared" si="34"/>
        <v>-20.494688</v>
      </c>
      <c r="H551" s="3">
        <f t="shared" si="35"/>
        <v>6.5610073232906685E-2</v>
      </c>
    </row>
    <row r="552" spans="1:8" x14ac:dyDescent="0.35">
      <c r="A552">
        <v>1751.39</v>
      </c>
      <c r="B552">
        <v>136.65</v>
      </c>
      <c r="C552">
        <v>1799.0723423968</v>
      </c>
      <c r="D552">
        <v>485.12509999999997</v>
      </c>
      <c r="E552">
        <f t="shared" si="32"/>
        <v>348.4751</v>
      </c>
      <c r="F552">
        <f t="shared" si="33"/>
        <v>47.682342396799868</v>
      </c>
      <c r="G552" s="3">
        <f t="shared" si="34"/>
        <v>-2.5501287961946577</v>
      </c>
      <c r="H552" s="3">
        <f t="shared" si="35"/>
        <v>-2.7225428029622023E-2</v>
      </c>
    </row>
    <row r="553" spans="1:8" x14ac:dyDescent="0.35">
      <c r="A553">
        <v>627.12</v>
      </c>
      <c r="B553">
        <v>323.12</v>
      </c>
      <c r="C553">
        <v>588.82894664232401</v>
      </c>
      <c r="D553">
        <v>630.70087000000001</v>
      </c>
      <c r="E553">
        <f t="shared" si="32"/>
        <v>307.58087</v>
      </c>
      <c r="F553">
        <f t="shared" si="33"/>
        <v>38.291053357675992</v>
      </c>
      <c r="G553" s="3">
        <f t="shared" si="34"/>
        <v>-0.9519091049764794</v>
      </c>
      <c r="H553" s="3">
        <f t="shared" si="35"/>
        <v>6.1058574686943423E-2</v>
      </c>
    </row>
    <row r="554" spans="1:8" x14ac:dyDescent="0.35">
      <c r="A554">
        <v>1135.1300000000001</v>
      </c>
      <c r="B554">
        <v>335.08</v>
      </c>
      <c r="C554">
        <v>518.94441837478405</v>
      </c>
      <c r="D554">
        <v>1343.7094999999999</v>
      </c>
      <c r="E554">
        <f t="shared" si="32"/>
        <v>1008.6295</v>
      </c>
      <c r="F554">
        <f t="shared" si="33"/>
        <v>616.18558162521606</v>
      </c>
      <c r="G554" s="3">
        <f t="shared" si="34"/>
        <v>-3.0101154948072102</v>
      </c>
      <c r="H554" s="3">
        <f t="shared" si="35"/>
        <v>0.54283261091259671</v>
      </c>
    </row>
    <row r="555" spans="1:8" x14ac:dyDescent="0.35">
      <c r="A555">
        <v>2010.08</v>
      </c>
      <c r="B555">
        <v>832.08</v>
      </c>
      <c r="C555">
        <v>1940.46530379609</v>
      </c>
      <c r="D555">
        <v>806.46259999999995</v>
      </c>
      <c r="E555">
        <f t="shared" si="32"/>
        <v>25.617400000000089</v>
      </c>
      <c r="F555">
        <f t="shared" si="33"/>
        <v>69.614696203909944</v>
      </c>
      <c r="G555" s="3">
        <f t="shared" si="34"/>
        <v>3.0787183924622763E-2</v>
      </c>
      <c r="H555" s="3">
        <f t="shared" si="35"/>
        <v>3.463279879602299E-2</v>
      </c>
    </row>
    <row r="556" spans="1:8" x14ac:dyDescent="0.35">
      <c r="A556">
        <v>986.98</v>
      </c>
      <c r="B556">
        <v>544.04999999999995</v>
      </c>
      <c r="C556">
        <v>1056.92674399047</v>
      </c>
      <c r="D556">
        <v>624.93389999999999</v>
      </c>
      <c r="E556">
        <f t="shared" si="32"/>
        <v>80.88390000000004</v>
      </c>
      <c r="F556">
        <f t="shared" si="33"/>
        <v>69.94674399046994</v>
      </c>
      <c r="G556" s="3">
        <f t="shared" si="34"/>
        <v>-0.14866997518610425</v>
      </c>
      <c r="H556" s="3">
        <f t="shared" si="35"/>
        <v>-7.0869464417181671E-2</v>
      </c>
    </row>
    <row r="557" spans="1:8" x14ac:dyDescent="0.35">
      <c r="A557">
        <v>1305.54</v>
      </c>
      <c r="B557">
        <v>674.28</v>
      </c>
      <c r="C557">
        <v>1498.16308144718</v>
      </c>
      <c r="D557">
        <v>625.55430000000001</v>
      </c>
      <c r="E557">
        <f t="shared" si="32"/>
        <v>48.725699999999961</v>
      </c>
      <c r="F557">
        <f t="shared" si="33"/>
        <v>192.62308144718008</v>
      </c>
      <c r="G557" s="3">
        <f t="shared" si="34"/>
        <v>7.2263303078839547E-2</v>
      </c>
      <c r="H557" s="3">
        <f t="shared" si="35"/>
        <v>-0.14754284161893172</v>
      </c>
    </row>
    <row r="558" spans="1:8" x14ac:dyDescent="0.35">
      <c r="A558">
        <v>57.41</v>
      </c>
      <c r="B558">
        <v>354.48</v>
      </c>
      <c r="C558">
        <v>810.82078222762004</v>
      </c>
      <c r="D558">
        <v>458.09393</v>
      </c>
      <c r="E558">
        <f t="shared" si="32"/>
        <v>103.61392999999998</v>
      </c>
      <c r="F558">
        <f t="shared" si="33"/>
        <v>753.41078222762007</v>
      </c>
      <c r="G558" s="3">
        <f t="shared" si="34"/>
        <v>-0.29229838072669811</v>
      </c>
      <c r="H558" s="3">
        <f t="shared" si="35"/>
        <v>-13.1233370880965</v>
      </c>
    </row>
    <row r="559" spans="1:8" x14ac:dyDescent="0.35">
      <c r="A559">
        <v>2021.64</v>
      </c>
      <c r="B559">
        <v>321.93</v>
      </c>
      <c r="C559">
        <v>1518.7943121230701</v>
      </c>
      <c r="D559">
        <v>576.80205999999998</v>
      </c>
      <c r="E559">
        <f t="shared" si="32"/>
        <v>254.87205999999998</v>
      </c>
      <c r="F559">
        <f t="shared" si="33"/>
        <v>502.84568787693001</v>
      </c>
      <c r="G559" s="3">
        <f t="shared" si="34"/>
        <v>-0.79170024539496153</v>
      </c>
      <c r="H559" s="3">
        <f t="shared" si="35"/>
        <v>0.24873156836871546</v>
      </c>
    </row>
    <row r="560" spans="1:8" x14ac:dyDescent="0.35">
      <c r="A560">
        <v>101.88</v>
      </c>
      <c r="B560">
        <v>1326.53</v>
      </c>
      <c r="C560">
        <v>889.17255640017697</v>
      </c>
      <c r="D560">
        <v>244.42545999999999</v>
      </c>
      <c r="E560">
        <f t="shared" si="32"/>
        <v>1082.10454</v>
      </c>
      <c r="F560">
        <f t="shared" si="33"/>
        <v>787.29255640017698</v>
      </c>
      <c r="G560" s="3">
        <f t="shared" si="34"/>
        <v>0.81574072203417947</v>
      </c>
      <c r="H560" s="3">
        <f t="shared" si="35"/>
        <v>-7.7276458225380544</v>
      </c>
    </row>
    <row r="561" spans="1:8" x14ac:dyDescent="0.35">
      <c r="A561">
        <v>620.04</v>
      </c>
      <c r="B561">
        <v>1408.48</v>
      </c>
      <c r="C561">
        <v>2824.4076146780199</v>
      </c>
      <c r="D561">
        <v>1032.6869999999999</v>
      </c>
      <c r="E561">
        <f t="shared" si="32"/>
        <v>375.79300000000012</v>
      </c>
      <c r="F561">
        <f t="shared" si="33"/>
        <v>2204.3676146780199</v>
      </c>
      <c r="G561" s="3">
        <f t="shared" si="34"/>
        <v>0.26680748040440772</v>
      </c>
      <c r="H561" s="3">
        <f t="shared" si="35"/>
        <v>-3.5552022686891487</v>
      </c>
    </row>
    <row r="562" spans="1:8" x14ac:dyDescent="0.35">
      <c r="A562">
        <v>394.23</v>
      </c>
      <c r="B562">
        <v>868.41</v>
      </c>
      <c r="C562">
        <v>470.294559117566</v>
      </c>
      <c r="D562">
        <v>653.53814999999997</v>
      </c>
      <c r="E562">
        <f t="shared" si="32"/>
        <v>214.87184999999999</v>
      </c>
      <c r="F562">
        <f t="shared" si="33"/>
        <v>76.064559117565977</v>
      </c>
      <c r="G562" s="3">
        <f t="shared" si="34"/>
        <v>0.24743134003523681</v>
      </c>
      <c r="H562" s="3">
        <f t="shared" si="35"/>
        <v>-0.19294462399504342</v>
      </c>
    </row>
    <row r="563" spans="1:8" x14ac:dyDescent="0.35">
      <c r="A563">
        <v>307.43</v>
      </c>
      <c r="B563">
        <v>903.15</v>
      </c>
      <c r="C563">
        <v>826.88926437641396</v>
      </c>
      <c r="D563">
        <v>871.36300000000006</v>
      </c>
      <c r="E563">
        <f t="shared" si="32"/>
        <v>31.786999999999921</v>
      </c>
      <c r="F563">
        <f t="shared" si="33"/>
        <v>519.45926437641401</v>
      </c>
      <c r="G563" s="3">
        <f t="shared" si="34"/>
        <v>3.5195703925150812E-2</v>
      </c>
      <c r="H563" s="3">
        <f t="shared" si="35"/>
        <v>-1.6896830640354357</v>
      </c>
    </row>
    <row r="564" spans="1:8" x14ac:dyDescent="0.35">
      <c r="A564">
        <v>1178.78</v>
      </c>
      <c r="B564">
        <v>382.55</v>
      </c>
      <c r="C564">
        <v>1111.1161061017301</v>
      </c>
      <c r="D564">
        <v>605.11005</v>
      </c>
      <c r="E564">
        <f t="shared" si="32"/>
        <v>222.56004999999999</v>
      </c>
      <c r="F564">
        <f t="shared" si="33"/>
        <v>67.663893898269862</v>
      </c>
      <c r="G564" s="3">
        <f t="shared" si="34"/>
        <v>-0.58178029015814925</v>
      </c>
      <c r="H564" s="3">
        <f t="shared" si="35"/>
        <v>5.7401630413028593E-2</v>
      </c>
    </row>
    <row r="565" spans="1:8" x14ac:dyDescent="0.35">
      <c r="A565">
        <v>243.28</v>
      </c>
      <c r="B565">
        <v>569.15</v>
      </c>
      <c r="C565">
        <v>589.12830230386999</v>
      </c>
      <c r="D565">
        <v>786.27110000000005</v>
      </c>
      <c r="E565">
        <f t="shared" si="32"/>
        <v>217.12110000000007</v>
      </c>
      <c r="F565">
        <f t="shared" si="33"/>
        <v>345.84830230387001</v>
      </c>
      <c r="G565" s="3">
        <f t="shared" si="34"/>
        <v>-0.38148308881665649</v>
      </c>
      <c r="H565" s="3">
        <f t="shared" si="35"/>
        <v>-1.4216059779014714</v>
      </c>
    </row>
    <row r="566" spans="1:8" x14ac:dyDescent="0.35">
      <c r="A566">
        <v>50</v>
      </c>
      <c r="B566">
        <v>678.47</v>
      </c>
      <c r="C566">
        <v>1120.0081630403399</v>
      </c>
      <c r="D566">
        <v>611.48895000000005</v>
      </c>
      <c r="E566">
        <f t="shared" si="32"/>
        <v>66.981049999999982</v>
      </c>
      <c r="F566">
        <f t="shared" si="33"/>
        <v>1070.0081630403399</v>
      </c>
      <c r="G566" s="3">
        <f t="shared" si="34"/>
        <v>9.8723672380503169E-2</v>
      </c>
      <c r="H566" s="3">
        <f t="shared" si="35"/>
        <v>-21.400163260806799</v>
      </c>
    </row>
    <row r="567" spans="1:8" x14ac:dyDescent="0.35">
      <c r="A567">
        <v>846.64</v>
      </c>
      <c r="B567">
        <v>1598.8</v>
      </c>
      <c r="C567">
        <v>982.68678749891103</v>
      </c>
      <c r="D567">
        <v>634.11270000000002</v>
      </c>
      <c r="E567">
        <f t="shared" si="32"/>
        <v>964.68729999999994</v>
      </c>
      <c r="F567">
        <f t="shared" si="33"/>
        <v>136.04678749891104</v>
      </c>
      <c r="G567" s="3">
        <f t="shared" si="34"/>
        <v>0.60338209907430573</v>
      </c>
      <c r="H567" s="3">
        <f t="shared" si="35"/>
        <v>-0.16069024319534986</v>
      </c>
    </row>
    <row r="568" spans="1:8" x14ac:dyDescent="0.35">
      <c r="A568">
        <v>1162.4000000000001</v>
      </c>
      <c r="B568">
        <v>938</v>
      </c>
      <c r="C568">
        <v>1905.20474776997</v>
      </c>
      <c r="D568">
        <v>1229.4934000000001</v>
      </c>
      <c r="E568">
        <f t="shared" si="32"/>
        <v>291.49340000000007</v>
      </c>
      <c r="F568">
        <f t="shared" si="33"/>
        <v>742.80474776996994</v>
      </c>
      <c r="G568" s="3">
        <f t="shared" si="34"/>
        <v>-0.31076055437100214</v>
      </c>
      <c r="H568" s="3">
        <f t="shared" si="35"/>
        <v>-0.63902679608565882</v>
      </c>
    </row>
    <row r="569" spans="1:8" x14ac:dyDescent="0.35">
      <c r="A569">
        <v>518.95000000000005</v>
      </c>
      <c r="B569">
        <v>1506.09</v>
      </c>
      <c r="C569">
        <v>641.11728921179395</v>
      </c>
      <c r="D569">
        <v>579.15704000000005</v>
      </c>
      <c r="E569">
        <f t="shared" si="32"/>
        <v>926.93295999999987</v>
      </c>
      <c r="F569">
        <f t="shared" si="33"/>
        <v>122.1672892117939</v>
      </c>
      <c r="G569" s="3">
        <f t="shared" si="34"/>
        <v>0.61545655306123792</v>
      </c>
      <c r="H569" s="3">
        <f t="shared" si="35"/>
        <v>-0.23541244669388939</v>
      </c>
    </row>
    <row r="570" spans="1:8" x14ac:dyDescent="0.35">
      <c r="A570">
        <v>133.37</v>
      </c>
      <c r="B570">
        <v>941.02</v>
      </c>
      <c r="C570">
        <v>1683.00304481587</v>
      </c>
      <c r="D570">
        <v>778.52869999999996</v>
      </c>
      <c r="E570">
        <f t="shared" si="32"/>
        <v>162.49130000000002</v>
      </c>
      <c r="F570">
        <f t="shared" si="33"/>
        <v>1549.6330448158701</v>
      </c>
      <c r="G570" s="3">
        <f t="shared" si="34"/>
        <v>0.17267571358738398</v>
      </c>
      <c r="H570" s="3">
        <f t="shared" si="35"/>
        <v>-11.619052596654944</v>
      </c>
    </row>
    <row r="571" spans="1:8" x14ac:dyDescent="0.35">
      <c r="A571">
        <v>353.39</v>
      </c>
      <c r="B571">
        <v>1885.69</v>
      </c>
      <c r="C571">
        <v>458.58999816024402</v>
      </c>
      <c r="D571">
        <v>777.77135999999996</v>
      </c>
      <c r="E571">
        <f t="shared" si="32"/>
        <v>1107.9186400000001</v>
      </c>
      <c r="F571">
        <f t="shared" si="33"/>
        <v>105.19999816024404</v>
      </c>
      <c r="G571" s="3">
        <f t="shared" si="34"/>
        <v>0.58754017892654686</v>
      </c>
      <c r="H571" s="3">
        <f t="shared" si="35"/>
        <v>-0.29768810141838764</v>
      </c>
    </row>
    <row r="572" spans="1:8" x14ac:dyDescent="0.35">
      <c r="A572">
        <v>650.46</v>
      </c>
      <c r="B572">
        <v>443.46</v>
      </c>
      <c r="C572">
        <v>686.08517128013204</v>
      </c>
      <c r="D572">
        <v>966.2509</v>
      </c>
      <c r="E572">
        <f t="shared" si="32"/>
        <v>522.79089999999997</v>
      </c>
      <c r="F572">
        <f t="shared" si="33"/>
        <v>35.625171280132008</v>
      </c>
      <c r="G572" s="3">
        <f t="shared" si="34"/>
        <v>-1.1788907680512337</v>
      </c>
      <c r="H572" s="3">
        <f t="shared" si="35"/>
        <v>-5.4769196076825732E-2</v>
      </c>
    </row>
    <row r="573" spans="1:8" x14ac:dyDescent="0.35">
      <c r="A573">
        <v>1170.72</v>
      </c>
      <c r="B573">
        <v>1149.6600000000001</v>
      </c>
      <c r="C573">
        <v>1665.9005974092099</v>
      </c>
      <c r="D573">
        <v>923.23974999999996</v>
      </c>
      <c r="E573">
        <f t="shared" si="32"/>
        <v>226.42025000000012</v>
      </c>
      <c r="F573">
        <f t="shared" si="33"/>
        <v>495.18059740920989</v>
      </c>
      <c r="G573" s="3">
        <f t="shared" si="34"/>
        <v>0.19694540124906501</v>
      </c>
      <c r="H573" s="3">
        <f t="shared" si="35"/>
        <v>-0.42297098999693339</v>
      </c>
    </row>
    <row r="574" spans="1:8" x14ac:dyDescent="0.35">
      <c r="A574">
        <v>706.32</v>
      </c>
      <c r="B574">
        <v>715.28</v>
      </c>
      <c r="C574">
        <v>839.13016660934102</v>
      </c>
      <c r="D574">
        <v>769.09870000000001</v>
      </c>
      <c r="E574">
        <f t="shared" si="32"/>
        <v>53.818700000000035</v>
      </c>
      <c r="F574">
        <f t="shared" si="33"/>
        <v>132.81016660934097</v>
      </c>
      <c r="G574" s="3">
        <f t="shared" si="34"/>
        <v>-7.5241443910077255E-2</v>
      </c>
      <c r="H574" s="3">
        <f t="shared" si="35"/>
        <v>-0.18803115671273773</v>
      </c>
    </row>
    <row r="575" spans="1:8" x14ac:dyDescent="0.35">
      <c r="A575">
        <v>903.15</v>
      </c>
      <c r="B575">
        <v>378.01</v>
      </c>
      <c r="C575">
        <v>1323.0194883633801</v>
      </c>
      <c r="D575">
        <v>455.05554000000001</v>
      </c>
      <c r="E575">
        <f t="shared" si="32"/>
        <v>77.045540000000017</v>
      </c>
      <c r="F575">
        <f t="shared" si="33"/>
        <v>419.86948836338013</v>
      </c>
      <c r="G575" s="3">
        <f t="shared" si="34"/>
        <v>-0.20381878786275509</v>
      </c>
      <c r="H575" s="3">
        <f t="shared" si="35"/>
        <v>-0.4648945229069148</v>
      </c>
    </row>
    <row r="576" spans="1:8" x14ac:dyDescent="0.35">
      <c r="A576">
        <v>2901.42</v>
      </c>
      <c r="B576">
        <v>50</v>
      </c>
      <c r="C576">
        <v>1801.4189144013701</v>
      </c>
      <c r="D576">
        <v>1133.8036</v>
      </c>
      <c r="E576">
        <f t="shared" si="32"/>
        <v>1083.8036</v>
      </c>
      <c r="F576">
        <f t="shared" si="33"/>
        <v>1100.00108559863</v>
      </c>
      <c r="G576" s="3">
        <f t="shared" si="34"/>
        <v>-21.676071999999998</v>
      </c>
      <c r="H576" s="3">
        <f t="shared" si="35"/>
        <v>0.37912507861620515</v>
      </c>
    </row>
    <row r="577" spans="1:8" x14ac:dyDescent="0.35">
      <c r="A577">
        <v>881.83</v>
      </c>
      <c r="B577">
        <v>286.89999999999998</v>
      </c>
      <c r="C577">
        <v>867.33096849575099</v>
      </c>
      <c r="D577">
        <v>618.76160000000004</v>
      </c>
      <c r="E577">
        <f t="shared" si="32"/>
        <v>331.86160000000007</v>
      </c>
      <c r="F577">
        <f t="shared" si="33"/>
        <v>14.499031504249047</v>
      </c>
      <c r="G577" s="3">
        <f t="shared" si="34"/>
        <v>-1.15671523178808</v>
      </c>
      <c r="H577" s="3">
        <f t="shared" si="35"/>
        <v>1.6441980318484317E-2</v>
      </c>
    </row>
    <row r="578" spans="1:8" x14ac:dyDescent="0.35">
      <c r="A578">
        <v>784.67</v>
      </c>
      <c r="B578">
        <v>2058.2199999999998</v>
      </c>
      <c r="C578">
        <v>814.72017655191303</v>
      </c>
      <c r="D578">
        <v>891.87750000000005</v>
      </c>
      <c r="E578">
        <f t="shared" si="32"/>
        <v>1166.3424999999997</v>
      </c>
      <c r="F578">
        <f t="shared" si="33"/>
        <v>30.050176551913069</v>
      </c>
      <c r="G578" s="3">
        <f t="shared" si="34"/>
        <v>0.5666753311113486</v>
      </c>
      <c r="H578" s="3">
        <f t="shared" si="35"/>
        <v>-3.8296578882731636E-2</v>
      </c>
    </row>
    <row r="579" spans="1:8" x14ac:dyDescent="0.35">
      <c r="A579">
        <v>1760.56</v>
      </c>
      <c r="B579">
        <v>844.34</v>
      </c>
      <c r="C579">
        <v>2370.5361947091101</v>
      </c>
      <c r="D579">
        <v>734.21270000000004</v>
      </c>
      <c r="E579">
        <f t="shared" ref="E579:E642" si="36">ABS(B579-D579)</f>
        <v>110.12729999999999</v>
      </c>
      <c r="F579">
        <f t="shared" ref="F579:F642" si="37">ABS(C579-A579)</f>
        <v>609.97619470911013</v>
      </c>
      <c r="G579" s="3">
        <f t="shared" ref="G579:G642" si="38">1-D579/B579</f>
        <v>0.13043004003126701</v>
      </c>
      <c r="H579" s="3">
        <f t="shared" ref="H579:H642" si="39">1-C579/A579</f>
        <v>-0.34646714381169064</v>
      </c>
    </row>
    <row r="580" spans="1:8" x14ac:dyDescent="0.35">
      <c r="A580">
        <v>189.4</v>
      </c>
      <c r="B580">
        <v>435.51</v>
      </c>
      <c r="C580">
        <v>534.550615486639</v>
      </c>
      <c r="D580">
        <v>696.00225999999998</v>
      </c>
      <c r="E580">
        <f t="shared" si="36"/>
        <v>260.49225999999999</v>
      </c>
      <c r="F580">
        <f t="shared" si="37"/>
        <v>345.15061548663903</v>
      </c>
      <c r="G580" s="3">
        <f t="shared" si="38"/>
        <v>-0.59813152396041414</v>
      </c>
      <c r="H580" s="3">
        <f t="shared" si="39"/>
        <v>-1.8223369349875345</v>
      </c>
    </row>
    <row r="581" spans="1:8" x14ac:dyDescent="0.35">
      <c r="A581">
        <v>217.57</v>
      </c>
      <c r="B581">
        <v>162.97999999999999</v>
      </c>
      <c r="C581">
        <v>732.89698607954097</v>
      </c>
      <c r="D581">
        <v>553.64570000000003</v>
      </c>
      <c r="E581">
        <f t="shared" si="36"/>
        <v>390.66570000000002</v>
      </c>
      <c r="F581">
        <f t="shared" si="37"/>
        <v>515.32698607954103</v>
      </c>
      <c r="G581" s="3">
        <f t="shared" si="38"/>
        <v>-2.3970161983065412</v>
      </c>
      <c r="H581" s="3">
        <f t="shared" si="39"/>
        <v>-2.3685571819623155</v>
      </c>
    </row>
    <row r="582" spans="1:8" x14ac:dyDescent="0.35">
      <c r="A582">
        <v>1059.46</v>
      </c>
      <c r="B582">
        <v>2469.19</v>
      </c>
      <c r="C582">
        <v>759.72210158217501</v>
      </c>
      <c r="D582">
        <v>438.94240000000002</v>
      </c>
      <c r="E582">
        <f t="shared" si="36"/>
        <v>2030.2476000000001</v>
      </c>
      <c r="F582">
        <f t="shared" si="37"/>
        <v>299.73789841782502</v>
      </c>
      <c r="G582" s="3">
        <f t="shared" si="38"/>
        <v>0.82223223000255141</v>
      </c>
      <c r="H582" s="3">
        <f t="shared" si="39"/>
        <v>0.28291572916186081</v>
      </c>
    </row>
    <row r="583" spans="1:8" x14ac:dyDescent="0.35">
      <c r="A583">
        <v>1060.3599999999999</v>
      </c>
      <c r="B583">
        <v>605.04999999999995</v>
      </c>
      <c r="C583">
        <v>881.06728654152801</v>
      </c>
      <c r="D583">
        <v>642.83527000000004</v>
      </c>
      <c r="E583">
        <f t="shared" si="36"/>
        <v>37.785270000000082</v>
      </c>
      <c r="F583">
        <f t="shared" si="37"/>
        <v>179.29271345847189</v>
      </c>
      <c r="G583" s="3">
        <f t="shared" si="38"/>
        <v>-6.2449830592513189E-2</v>
      </c>
      <c r="H583" s="3">
        <f t="shared" si="39"/>
        <v>0.1690866436478855</v>
      </c>
    </row>
    <row r="584" spans="1:8" x14ac:dyDescent="0.35">
      <c r="A584">
        <v>1296.22</v>
      </c>
      <c r="B584">
        <v>525.32000000000005</v>
      </c>
      <c r="C584">
        <v>1139.38089401358</v>
      </c>
      <c r="D584">
        <v>608.64160000000004</v>
      </c>
      <c r="E584">
        <f t="shared" si="36"/>
        <v>83.321599999999989</v>
      </c>
      <c r="F584">
        <f t="shared" si="37"/>
        <v>156.83910598642001</v>
      </c>
      <c r="G584" s="3">
        <f t="shared" si="38"/>
        <v>-0.15861113226224011</v>
      </c>
      <c r="H584" s="3">
        <f t="shared" si="39"/>
        <v>0.12099728902996409</v>
      </c>
    </row>
    <row r="585" spans="1:8" x14ac:dyDescent="0.35">
      <c r="A585">
        <v>208.15</v>
      </c>
      <c r="B585">
        <v>1318.93</v>
      </c>
      <c r="C585">
        <v>2268.5558717399199</v>
      </c>
      <c r="D585">
        <v>845.95899999999995</v>
      </c>
      <c r="E585">
        <f t="shared" si="36"/>
        <v>472.97100000000012</v>
      </c>
      <c r="F585">
        <f t="shared" si="37"/>
        <v>2060.4058717399198</v>
      </c>
      <c r="G585" s="3">
        <f t="shared" si="38"/>
        <v>0.35860204863032918</v>
      </c>
      <c r="H585" s="3">
        <f t="shared" si="39"/>
        <v>-9.8986590042753768</v>
      </c>
    </row>
    <row r="586" spans="1:8" x14ac:dyDescent="0.35">
      <c r="A586">
        <v>50</v>
      </c>
      <c r="B586">
        <v>2217.29</v>
      </c>
      <c r="C586">
        <v>920.05960922159898</v>
      </c>
      <c r="D586">
        <v>806.37256000000002</v>
      </c>
      <c r="E586">
        <f t="shared" si="36"/>
        <v>1410.9174399999999</v>
      </c>
      <c r="F586">
        <f t="shared" si="37"/>
        <v>870.05960922159898</v>
      </c>
      <c r="G586" s="3">
        <f t="shared" si="38"/>
        <v>0.63632517171862946</v>
      </c>
      <c r="H586" s="3">
        <f t="shared" si="39"/>
        <v>-17.401192184431981</v>
      </c>
    </row>
    <row r="587" spans="1:8" x14ac:dyDescent="0.35">
      <c r="A587">
        <v>3291.99</v>
      </c>
      <c r="B587">
        <v>472.2</v>
      </c>
      <c r="C587">
        <v>1650.2841853237301</v>
      </c>
      <c r="D587">
        <v>751.62334999999996</v>
      </c>
      <c r="E587">
        <f t="shared" si="36"/>
        <v>279.42334999999997</v>
      </c>
      <c r="F587">
        <f t="shared" si="37"/>
        <v>1641.7058146762697</v>
      </c>
      <c r="G587" s="3">
        <f t="shared" si="38"/>
        <v>-0.59174788225328245</v>
      </c>
      <c r="H587" s="3">
        <f t="shared" si="39"/>
        <v>0.4986970843399493</v>
      </c>
    </row>
    <row r="588" spans="1:8" x14ac:dyDescent="0.35">
      <c r="A588">
        <v>299.77</v>
      </c>
      <c r="B588">
        <v>2789.95</v>
      </c>
      <c r="C588">
        <v>743.23154102009801</v>
      </c>
      <c r="D588">
        <v>847.67880000000002</v>
      </c>
      <c r="E588">
        <f t="shared" si="36"/>
        <v>1942.2711999999997</v>
      </c>
      <c r="F588">
        <f t="shared" si="37"/>
        <v>443.46154102009803</v>
      </c>
      <c r="G588" s="3">
        <f t="shared" si="38"/>
        <v>0.69616702808294051</v>
      </c>
      <c r="H588" s="3">
        <f t="shared" si="39"/>
        <v>-1.4793392968612538</v>
      </c>
    </row>
    <row r="589" spans="1:8" x14ac:dyDescent="0.35">
      <c r="A589">
        <v>950.72</v>
      </c>
      <c r="B589">
        <v>1580.14</v>
      </c>
      <c r="C589">
        <v>1162.7790737774501</v>
      </c>
      <c r="D589">
        <v>1140.4285</v>
      </c>
      <c r="E589">
        <f t="shared" si="36"/>
        <v>439.71150000000011</v>
      </c>
      <c r="F589">
        <f t="shared" si="37"/>
        <v>212.05907377745007</v>
      </c>
      <c r="G589" s="3">
        <f t="shared" si="38"/>
        <v>0.27827376055286246</v>
      </c>
      <c r="H589" s="3">
        <f t="shared" si="39"/>
        <v>-0.22305102845995672</v>
      </c>
    </row>
    <row r="590" spans="1:8" x14ac:dyDescent="0.35">
      <c r="A590">
        <v>1228.43</v>
      </c>
      <c r="B590">
        <v>794.91</v>
      </c>
      <c r="C590">
        <v>1186.4954166151799</v>
      </c>
      <c r="D590">
        <v>709.29899999999998</v>
      </c>
      <c r="E590">
        <f t="shared" si="36"/>
        <v>85.61099999999999</v>
      </c>
      <c r="F590">
        <f t="shared" si="37"/>
        <v>41.934583384820144</v>
      </c>
      <c r="G590" s="3">
        <f t="shared" si="38"/>
        <v>0.10769898479073103</v>
      </c>
      <c r="H590" s="3">
        <f t="shared" si="39"/>
        <v>3.4136730122856118E-2</v>
      </c>
    </row>
    <row r="591" spans="1:8" x14ac:dyDescent="0.35">
      <c r="A591">
        <v>847.83</v>
      </c>
      <c r="B591">
        <v>74.38</v>
      </c>
      <c r="C591">
        <v>855.42884568099703</v>
      </c>
      <c r="D591">
        <v>274.80734000000001</v>
      </c>
      <c r="E591">
        <f t="shared" si="36"/>
        <v>200.42734000000002</v>
      </c>
      <c r="F591">
        <f t="shared" si="37"/>
        <v>7.5988456809969875</v>
      </c>
      <c r="G591" s="3">
        <f t="shared" si="38"/>
        <v>-2.6946402258671691</v>
      </c>
      <c r="H591" s="3">
        <f t="shared" si="39"/>
        <v>-8.9626996933311887E-3</v>
      </c>
    </row>
    <row r="592" spans="1:8" x14ac:dyDescent="0.35">
      <c r="A592">
        <v>1455.64</v>
      </c>
      <c r="B592">
        <v>1081.78</v>
      </c>
      <c r="C592">
        <v>1782.3300860219599</v>
      </c>
      <c r="D592">
        <v>877.27300000000002</v>
      </c>
      <c r="E592">
        <f t="shared" si="36"/>
        <v>204.50699999999995</v>
      </c>
      <c r="F592">
        <f t="shared" si="37"/>
        <v>326.69008602195981</v>
      </c>
      <c r="G592" s="3">
        <f t="shared" si="38"/>
        <v>0.18904675627207002</v>
      </c>
      <c r="H592" s="3">
        <f t="shared" si="39"/>
        <v>-0.22443055015110858</v>
      </c>
    </row>
    <row r="593" spans="1:8" x14ac:dyDescent="0.35">
      <c r="A593">
        <v>678.42</v>
      </c>
      <c r="B593">
        <v>569.65</v>
      </c>
      <c r="C593">
        <v>683.27199169048095</v>
      </c>
      <c r="D593">
        <v>575.68230000000005</v>
      </c>
      <c r="E593">
        <f t="shared" si="36"/>
        <v>6.0323000000000775</v>
      </c>
      <c r="F593">
        <f t="shared" si="37"/>
        <v>4.8519916904809861</v>
      </c>
      <c r="G593" s="3">
        <f t="shared" si="38"/>
        <v>-1.0589484771351021E-2</v>
      </c>
      <c r="H593" s="3">
        <f t="shared" si="39"/>
        <v>-7.1518995467130253E-3</v>
      </c>
    </row>
    <row r="594" spans="1:8" x14ac:dyDescent="0.35">
      <c r="A594">
        <v>1917.61</v>
      </c>
      <c r="B594">
        <v>1044.94</v>
      </c>
      <c r="C594">
        <v>1439.1292154953301</v>
      </c>
      <c r="D594">
        <v>864.16610000000003</v>
      </c>
      <c r="E594">
        <f t="shared" si="36"/>
        <v>180.77390000000003</v>
      </c>
      <c r="F594">
        <f t="shared" si="37"/>
        <v>478.48078450466983</v>
      </c>
      <c r="G594" s="3">
        <f t="shared" si="38"/>
        <v>0.17299931096522292</v>
      </c>
      <c r="H594" s="3">
        <f t="shared" si="39"/>
        <v>0.24951934152651989</v>
      </c>
    </row>
    <row r="595" spans="1:8" x14ac:dyDescent="0.35">
      <c r="A595">
        <v>131.61000000000001</v>
      </c>
      <c r="B595">
        <v>1396.08</v>
      </c>
      <c r="C595">
        <v>1273.89632248557</v>
      </c>
      <c r="D595">
        <v>997.03143</v>
      </c>
      <c r="E595">
        <f t="shared" si="36"/>
        <v>399.04856999999993</v>
      </c>
      <c r="F595">
        <f t="shared" si="37"/>
        <v>1142.2863224855701</v>
      </c>
      <c r="G595" s="3">
        <f t="shared" si="38"/>
        <v>0.28583503094378537</v>
      </c>
      <c r="H595" s="3">
        <f t="shared" si="39"/>
        <v>-8.6793277295461575</v>
      </c>
    </row>
    <row r="596" spans="1:8" x14ac:dyDescent="0.35">
      <c r="A596">
        <v>601.53</v>
      </c>
      <c r="B596">
        <v>741.35</v>
      </c>
      <c r="C596">
        <v>842.59232880949196</v>
      </c>
      <c r="D596">
        <v>422.58658000000003</v>
      </c>
      <c r="E596">
        <f t="shared" si="36"/>
        <v>318.76342</v>
      </c>
      <c r="F596">
        <f t="shared" si="37"/>
        <v>241.06232880949199</v>
      </c>
      <c r="G596" s="3">
        <f t="shared" si="38"/>
        <v>0.4299769609496189</v>
      </c>
      <c r="H596" s="3">
        <f t="shared" si="39"/>
        <v>-0.40074863898640456</v>
      </c>
    </row>
    <row r="597" spans="1:8" x14ac:dyDescent="0.35">
      <c r="A597">
        <v>1462</v>
      </c>
      <c r="B597">
        <v>1118.19</v>
      </c>
      <c r="C597">
        <v>1156.1824173006501</v>
      </c>
      <c r="D597">
        <v>682.93430000000001</v>
      </c>
      <c r="E597">
        <f t="shared" si="36"/>
        <v>435.25570000000005</v>
      </c>
      <c r="F597">
        <f t="shared" si="37"/>
        <v>305.81758269934994</v>
      </c>
      <c r="G597" s="3">
        <f t="shared" si="38"/>
        <v>0.38925021686833183</v>
      </c>
      <c r="H597" s="3">
        <f t="shared" si="39"/>
        <v>0.20917755314593023</v>
      </c>
    </row>
    <row r="598" spans="1:8" x14ac:dyDescent="0.35">
      <c r="A598">
        <v>619.71</v>
      </c>
      <c r="B598">
        <v>633.16999999999996</v>
      </c>
      <c r="C598">
        <v>642.769619891253</v>
      </c>
      <c r="D598">
        <v>774.63720000000001</v>
      </c>
      <c r="E598">
        <f t="shared" si="36"/>
        <v>141.46720000000005</v>
      </c>
      <c r="F598">
        <f t="shared" si="37"/>
        <v>23.059619891252964</v>
      </c>
      <c r="G598" s="3">
        <f t="shared" si="38"/>
        <v>-0.22342688377528952</v>
      </c>
      <c r="H598" s="3">
        <f t="shared" si="39"/>
        <v>-3.7210340144991916E-2</v>
      </c>
    </row>
    <row r="599" spans="1:8" x14ac:dyDescent="0.35">
      <c r="A599">
        <v>279.89</v>
      </c>
      <c r="B599">
        <v>1283.47</v>
      </c>
      <c r="C599">
        <v>495.16804436679399</v>
      </c>
      <c r="D599">
        <v>1078.701</v>
      </c>
      <c r="E599">
        <f t="shared" si="36"/>
        <v>204.76900000000001</v>
      </c>
      <c r="F599">
        <f t="shared" si="37"/>
        <v>215.27804436679401</v>
      </c>
      <c r="G599" s="3">
        <f t="shared" si="38"/>
        <v>0.15954326941806196</v>
      </c>
      <c r="H599" s="3">
        <f t="shared" si="39"/>
        <v>-0.76915232543782919</v>
      </c>
    </row>
    <row r="600" spans="1:8" x14ac:dyDescent="0.35">
      <c r="A600">
        <v>2481.0100000000002</v>
      </c>
      <c r="B600">
        <v>51.35</v>
      </c>
      <c r="C600">
        <v>1159.4367222918399</v>
      </c>
      <c r="D600">
        <v>249.54756</v>
      </c>
      <c r="E600">
        <f t="shared" si="36"/>
        <v>198.19756000000001</v>
      </c>
      <c r="F600">
        <f t="shared" si="37"/>
        <v>1321.5732777081603</v>
      </c>
      <c r="G600" s="3">
        <f t="shared" si="38"/>
        <v>-3.8597382667964943</v>
      </c>
      <c r="H600" s="3">
        <f t="shared" si="39"/>
        <v>0.53267551428980942</v>
      </c>
    </row>
    <row r="601" spans="1:8" x14ac:dyDescent="0.35">
      <c r="A601">
        <v>311.22000000000003</v>
      </c>
      <c r="B601">
        <v>821.68</v>
      </c>
      <c r="C601">
        <v>596.71135321286499</v>
      </c>
      <c r="D601">
        <v>849.46439999999996</v>
      </c>
      <c r="E601">
        <f t="shared" si="36"/>
        <v>27.784400000000005</v>
      </c>
      <c r="F601">
        <f t="shared" si="37"/>
        <v>285.49135321286496</v>
      </c>
      <c r="G601" s="3">
        <f t="shared" si="38"/>
        <v>-3.3814136890273572E-2</v>
      </c>
      <c r="H601" s="3">
        <f t="shared" si="39"/>
        <v>-0.91732971278473419</v>
      </c>
    </row>
    <row r="602" spans="1:8" x14ac:dyDescent="0.35">
      <c r="A602">
        <v>395.3</v>
      </c>
      <c r="B602">
        <v>1783.04</v>
      </c>
      <c r="C602">
        <v>692.71183444830604</v>
      </c>
      <c r="D602">
        <v>928.61389999999994</v>
      </c>
      <c r="E602">
        <f t="shared" si="36"/>
        <v>854.42610000000002</v>
      </c>
      <c r="F602">
        <f t="shared" si="37"/>
        <v>297.41183444830602</v>
      </c>
      <c r="G602" s="3">
        <f t="shared" si="38"/>
        <v>0.47919626031945439</v>
      </c>
      <c r="H602" s="3">
        <f t="shared" si="39"/>
        <v>-0.75236993283153564</v>
      </c>
    </row>
    <row r="603" spans="1:8" x14ac:dyDescent="0.35">
      <c r="A603">
        <v>662.89</v>
      </c>
      <c r="B603">
        <v>939.1</v>
      </c>
      <c r="C603">
        <v>1286.3585807863201</v>
      </c>
      <c r="D603">
        <v>682.93430000000001</v>
      </c>
      <c r="E603">
        <f t="shared" si="36"/>
        <v>256.16570000000002</v>
      </c>
      <c r="F603">
        <f t="shared" si="37"/>
        <v>623.4685807863201</v>
      </c>
      <c r="G603" s="3">
        <f t="shared" si="38"/>
        <v>0.27277787243105101</v>
      </c>
      <c r="H603" s="3">
        <f t="shared" si="39"/>
        <v>-0.94053097917651507</v>
      </c>
    </row>
    <row r="604" spans="1:8" x14ac:dyDescent="0.35">
      <c r="A604">
        <v>1260.69</v>
      </c>
      <c r="B604">
        <v>642.69000000000005</v>
      </c>
      <c r="C604">
        <v>997.87808235344698</v>
      </c>
      <c r="D604">
        <v>766.20734000000004</v>
      </c>
      <c r="E604">
        <f t="shared" si="36"/>
        <v>123.51733999999999</v>
      </c>
      <c r="F604">
        <f t="shared" si="37"/>
        <v>262.81191764655307</v>
      </c>
      <c r="G604" s="3">
        <f t="shared" si="38"/>
        <v>-0.19218805333831246</v>
      </c>
      <c r="H604" s="3">
        <f t="shared" si="39"/>
        <v>0.20846672667075417</v>
      </c>
    </row>
    <row r="605" spans="1:8" x14ac:dyDescent="0.35">
      <c r="A605">
        <v>175.42</v>
      </c>
      <c r="B605">
        <v>1351.65</v>
      </c>
      <c r="C605">
        <v>589.42883547317399</v>
      </c>
      <c r="D605">
        <v>807.4692</v>
      </c>
      <c r="E605">
        <f t="shared" si="36"/>
        <v>544.18080000000009</v>
      </c>
      <c r="F605">
        <f t="shared" si="37"/>
        <v>414.00883547317403</v>
      </c>
      <c r="G605" s="3">
        <f t="shared" si="38"/>
        <v>0.40260481633558987</v>
      </c>
      <c r="H605" s="3">
        <f t="shared" si="39"/>
        <v>-2.3601005328535742</v>
      </c>
    </row>
    <row r="606" spans="1:8" x14ac:dyDescent="0.35">
      <c r="A606">
        <v>1647.7</v>
      </c>
      <c r="B606">
        <v>50</v>
      </c>
      <c r="C606">
        <v>724.23123644773</v>
      </c>
      <c r="D606">
        <v>661.13525000000004</v>
      </c>
      <c r="E606">
        <f t="shared" si="36"/>
        <v>611.13525000000004</v>
      </c>
      <c r="F606">
        <f t="shared" si="37"/>
        <v>923.46876355227005</v>
      </c>
      <c r="G606" s="3">
        <f t="shared" si="38"/>
        <v>-12.222705000000001</v>
      </c>
      <c r="H606" s="3">
        <f t="shared" si="39"/>
        <v>0.56045928479229845</v>
      </c>
    </row>
    <row r="607" spans="1:8" x14ac:dyDescent="0.35">
      <c r="A607">
        <v>899.53</v>
      </c>
      <c r="B607">
        <v>1694.84</v>
      </c>
      <c r="C607">
        <v>563.35778176390204</v>
      </c>
      <c r="D607">
        <v>1035.1364000000001</v>
      </c>
      <c r="E607">
        <f t="shared" si="36"/>
        <v>659.70359999999982</v>
      </c>
      <c r="F607">
        <f t="shared" si="37"/>
        <v>336.17221823609793</v>
      </c>
      <c r="G607" s="3">
        <f t="shared" si="38"/>
        <v>0.38924240636284246</v>
      </c>
      <c r="H607" s="3">
        <f t="shared" si="39"/>
        <v>0.37371985174046218</v>
      </c>
    </row>
    <row r="608" spans="1:8" x14ac:dyDescent="0.35">
      <c r="A608">
        <v>293.60000000000002</v>
      </c>
      <c r="B608">
        <v>1049.24</v>
      </c>
      <c r="C608">
        <v>412.55100802618301</v>
      </c>
      <c r="D608">
        <v>875.90454</v>
      </c>
      <c r="E608">
        <f t="shared" si="36"/>
        <v>173.33546000000001</v>
      </c>
      <c r="F608">
        <f t="shared" si="37"/>
        <v>118.95100802618299</v>
      </c>
      <c r="G608" s="3">
        <f t="shared" si="38"/>
        <v>0.16520096450764366</v>
      </c>
      <c r="H608" s="3">
        <f t="shared" si="39"/>
        <v>-0.40514648510280304</v>
      </c>
    </row>
    <row r="609" spans="1:8" x14ac:dyDescent="0.35">
      <c r="A609">
        <v>869.69</v>
      </c>
      <c r="B609">
        <v>50</v>
      </c>
      <c r="C609">
        <v>827.76624528116804</v>
      </c>
      <c r="D609">
        <v>377.15</v>
      </c>
      <c r="E609">
        <f t="shared" si="36"/>
        <v>327.14999999999998</v>
      </c>
      <c r="F609">
        <f t="shared" si="37"/>
        <v>41.923754718832015</v>
      </c>
      <c r="G609" s="3">
        <f t="shared" si="38"/>
        <v>-6.5429999999999993</v>
      </c>
      <c r="H609" s="3">
        <f t="shared" si="39"/>
        <v>4.8205400451691971E-2</v>
      </c>
    </row>
    <row r="610" spans="1:8" x14ac:dyDescent="0.35">
      <c r="A610">
        <v>653.29</v>
      </c>
      <c r="B610">
        <v>2110.4499999999998</v>
      </c>
      <c r="C610">
        <v>1311.4023679101299</v>
      </c>
      <c r="D610">
        <v>1205.7277999999999</v>
      </c>
      <c r="E610">
        <f t="shared" si="36"/>
        <v>904.72219999999993</v>
      </c>
      <c r="F610">
        <f t="shared" si="37"/>
        <v>658.11236791012993</v>
      </c>
      <c r="G610" s="3">
        <f t="shared" si="38"/>
        <v>0.42868686772963116</v>
      </c>
      <c r="H610" s="3">
        <f t="shared" si="39"/>
        <v>-1.0073816649728755</v>
      </c>
    </row>
    <row r="611" spans="1:8" x14ac:dyDescent="0.35">
      <c r="A611">
        <v>1015.63</v>
      </c>
      <c r="B611">
        <v>521.34</v>
      </c>
      <c r="C611">
        <v>744.83776902029001</v>
      </c>
      <c r="D611">
        <v>895.39850000000001</v>
      </c>
      <c r="E611">
        <f t="shared" si="36"/>
        <v>374.05849999999998</v>
      </c>
      <c r="F611">
        <f t="shared" si="37"/>
        <v>270.79223097970998</v>
      </c>
      <c r="G611" s="3">
        <f t="shared" si="38"/>
        <v>-0.71749434150458424</v>
      </c>
      <c r="H611" s="3">
        <f t="shared" si="39"/>
        <v>0.26662488404213147</v>
      </c>
    </row>
    <row r="612" spans="1:8" x14ac:dyDescent="0.35">
      <c r="A612">
        <v>694.59</v>
      </c>
      <c r="B612">
        <v>1686.1</v>
      </c>
      <c r="C612">
        <v>1442.1036976871101</v>
      </c>
      <c r="D612">
        <v>1142.5119999999999</v>
      </c>
      <c r="E612">
        <f t="shared" si="36"/>
        <v>543.58799999999997</v>
      </c>
      <c r="F612">
        <f t="shared" si="37"/>
        <v>747.51369768711004</v>
      </c>
      <c r="G612" s="3">
        <f t="shared" si="38"/>
        <v>0.32239368957950298</v>
      </c>
      <c r="H612" s="3">
        <f t="shared" si="39"/>
        <v>-1.0761941543746816</v>
      </c>
    </row>
    <row r="613" spans="1:8" x14ac:dyDescent="0.35">
      <c r="A613">
        <v>565.30999999999995</v>
      </c>
      <c r="B613">
        <v>356.57</v>
      </c>
      <c r="C613">
        <v>802.51439403350196</v>
      </c>
      <c r="D613">
        <v>874.98239999999998</v>
      </c>
      <c r="E613">
        <f t="shared" si="36"/>
        <v>518.41239999999993</v>
      </c>
      <c r="F613">
        <f t="shared" si="37"/>
        <v>237.20439403350201</v>
      </c>
      <c r="G613" s="3">
        <f t="shared" si="38"/>
        <v>-1.453886754353984</v>
      </c>
      <c r="H613" s="3">
        <f t="shared" si="39"/>
        <v>-0.41960056258248057</v>
      </c>
    </row>
    <row r="614" spans="1:8" x14ac:dyDescent="0.35">
      <c r="A614">
        <v>971.5</v>
      </c>
      <c r="B614">
        <v>1074.1400000000001</v>
      </c>
      <c r="C614">
        <v>1664.44244020564</v>
      </c>
      <c r="D614">
        <v>661.13525000000004</v>
      </c>
      <c r="E614">
        <f t="shared" si="36"/>
        <v>413.00475000000006</v>
      </c>
      <c r="F614">
        <f t="shared" si="37"/>
        <v>692.94244020563997</v>
      </c>
      <c r="G614" s="3">
        <f t="shared" si="38"/>
        <v>0.38449806356713279</v>
      </c>
      <c r="H614" s="3">
        <f t="shared" si="39"/>
        <v>-0.71327065384008237</v>
      </c>
    </row>
    <row r="615" spans="1:8" x14ac:dyDescent="0.35">
      <c r="A615">
        <v>1138.7</v>
      </c>
      <c r="B615">
        <v>326.26</v>
      </c>
      <c r="C615">
        <v>2049.5632203539899</v>
      </c>
      <c r="D615">
        <v>515.36035000000004</v>
      </c>
      <c r="E615">
        <f t="shared" si="36"/>
        <v>189.10035000000005</v>
      </c>
      <c r="F615">
        <f t="shared" si="37"/>
        <v>910.86322035398985</v>
      </c>
      <c r="G615" s="3">
        <f t="shared" si="38"/>
        <v>-0.57960016551216831</v>
      </c>
      <c r="H615" s="3">
        <f t="shared" si="39"/>
        <v>-0.79991500865371901</v>
      </c>
    </row>
    <row r="616" spans="1:8" x14ac:dyDescent="0.35">
      <c r="A616">
        <v>161.80000000000001</v>
      </c>
      <c r="B616">
        <v>1732.85</v>
      </c>
      <c r="C616">
        <v>692.97692430855</v>
      </c>
      <c r="D616">
        <v>953.27449999999999</v>
      </c>
      <c r="E616">
        <f t="shared" si="36"/>
        <v>779.57549999999992</v>
      </c>
      <c r="F616">
        <f t="shared" si="37"/>
        <v>531.17692430855004</v>
      </c>
      <c r="G616" s="3">
        <f t="shared" si="38"/>
        <v>0.44988054361312291</v>
      </c>
      <c r="H616" s="3">
        <f t="shared" si="39"/>
        <v>-3.282922894366811</v>
      </c>
    </row>
    <row r="617" spans="1:8" x14ac:dyDescent="0.35">
      <c r="A617">
        <v>522.14</v>
      </c>
      <c r="B617">
        <v>1485.84</v>
      </c>
      <c r="C617">
        <v>499.09273734314201</v>
      </c>
      <c r="D617">
        <v>648.99980000000005</v>
      </c>
      <c r="E617">
        <f t="shared" si="36"/>
        <v>836.84019999999987</v>
      </c>
      <c r="F617">
        <f t="shared" si="37"/>
        <v>23.047262656857981</v>
      </c>
      <c r="G617" s="3">
        <f t="shared" si="38"/>
        <v>0.56321017067786561</v>
      </c>
      <c r="H617" s="3">
        <f t="shared" si="39"/>
        <v>4.4140005854479636E-2</v>
      </c>
    </row>
    <row r="618" spans="1:8" x14ac:dyDescent="0.35">
      <c r="A618">
        <v>1043.55</v>
      </c>
      <c r="B618">
        <v>392.07</v>
      </c>
      <c r="C618">
        <v>794.51781291944405</v>
      </c>
      <c r="D618">
        <v>856.01779999999997</v>
      </c>
      <c r="E618">
        <f t="shared" si="36"/>
        <v>463.94779999999997</v>
      </c>
      <c r="F618">
        <f t="shared" si="37"/>
        <v>249.0321870805559</v>
      </c>
      <c r="G618" s="3">
        <f t="shared" si="38"/>
        <v>-1.183328997372918</v>
      </c>
      <c r="H618" s="3">
        <f t="shared" si="39"/>
        <v>0.23863943949073441</v>
      </c>
    </row>
    <row r="619" spans="1:8" x14ac:dyDescent="0.35">
      <c r="A619">
        <v>598.25</v>
      </c>
      <c r="B619">
        <v>563.51</v>
      </c>
      <c r="C619">
        <v>1003.52757772237</v>
      </c>
      <c r="D619">
        <v>923.95190000000002</v>
      </c>
      <c r="E619">
        <f t="shared" si="36"/>
        <v>360.44190000000003</v>
      </c>
      <c r="F619">
        <f t="shared" si="37"/>
        <v>405.27757772236998</v>
      </c>
      <c r="G619" s="3">
        <f t="shared" si="38"/>
        <v>-0.63963709605863261</v>
      </c>
      <c r="H619" s="3">
        <f t="shared" si="39"/>
        <v>-0.677438491805048</v>
      </c>
    </row>
    <row r="620" spans="1:8" x14ac:dyDescent="0.35">
      <c r="A620">
        <v>1326.53</v>
      </c>
      <c r="B620">
        <v>394.23</v>
      </c>
      <c r="C620">
        <v>567.023896974217</v>
      </c>
      <c r="D620">
        <v>608.64160000000004</v>
      </c>
      <c r="E620">
        <f t="shared" si="36"/>
        <v>214.41160000000002</v>
      </c>
      <c r="F620">
        <f t="shared" si="37"/>
        <v>759.50610302578298</v>
      </c>
      <c r="G620" s="3">
        <f t="shared" si="38"/>
        <v>-0.54387438804758648</v>
      </c>
      <c r="H620" s="3">
        <f t="shared" si="39"/>
        <v>0.57255101884298365</v>
      </c>
    </row>
    <row r="621" spans="1:8" x14ac:dyDescent="0.35">
      <c r="A621">
        <v>50.1</v>
      </c>
      <c r="B621">
        <v>647.38</v>
      </c>
      <c r="C621">
        <v>510.83773187858401</v>
      </c>
      <c r="D621">
        <v>678.22479999999996</v>
      </c>
      <c r="E621">
        <f t="shared" si="36"/>
        <v>30.844799999999964</v>
      </c>
      <c r="F621">
        <f t="shared" si="37"/>
        <v>460.73773187858399</v>
      </c>
      <c r="G621" s="3">
        <f t="shared" si="38"/>
        <v>-4.764558682690212E-2</v>
      </c>
      <c r="H621" s="3">
        <f t="shared" si="39"/>
        <v>-9.196361913744191</v>
      </c>
    </row>
    <row r="622" spans="1:8" x14ac:dyDescent="0.35">
      <c r="A622">
        <v>1329.38</v>
      </c>
      <c r="B622">
        <v>293.39</v>
      </c>
      <c r="C622">
        <v>507.30501077772499</v>
      </c>
      <c r="D622">
        <v>677.65750000000003</v>
      </c>
      <c r="E622">
        <f t="shared" si="36"/>
        <v>384.26750000000004</v>
      </c>
      <c r="F622">
        <f t="shared" si="37"/>
        <v>822.07498922227512</v>
      </c>
      <c r="G622" s="3">
        <f t="shared" si="38"/>
        <v>-1.309749821057296</v>
      </c>
      <c r="H622" s="3">
        <f t="shared" si="39"/>
        <v>0.6183897675775738</v>
      </c>
    </row>
    <row r="623" spans="1:8" x14ac:dyDescent="0.35">
      <c r="A623">
        <v>1153</v>
      </c>
      <c r="B623">
        <v>787.29</v>
      </c>
      <c r="C623">
        <v>1540.99382602634</v>
      </c>
      <c r="D623">
        <v>672.55640000000005</v>
      </c>
      <c r="E623">
        <f t="shared" si="36"/>
        <v>114.73359999999991</v>
      </c>
      <c r="F623">
        <f t="shared" si="37"/>
        <v>387.99382602634</v>
      </c>
      <c r="G623" s="3">
        <f t="shared" si="38"/>
        <v>0.14573232227006561</v>
      </c>
      <c r="H623" s="3">
        <f t="shared" si="39"/>
        <v>-0.33650808848771896</v>
      </c>
    </row>
    <row r="624" spans="1:8" x14ac:dyDescent="0.35">
      <c r="A624">
        <v>690.82</v>
      </c>
      <c r="B624">
        <v>470.63</v>
      </c>
      <c r="C624">
        <v>679.03990306634898</v>
      </c>
      <c r="D624">
        <v>689.83950000000004</v>
      </c>
      <c r="E624">
        <f t="shared" si="36"/>
        <v>219.20950000000005</v>
      </c>
      <c r="F624">
        <f t="shared" si="37"/>
        <v>11.780096933651066</v>
      </c>
      <c r="G624" s="3">
        <f t="shared" si="38"/>
        <v>-0.46577884962709559</v>
      </c>
      <c r="H624" s="3">
        <f t="shared" si="39"/>
        <v>1.7052339152964668E-2</v>
      </c>
    </row>
    <row r="625" spans="1:8" x14ac:dyDescent="0.35">
      <c r="A625">
        <v>370.39</v>
      </c>
      <c r="B625">
        <v>628.02</v>
      </c>
      <c r="C625">
        <v>785.79844617102697</v>
      </c>
      <c r="D625">
        <v>702.66290000000004</v>
      </c>
      <c r="E625">
        <f t="shared" si="36"/>
        <v>74.642900000000054</v>
      </c>
      <c r="F625">
        <f t="shared" si="37"/>
        <v>415.40844617102698</v>
      </c>
      <c r="G625" s="3">
        <f t="shared" si="38"/>
        <v>-0.11885433584917693</v>
      </c>
      <c r="H625" s="3">
        <f t="shared" si="39"/>
        <v>-1.1215433628635409</v>
      </c>
    </row>
    <row r="626" spans="1:8" x14ac:dyDescent="0.35">
      <c r="A626">
        <v>559.64</v>
      </c>
      <c r="B626">
        <v>336.16</v>
      </c>
      <c r="C626">
        <v>776.42988342635499</v>
      </c>
      <c r="D626">
        <v>841.43584999999996</v>
      </c>
      <c r="E626">
        <f t="shared" si="36"/>
        <v>505.27584999999993</v>
      </c>
      <c r="F626">
        <f t="shared" si="37"/>
        <v>216.789883426355</v>
      </c>
      <c r="G626" s="3">
        <f t="shared" si="38"/>
        <v>-1.5030814195621129</v>
      </c>
      <c r="H626" s="3">
        <f t="shared" si="39"/>
        <v>-0.38737381785854308</v>
      </c>
    </row>
    <row r="627" spans="1:8" x14ac:dyDescent="0.35">
      <c r="A627">
        <v>696.83</v>
      </c>
      <c r="B627">
        <v>1913.62</v>
      </c>
      <c r="C627">
        <v>1169.73179216573</v>
      </c>
      <c r="D627">
        <v>511.19670000000002</v>
      </c>
      <c r="E627">
        <f t="shared" si="36"/>
        <v>1402.4232999999999</v>
      </c>
      <c r="F627">
        <f t="shared" si="37"/>
        <v>472.90179216572994</v>
      </c>
      <c r="G627" s="3">
        <f t="shared" si="38"/>
        <v>0.73286404824364293</v>
      </c>
      <c r="H627" s="3">
        <f t="shared" si="39"/>
        <v>-0.6786472915427435</v>
      </c>
    </row>
    <row r="628" spans="1:8" x14ac:dyDescent="0.35">
      <c r="A628">
        <v>296.33</v>
      </c>
      <c r="B628">
        <v>1127.97</v>
      </c>
      <c r="C628">
        <v>707.02390423950305</v>
      </c>
      <c r="D628">
        <v>790.81775000000005</v>
      </c>
      <c r="E628">
        <f t="shared" si="36"/>
        <v>337.15224999999998</v>
      </c>
      <c r="F628">
        <f t="shared" si="37"/>
        <v>410.69390423950307</v>
      </c>
      <c r="G628" s="3">
        <f t="shared" si="38"/>
        <v>0.29890178816812496</v>
      </c>
      <c r="H628" s="3">
        <f t="shared" si="39"/>
        <v>-1.3859342767843388</v>
      </c>
    </row>
    <row r="629" spans="1:8" x14ac:dyDescent="0.35">
      <c r="A629">
        <v>688.97</v>
      </c>
      <c r="B629">
        <v>741.23</v>
      </c>
      <c r="C629">
        <v>1140.6127061320601</v>
      </c>
      <c r="D629">
        <v>598.24649999999997</v>
      </c>
      <c r="E629">
        <f t="shared" si="36"/>
        <v>142.98350000000005</v>
      </c>
      <c r="F629">
        <f t="shared" si="37"/>
        <v>451.64270613206008</v>
      </c>
      <c r="G629" s="3">
        <f t="shared" si="38"/>
        <v>0.19290031434237687</v>
      </c>
      <c r="H629" s="3">
        <f t="shared" si="39"/>
        <v>-0.65553319612183403</v>
      </c>
    </row>
    <row r="630" spans="1:8" x14ac:dyDescent="0.35">
      <c r="A630">
        <v>614.03</v>
      </c>
      <c r="B630">
        <v>958.93</v>
      </c>
      <c r="C630">
        <v>713.78789800361506</v>
      </c>
      <c r="D630">
        <v>546.14430000000004</v>
      </c>
      <c r="E630">
        <f t="shared" si="36"/>
        <v>412.78569999999991</v>
      </c>
      <c r="F630">
        <f t="shared" si="37"/>
        <v>99.757898003615082</v>
      </c>
      <c r="G630" s="3">
        <f t="shared" si="38"/>
        <v>0.43046489316217029</v>
      </c>
      <c r="H630" s="3">
        <f t="shared" si="39"/>
        <v>-0.16246420859504429</v>
      </c>
    </row>
    <row r="631" spans="1:8" x14ac:dyDescent="0.35">
      <c r="A631">
        <v>446.56</v>
      </c>
      <c r="B631">
        <v>3527.6</v>
      </c>
      <c r="C631">
        <v>1059.6199214907899</v>
      </c>
      <c r="D631">
        <v>1480.9165</v>
      </c>
      <c r="E631">
        <f t="shared" si="36"/>
        <v>2046.6834999999999</v>
      </c>
      <c r="F631">
        <f t="shared" si="37"/>
        <v>613.05992149078997</v>
      </c>
      <c r="G631" s="3">
        <f t="shared" si="38"/>
        <v>0.58019148996484859</v>
      </c>
      <c r="H631" s="3">
        <f t="shared" si="39"/>
        <v>-1.3728500570825641</v>
      </c>
    </row>
    <row r="632" spans="1:8" x14ac:dyDescent="0.35">
      <c r="A632">
        <v>1574.58</v>
      </c>
      <c r="B632">
        <v>50.34</v>
      </c>
      <c r="C632">
        <v>1401.5404621448199</v>
      </c>
      <c r="D632">
        <v>389.49515000000002</v>
      </c>
      <c r="E632">
        <f t="shared" si="36"/>
        <v>339.15515000000005</v>
      </c>
      <c r="F632">
        <f t="shared" si="37"/>
        <v>173.03953785518001</v>
      </c>
      <c r="G632" s="3">
        <f t="shared" si="38"/>
        <v>-6.7372894318633296</v>
      </c>
      <c r="H632" s="3">
        <f t="shared" si="39"/>
        <v>0.10989567875571904</v>
      </c>
    </row>
    <row r="633" spans="1:8" x14ac:dyDescent="0.35">
      <c r="A633">
        <v>1494.97</v>
      </c>
      <c r="B633">
        <v>51.16</v>
      </c>
      <c r="C633">
        <v>1229.9825536548101</v>
      </c>
      <c r="D633">
        <v>1043.1559999999999</v>
      </c>
      <c r="E633">
        <f t="shared" si="36"/>
        <v>991.99599999999998</v>
      </c>
      <c r="F633">
        <f t="shared" si="37"/>
        <v>264.98744634518994</v>
      </c>
      <c r="G633" s="3">
        <f t="shared" si="38"/>
        <v>-19.390070367474589</v>
      </c>
      <c r="H633" s="3">
        <f t="shared" si="39"/>
        <v>0.17725268490015844</v>
      </c>
    </row>
    <row r="634" spans="1:8" x14ac:dyDescent="0.35">
      <c r="A634">
        <v>1600.99</v>
      </c>
      <c r="B634">
        <v>791.09</v>
      </c>
      <c r="C634">
        <v>1179.79889007411</v>
      </c>
      <c r="D634">
        <v>894.74634000000003</v>
      </c>
      <c r="E634">
        <f t="shared" si="36"/>
        <v>103.65634</v>
      </c>
      <c r="F634">
        <f t="shared" si="37"/>
        <v>421.19110992589003</v>
      </c>
      <c r="G634" s="3">
        <f t="shared" si="38"/>
        <v>-0.13102976905282593</v>
      </c>
      <c r="H634" s="3">
        <f t="shared" si="39"/>
        <v>0.26308166192536497</v>
      </c>
    </row>
    <row r="635" spans="1:8" x14ac:dyDescent="0.35">
      <c r="A635">
        <v>93.68</v>
      </c>
      <c r="B635">
        <v>1576.62</v>
      </c>
      <c r="C635">
        <v>676.17656203228603</v>
      </c>
      <c r="D635">
        <v>1064.5306</v>
      </c>
      <c r="E635">
        <f t="shared" si="36"/>
        <v>512.08939999999984</v>
      </c>
      <c r="F635">
        <f t="shared" si="37"/>
        <v>582.49656203228596</v>
      </c>
      <c r="G635" s="3">
        <f t="shared" si="38"/>
        <v>0.32480204488082087</v>
      </c>
      <c r="H635" s="3">
        <f t="shared" si="39"/>
        <v>-6.2179393897554007</v>
      </c>
    </row>
    <row r="636" spans="1:8" x14ac:dyDescent="0.35">
      <c r="A636">
        <v>679.68</v>
      </c>
      <c r="B636">
        <v>1966.99</v>
      </c>
      <c r="C636">
        <v>772.14760656008798</v>
      </c>
      <c r="D636">
        <v>852.82569999999998</v>
      </c>
      <c r="E636">
        <f t="shared" si="36"/>
        <v>1114.1642999999999</v>
      </c>
      <c r="F636">
        <f t="shared" si="37"/>
        <v>92.467606560088029</v>
      </c>
      <c r="G636" s="3">
        <f t="shared" si="38"/>
        <v>0.56643109522671697</v>
      </c>
      <c r="H636" s="3">
        <f t="shared" si="39"/>
        <v>-0.13604579590408439</v>
      </c>
    </row>
    <row r="637" spans="1:8" x14ac:dyDescent="0.35">
      <c r="A637">
        <v>50</v>
      </c>
      <c r="B637">
        <v>494.98</v>
      </c>
      <c r="C637">
        <v>1889.21285256446</v>
      </c>
      <c r="D637">
        <v>672.0752</v>
      </c>
      <c r="E637">
        <f t="shared" si="36"/>
        <v>177.09519999999998</v>
      </c>
      <c r="F637">
        <f t="shared" si="37"/>
        <v>1839.21285256446</v>
      </c>
      <c r="G637" s="3">
        <f t="shared" si="38"/>
        <v>-0.35778253666814819</v>
      </c>
      <c r="H637" s="3">
        <f t="shared" si="39"/>
        <v>-36.784257051289202</v>
      </c>
    </row>
    <row r="638" spans="1:8" x14ac:dyDescent="0.35">
      <c r="A638">
        <v>50.59</v>
      </c>
      <c r="B638">
        <v>612.09</v>
      </c>
      <c r="C638">
        <v>743.70898057480497</v>
      </c>
      <c r="D638">
        <v>606.31066999999996</v>
      </c>
      <c r="E638">
        <f t="shared" si="36"/>
        <v>5.7793300000000727</v>
      </c>
      <c r="F638">
        <f t="shared" si="37"/>
        <v>693.11898057480494</v>
      </c>
      <c r="G638" s="3">
        <f t="shared" si="38"/>
        <v>9.441961149504241E-3</v>
      </c>
      <c r="H638" s="3">
        <f t="shared" si="39"/>
        <v>-13.700711219110593</v>
      </c>
    </row>
    <row r="639" spans="1:8" x14ac:dyDescent="0.35">
      <c r="A639">
        <v>1326.61</v>
      </c>
      <c r="B639">
        <v>314.61</v>
      </c>
      <c r="C639">
        <v>1528.14513703327</v>
      </c>
      <c r="D639">
        <v>720.23424999999997</v>
      </c>
      <c r="E639">
        <f t="shared" si="36"/>
        <v>405.62424999999996</v>
      </c>
      <c r="F639">
        <f t="shared" si="37"/>
        <v>201.53513703327008</v>
      </c>
      <c r="G639" s="3">
        <f t="shared" si="38"/>
        <v>-1.289292298401195</v>
      </c>
      <c r="H639" s="3">
        <f t="shared" si="39"/>
        <v>-0.1519173962455207</v>
      </c>
    </row>
    <row r="640" spans="1:8" x14ac:dyDescent="0.35">
      <c r="A640">
        <v>264.48</v>
      </c>
      <c r="B640">
        <v>1456.13</v>
      </c>
      <c r="C640">
        <v>883.12635399787905</v>
      </c>
      <c r="D640">
        <v>1124.6654000000001</v>
      </c>
      <c r="E640">
        <f t="shared" si="36"/>
        <v>331.46460000000002</v>
      </c>
      <c r="F640">
        <f t="shared" si="37"/>
        <v>618.64635399787903</v>
      </c>
      <c r="G640" s="3">
        <f t="shared" si="38"/>
        <v>0.2276339337833847</v>
      </c>
      <c r="H640" s="3">
        <f t="shared" si="39"/>
        <v>-2.3391044842630029</v>
      </c>
    </row>
    <row r="641" spans="1:8" x14ac:dyDescent="0.35">
      <c r="A641">
        <v>510.74</v>
      </c>
      <c r="B641">
        <v>813.79</v>
      </c>
      <c r="C641">
        <v>756.19221523866599</v>
      </c>
      <c r="D641">
        <v>669.74590000000001</v>
      </c>
      <c r="E641">
        <f t="shared" si="36"/>
        <v>144.04409999999996</v>
      </c>
      <c r="F641">
        <f t="shared" si="37"/>
        <v>245.45221523866599</v>
      </c>
      <c r="G641" s="3">
        <f t="shared" si="38"/>
        <v>0.1770040182356627</v>
      </c>
      <c r="H641" s="3">
        <f t="shared" si="39"/>
        <v>-0.48058153901919964</v>
      </c>
    </row>
    <row r="642" spans="1:8" x14ac:dyDescent="0.35">
      <c r="A642">
        <v>341.25</v>
      </c>
      <c r="B642">
        <v>703.64</v>
      </c>
      <c r="C642">
        <v>1422.9796334876601</v>
      </c>
      <c r="D642">
        <v>648.45719999999994</v>
      </c>
      <c r="E642">
        <f t="shared" si="36"/>
        <v>55.182800000000043</v>
      </c>
      <c r="F642">
        <f t="shared" si="37"/>
        <v>1081.7296334876601</v>
      </c>
      <c r="G642" s="3">
        <f t="shared" si="38"/>
        <v>7.8424762662725356E-2</v>
      </c>
      <c r="H642" s="3">
        <f t="shared" si="39"/>
        <v>-3.1699036878759266</v>
      </c>
    </row>
    <row r="643" spans="1:8" x14ac:dyDescent="0.35">
      <c r="A643">
        <v>518.66999999999996</v>
      </c>
      <c r="B643">
        <v>479.22</v>
      </c>
      <c r="C643">
        <v>1104.97900965549</v>
      </c>
      <c r="D643">
        <v>1026.7566999999999</v>
      </c>
      <c r="E643">
        <f t="shared" ref="E643:E673" si="40">ABS(B643-D643)</f>
        <v>547.53669999999988</v>
      </c>
      <c r="F643">
        <f t="shared" ref="F643:F670" si="41">ABS(C643-A643)</f>
        <v>586.30900965549006</v>
      </c>
      <c r="G643" s="3">
        <f t="shared" ref="G643:G673" si="42">1-D643/B643</f>
        <v>-1.1425581152706479</v>
      </c>
      <c r="H643" s="3">
        <f t="shared" ref="H643:H673" si="43">1-C643/A643</f>
        <v>-1.1304085635480945</v>
      </c>
    </row>
    <row r="644" spans="1:8" x14ac:dyDescent="0.35">
      <c r="A644">
        <v>1209.72</v>
      </c>
      <c r="B644">
        <v>142.19999999999999</v>
      </c>
      <c r="C644">
        <v>1175.50789015238</v>
      </c>
      <c r="D644">
        <v>709.29899999999998</v>
      </c>
      <c r="E644">
        <f t="shared" si="40"/>
        <v>567.09899999999993</v>
      </c>
      <c r="F644">
        <f t="shared" si="41"/>
        <v>34.212109847620013</v>
      </c>
      <c r="G644" s="3">
        <f t="shared" si="42"/>
        <v>-3.9880379746835448</v>
      </c>
      <c r="H644" s="3">
        <f t="shared" si="43"/>
        <v>2.8281015315626767E-2</v>
      </c>
    </row>
    <row r="645" spans="1:8" x14ac:dyDescent="0.35">
      <c r="A645">
        <v>543.77</v>
      </c>
      <c r="B645">
        <v>2241.5500000000002</v>
      </c>
      <c r="C645">
        <v>1875.7523487041699</v>
      </c>
      <c r="D645">
        <v>918.79485999999997</v>
      </c>
      <c r="E645">
        <f t="shared" si="40"/>
        <v>1322.7551400000002</v>
      </c>
      <c r="F645">
        <f t="shared" si="41"/>
        <v>1331.9823487041699</v>
      </c>
      <c r="G645" s="3">
        <f t="shared" si="42"/>
        <v>0.59010735428609673</v>
      </c>
      <c r="H645" s="3">
        <f t="shared" si="43"/>
        <v>-2.4495326125092776</v>
      </c>
    </row>
    <row r="646" spans="1:8" x14ac:dyDescent="0.35">
      <c r="A646">
        <v>1127.95</v>
      </c>
      <c r="B646">
        <v>1472.27</v>
      </c>
      <c r="C646">
        <v>806.11709996249704</v>
      </c>
      <c r="D646">
        <v>729.68035999999995</v>
      </c>
      <c r="E646">
        <f t="shared" si="40"/>
        <v>742.58964000000003</v>
      </c>
      <c r="F646">
        <f t="shared" si="41"/>
        <v>321.83290003750301</v>
      </c>
      <c r="G646" s="3">
        <f t="shared" si="42"/>
        <v>0.50438414149578548</v>
      </c>
      <c r="H646" s="3">
        <f t="shared" si="43"/>
        <v>0.28532550205018214</v>
      </c>
    </row>
    <row r="647" spans="1:8" x14ac:dyDescent="0.35">
      <c r="A647">
        <v>593.46</v>
      </c>
      <c r="B647">
        <v>422.68</v>
      </c>
      <c r="C647">
        <v>922.61111152084504</v>
      </c>
      <c r="D647">
        <v>654.30926999999997</v>
      </c>
      <c r="E647">
        <f t="shared" si="40"/>
        <v>231.62926999999996</v>
      </c>
      <c r="F647">
        <f t="shared" si="41"/>
        <v>329.15111152084501</v>
      </c>
      <c r="G647" s="3">
        <f t="shared" si="42"/>
        <v>-0.54800149048925895</v>
      </c>
      <c r="H647" s="3">
        <f t="shared" si="43"/>
        <v>-0.55463066006275907</v>
      </c>
    </row>
    <row r="648" spans="1:8" x14ac:dyDescent="0.35">
      <c r="A648">
        <v>811.44</v>
      </c>
      <c r="B648">
        <v>54.42</v>
      </c>
      <c r="C648">
        <v>581.69099465480099</v>
      </c>
      <c r="D648">
        <v>916.64319999999998</v>
      </c>
      <c r="E648">
        <f t="shared" si="40"/>
        <v>862.22320000000002</v>
      </c>
      <c r="F648">
        <f t="shared" si="41"/>
        <v>229.74900534519907</v>
      </c>
      <c r="G648" s="3">
        <f t="shared" si="42"/>
        <v>-15.843866225652334</v>
      </c>
      <c r="H648" s="3">
        <f t="shared" si="43"/>
        <v>0.28313739197623855</v>
      </c>
    </row>
    <row r="649" spans="1:8" x14ac:dyDescent="0.35">
      <c r="A649">
        <v>1091.44</v>
      </c>
      <c r="B649">
        <v>110.55</v>
      </c>
      <c r="C649">
        <v>756.60917355634194</v>
      </c>
      <c r="D649">
        <v>601.97107000000005</v>
      </c>
      <c r="E649">
        <f t="shared" si="40"/>
        <v>491.42107000000004</v>
      </c>
      <c r="F649">
        <f t="shared" si="41"/>
        <v>334.83082644365811</v>
      </c>
      <c r="G649" s="3">
        <f t="shared" si="42"/>
        <v>-4.4452380823156945</v>
      </c>
      <c r="H649" s="3">
        <f t="shared" si="43"/>
        <v>0.30677895848022618</v>
      </c>
    </row>
    <row r="650" spans="1:8" x14ac:dyDescent="0.35">
      <c r="A650">
        <v>641.35</v>
      </c>
      <c r="B650">
        <v>820.13</v>
      </c>
      <c r="C650">
        <v>407.400995790953</v>
      </c>
      <c r="D650">
        <v>680.45574999999997</v>
      </c>
      <c r="E650">
        <f t="shared" si="40"/>
        <v>139.67425000000003</v>
      </c>
      <c r="F650">
        <f t="shared" si="41"/>
        <v>233.94900420904702</v>
      </c>
      <c r="G650" s="3">
        <f t="shared" si="42"/>
        <v>0.1703074512577275</v>
      </c>
      <c r="H650" s="3">
        <f t="shared" si="43"/>
        <v>0.3647758699759055</v>
      </c>
    </row>
    <row r="651" spans="1:8" x14ac:dyDescent="0.35">
      <c r="A651">
        <v>1274.3599999999999</v>
      </c>
      <c r="B651">
        <v>475.94</v>
      </c>
      <c r="C651">
        <v>919.92106406932999</v>
      </c>
      <c r="D651">
        <v>691.65629999999999</v>
      </c>
      <c r="E651">
        <f t="shared" si="40"/>
        <v>215.71629999999999</v>
      </c>
      <c r="F651">
        <f t="shared" si="41"/>
        <v>354.43893593066991</v>
      </c>
      <c r="G651" s="3">
        <f t="shared" si="42"/>
        <v>-0.45324263562633949</v>
      </c>
      <c r="H651" s="3">
        <f t="shared" si="43"/>
        <v>0.27813093311989545</v>
      </c>
    </row>
    <row r="652" spans="1:8" x14ac:dyDescent="0.35">
      <c r="A652">
        <v>599.20000000000005</v>
      </c>
      <c r="B652">
        <v>234.93</v>
      </c>
      <c r="C652">
        <v>580.94647960401403</v>
      </c>
      <c r="D652">
        <v>784.4769</v>
      </c>
      <c r="E652">
        <f t="shared" si="40"/>
        <v>549.54690000000005</v>
      </c>
      <c r="F652">
        <f t="shared" si="41"/>
        <v>18.253520395986016</v>
      </c>
      <c r="G652" s="3">
        <f t="shared" si="42"/>
        <v>-2.3391942280679352</v>
      </c>
      <c r="H652" s="3">
        <f t="shared" si="43"/>
        <v>3.046315152868162E-2</v>
      </c>
    </row>
    <row r="653" spans="1:8" x14ac:dyDescent="0.35">
      <c r="A653">
        <v>476.71</v>
      </c>
      <c r="B653">
        <v>2134.94</v>
      </c>
      <c r="C653">
        <v>539.53076401737701</v>
      </c>
      <c r="D653">
        <v>609.03234999999995</v>
      </c>
      <c r="E653">
        <f t="shared" si="40"/>
        <v>1525.9076500000001</v>
      </c>
      <c r="F653">
        <f t="shared" si="41"/>
        <v>62.82076401737703</v>
      </c>
      <c r="G653" s="3">
        <f t="shared" si="42"/>
        <v>0.71473092920644143</v>
      </c>
      <c r="H653" s="3">
        <f t="shared" si="43"/>
        <v>-0.13177983263908244</v>
      </c>
    </row>
    <row r="654" spans="1:8" x14ac:dyDescent="0.35">
      <c r="A654">
        <v>555.22</v>
      </c>
      <c r="B654">
        <v>1613.2</v>
      </c>
      <c r="C654">
        <v>567.40028664811098</v>
      </c>
      <c r="D654">
        <v>758.33590000000004</v>
      </c>
      <c r="E654">
        <f t="shared" si="40"/>
        <v>854.86410000000001</v>
      </c>
      <c r="F654">
        <f t="shared" si="41"/>
        <v>12.18028664811095</v>
      </c>
      <c r="G654" s="3">
        <f t="shared" si="42"/>
        <v>0.52991823704438379</v>
      </c>
      <c r="H654" s="3">
        <f t="shared" si="43"/>
        <v>-2.1937766377491785E-2</v>
      </c>
    </row>
    <row r="655" spans="1:8" x14ac:dyDescent="0.35">
      <c r="A655">
        <v>538.22</v>
      </c>
      <c r="B655">
        <v>197.44</v>
      </c>
      <c r="C655">
        <v>844.98848404238095</v>
      </c>
      <c r="D655">
        <v>253.58302</v>
      </c>
      <c r="E655">
        <f t="shared" si="40"/>
        <v>56.143020000000007</v>
      </c>
      <c r="F655">
        <f t="shared" si="41"/>
        <v>306.76848404238092</v>
      </c>
      <c r="G655" s="3">
        <f t="shared" si="42"/>
        <v>-0.28435484197730965</v>
      </c>
      <c r="H655" s="3">
        <f t="shared" si="43"/>
        <v>-0.5699685705517834</v>
      </c>
    </row>
    <row r="656" spans="1:8" x14ac:dyDescent="0.35">
      <c r="A656">
        <v>115.44</v>
      </c>
      <c r="B656">
        <v>50</v>
      </c>
      <c r="C656">
        <v>586.83898791978697</v>
      </c>
      <c r="D656">
        <v>703.99334999999996</v>
      </c>
      <c r="E656">
        <f t="shared" si="40"/>
        <v>653.99334999999996</v>
      </c>
      <c r="F656">
        <f t="shared" si="41"/>
        <v>471.39898791978698</v>
      </c>
      <c r="G656" s="3">
        <f t="shared" si="42"/>
        <v>-13.079867</v>
      </c>
      <c r="H656" s="3">
        <f t="shared" si="43"/>
        <v>-4.0834978163529714</v>
      </c>
    </row>
    <row r="657" spans="1:8" x14ac:dyDescent="0.35">
      <c r="A657">
        <v>434.72</v>
      </c>
      <c r="B657">
        <v>791.81</v>
      </c>
      <c r="C657">
        <v>792.61926746138204</v>
      </c>
      <c r="D657">
        <v>675.91769999999997</v>
      </c>
      <c r="E657">
        <f t="shared" si="40"/>
        <v>115.89229999999998</v>
      </c>
      <c r="F657">
        <f t="shared" si="41"/>
        <v>357.89926746138201</v>
      </c>
      <c r="G657" s="3">
        <f t="shared" si="42"/>
        <v>0.14636377413773505</v>
      </c>
      <c r="H657" s="3">
        <f t="shared" si="43"/>
        <v>-0.82328686847023835</v>
      </c>
    </row>
    <row r="658" spans="1:8" x14ac:dyDescent="0.35">
      <c r="A658">
        <v>1504.4</v>
      </c>
      <c r="B658">
        <v>655.92</v>
      </c>
      <c r="C658">
        <v>1940.93928145528</v>
      </c>
      <c r="D658">
        <v>608.2201</v>
      </c>
      <c r="E658">
        <f t="shared" si="40"/>
        <v>47.699899999999957</v>
      </c>
      <c r="F658">
        <f t="shared" si="41"/>
        <v>436.53928145527993</v>
      </c>
      <c r="G658" s="3">
        <f t="shared" si="42"/>
        <v>7.2722130747652103E-2</v>
      </c>
      <c r="H658" s="3">
        <f t="shared" si="43"/>
        <v>-0.29017500761451731</v>
      </c>
    </row>
    <row r="659" spans="1:8" x14ac:dyDescent="0.35">
      <c r="A659">
        <v>2751.41</v>
      </c>
      <c r="B659">
        <v>578.57000000000005</v>
      </c>
      <c r="C659">
        <v>1436.0495651326701</v>
      </c>
      <c r="D659">
        <v>785.32683999999995</v>
      </c>
      <c r="E659">
        <f t="shared" si="40"/>
        <v>206.7568399999999</v>
      </c>
      <c r="F659">
        <f t="shared" si="41"/>
        <v>1315.3604348673298</v>
      </c>
      <c r="G659" s="3">
        <f t="shared" si="42"/>
        <v>-0.35735838360094685</v>
      </c>
      <c r="H659" s="3">
        <f t="shared" si="43"/>
        <v>0.47806776702393672</v>
      </c>
    </row>
    <row r="660" spans="1:8" x14ac:dyDescent="0.35">
      <c r="A660">
        <v>655.92</v>
      </c>
      <c r="B660">
        <v>223.22</v>
      </c>
      <c r="C660">
        <v>696.33392683076795</v>
      </c>
      <c r="D660">
        <v>771.79047000000003</v>
      </c>
      <c r="E660">
        <f t="shared" si="40"/>
        <v>548.57047</v>
      </c>
      <c r="F660">
        <f t="shared" si="41"/>
        <v>40.413926830767991</v>
      </c>
      <c r="G660" s="3">
        <f t="shared" si="42"/>
        <v>-2.4575327927605053</v>
      </c>
      <c r="H660" s="3">
        <f t="shared" si="43"/>
        <v>-6.1614109694426045E-2</v>
      </c>
    </row>
    <row r="661" spans="1:8" x14ac:dyDescent="0.35">
      <c r="A661">
        <v>587.89</v>
      </c>
      <c r="B661">
        <v>401.3</v>
      </c>
      <c r="C661">
        <v>788.73599458876402</v>
      </c>
      <c r="D661">
        <v>729.97299999999996</v>
      </c>
      <c r="E661">
        <f t="shared" si="40"/>
        <v>328.67299999999994</v>
      </c>
      <c r="F661">
        <f t="shared" si="41"/>
        <v>200.84599458876403</v>
      </c>
      <c r="G661" s="3">
        <f t="shared" si="42"/>
        <v>-0.81902068278096163</v>
      </c>
      <c r="H661" s="3">
        <f t="shared" si="43"/>
        <v>-0.34163873273701539</v>
      </c>
    </row>
    <row r="662" spans="1:8" x14ac:dyDescent="0.35">
      <c r="A662">
        <v>539</v>
      </c>
      <c r="B662">
        <v>1915.03</v>
      </c>
      <c r="C662">
        <v>671.07089910653599</v>
      </c>
      <c r="D662">
        <v>608.25287000000003</v>
      </c>
      <c r="E662">
        <f t="shared" si="40"/>
        <v>1306.7771299999999</v>
      </c>
      <c r="F662">
        <f t="shared" si="41"/>
        <v>132.07089910653599</v>
      </c>
      <c r="G662" s="3">
        <f t="shared" si="42"/>
        <v>0.68237945619650864</v>
      </c>
      <c r="H662" s="3">
        <f t="shared" si="43"/>
        <v>-0.24502949741472357</v>
      </c>
    </row>
    <row r="663" spans="1:8" x14ac:dyDescent="0.35">
      <c r="A663">
        <v>7851.55</v>
      </c>
      <c r="B663">
        <v>401.48</v>
      </c>
      <c r="C663">
        <v>921.19576910340197</v>
      </c>
      <c r="D663">
        <v>582.71109999999999</v>
      </c>
      <c r="E663">
        <f t="shared" si="40"/>
        <v>181.23109999999997</v>
      </c>
      <c r="F663">
        <f t="shared" si="41"/>
        <v>6930.354230896598</v>
      </c>
      <c r="G663" s="3">
        <f t="shared" si="42"/>
        <v>-0.45140754209425116</v>
      </c>
      <c r="H663" s="3">
        <f t="shared" si="43"/>
        <v>0.88267338689769514</v>
      </c>
    </row>
    <row r="664" spans="1:8" x14ac:dyDescent="0.35">
      <c r="A664">
        <v>319.47000000000003</v>
      </c>
      <c r="B664">
        <v>622.38</v>
      </c>
      <c r="C664">
        <v>1485.9777687752701</v>
      </c>
      <c r="D664">
        <v>916.23724000000004</v>
      </c>
      <c r="E664">
        <f t="shared" si="40"/>
        <v>293.85724000000005</v>
      </c>
      <c r="F664">
        <f t="shared" si="41"/>
        <v>1166.5077687752701</v>
      </c>
      <c r="G664" s="3">
        <f t="shared" si="42"/>
        <v>-0.47215084032263266</v>
      </c>
      <c r="H664" s="3">
        <f t="shared" si="43"/>
        <v>-3.651384382806742</v>
      </c>
    </row>
    <row r="665" spans="1:8" x14ac:dyDescent="0.35">
      <c r="A665">
        <v>423.28</v>
      </c>
      <c r="B665">
        <v>2354.38</v>
      </c>
      <c r="C665">
        <v>530.12797078580797</v>
      </c>
      <c r="D665">
        <v>904.69475999999997</v>
      </c>
      <c r="E665">
        <f t="shared" si="40"/>
        <v>1449.6852400000002</v>
      </c>
      <c r="F665">
        <f t="shared" si="41"/>
        <v>106.847970785808</v>
      </c>
      <c r="G665" s="3">
        <f t="shared" si="42"/>
        <v>0.61573970217212182</v>
      </c>
      <c r="H665" s="3">
        <f t="shared" si="43"/>
        <v>-0.25242858341005481</v>
      </c>
    </row>
    <row r="666" spans="1:8" x14ac:dyDescent="0.35">
      <c r="A666">
        <v>528.47</v>
      </c>
      <c r="B666">
        <v>1179.32</v>
      </c>
      <c r="C666">
        <v>690.12136512616098</v>
      </c>
      <c r="D666">
        <v>876.85943999999995</v>
      </c>
      <c r="E666">
        <f t="shared" si="40"/>
        <v>302.46055999999999</v>
      </c>
      <c r="F666">
        <f t="shared" si="41"/>
        <v>161.65136512616095</v>
      </c>
      <c r="G666" s="3">
        <f t="shared" si="42"/>
        <v>0.25647030492148015</v>
      </c>
      <c r="H666" s="3">
        <f t="shared" si="43"/>
        <v>-0.30588560396268649</v>
      </c>
    </row>
    <row r="667" spans="1:8" x14ac:dyDescent="0.35">
      <c r="A667">
        <v>1110.44</v>
      </c>
      <c r="B667">
        <v>2218.19</v>
      </c>
      <c r="C667">
        <v>983.82908353641596</v>
      </c>
      <c r="D667">
        <v>959.98490000000004</v>
      </c>
      <c r="E667">
        <f t="shared" si="40"/>
        <v>1258.2051000000001</v>
      </c>
      <c r="F667">
        <f t="shared" si="41"/>
        <v>126.61091646358409</v>
      </c>
      <c r="G667" s="3">
        <f t="shared" si="42"/>
        <v>0.56722151844521884</v>
      </c>
      <c r="H667" s="3">
        <f t="shared" si="43"/>
        <v>0.11401869210725846</v>
      </c>
    </row>
    <row r="668" spans="1:8" x14ac:dyDescent="0.35">
      <c r="A668">
        <v>608.59</v>
      </c>
      <c r="B668">
        <v>1269.78</v>
      </c>
      <c r="C668">
        <v>781.30926859487397</v>
      </c>
      <c r="D668">
        <v>1237.8921</v>
      </c>
      <c r="E668">
        <f t="shared" si="40"/>
        <v>31.887899999999945</v>
      </c>
      <c r="F668">
        <f t="shared" si="41"/>
        <v>172.71926859487394</v>
      </c>
      <c r="G668" s="3">
        <f t="shared" si="42"/>
        <v>2.5112932949014732E-2</v>
      </c>
      <c r="H668" s="3">
        <f t="shared" si="43"/>
        <v>-0.28380234409844718</v>
      </c>
    </row>
    <row r="669" spans="1:8" x14ac:dyDescent="0.35">
      <c r="A669">
        <v>136.25</v>
      </c>
      <c r="B669">
        <v>400.32</v>
      </c>
      <c r="C669">
        <v>2360.4128810460502</v>
      </c>
      <c r="D669">
        <v>616.36839999999995</v>
      </c>
      <c r="E669">
        <f t="shared" si="40"/>
        <v>216.04839999999996</v>
      </c>
      <c r="F669">
        <f t="shared" si="41"/>
        <v>2224.1628810460502</v>
      </c>
      <c r="G669" s="3">
        <f t="shared" si="42"/>
        <v>-0.53968924860111911</v>
      </c>
      <c r="H669" s="3">
        <f t="shared" si="43"/>
        <v>-16.324131237035232</v>
      </c>
    </row>
    <row r="670" spans="1:8" x14ac:dyDescent="0.35">
      <c r="A670">
        <v>1369.04</v>
      </c>
      <c r="B670">
        <v>426.26</v>
      </c>
      <c r="C670">
        <v>1340.5305561780799</v>
      </c>
      <c r="D670">
        <v>541.59450000000004</v>
      </c>
      <c r="E670">
        <f t="shared" si="40"/>
        <v>115.33450000000005</v>
      </c>
      <c r="F670">
        <f t="shared" si="41"/>
        <v>28.509443821920058</v>
      </c>
      <c r="G670" s="3">
        <f t="shared" si="42"/>
        <v>-0.27057312438417869</v>
      </c>
      <c r="H670" s="3">
        <f t="shared" si="43"/>
        <v>2.0824405292701464E-2</v>
      </c>
    </row>
    <row r="671" spans="1:8" x14ac:dyDescent="0.35">
      <c r="B671">
        <v>492.14</v>
      </c>
      <c r="D671">
        <v>1217.8115</v>
      </c>
      <c r="E671">
        <f t="shared" si="40"/>
        <v>725.67150000000004</v>
      </c>
      <c r="G671" s="3">
        <f t="shared" si="42"/>
        <v>-1.4745224935993826</v>
      </c>
      <c r="H671" s="3"/>
    </row>
    <row r="672" spans="1:8" x14ac:dyDescent="0.35">
      <c r="B672">
        <v>832.2</v>
      </c>
      <c r="D672">
        <v>867.68364999999994</v>
      </c>
      <c r="E672">
        <f t="shared" si="40"/>
        <v>35.483649999999898</v>
      </c>
      <c r="G672" s="3">
        <f t="shared" si="42"/>
        <v>-4.2638368180725639E-2</v>
      </c>
      <c r="H672" s="3"/>
    </row>
    <row r="673" spans="2:8" x14ac:dyDescent="0.35">
      <c r="B673">
        <v>51.76</v>
      </c>
      <c r="D673">
        <v>663.44219999999996</v>
      </c>
      <c r="E673">
        <f t="shared" si="40"/>
        <v>611.68219999999997</v>
      </c>
      <c r="G673" s="3">
        <f t="shared" si="42"/>
        <v>-11.81766228748068</v>
      </c>
      <c r="H6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df_test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jagannathan</dc:creator>
  <cp:lastModifiedBy>sriram jagannathan</cp:lastModifiedBy>
  <dcterms:created xsi:type="dcterms:W3CDTF">2022-10-10T12:17:40Z</dcterms:created>
  <dcterms:modified xsi:type="dcterms:W3CDTF">2022-10-11T13:25:20Z</dcterms:modified>
</cp:coreProperties>
</file>