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charmProjects\pythonTest\_Temp\시각화\ch06\01\"/>
    </mc:Choice>
  </mc:AlternateContent>
  <xr:revisionPtr revIDLastSave="0" documentId="13_ncr:1_{2D7E52EE-6BF8-4935-85F7-D44E3064A88C}" xr6:coauthVersionLast="36" xr6:coauthVersionMax="36" xr10:uidLastSave="{00000000-0000-0000-0000-000000000000}"/>
  <bookViews>
    <workbookView xWindow="0" yWindow="0" windowWidth="17655" windowHeight="9285" activeTab="1" xr2:uid="{00000000-000D-0000-FFFF-FFFF00000000}"/>
  </bookViews>
  <sheets>
    <sheet name="Sheet1" sheetId="2" r:id="rId1"/>
    <sheet name="0201_batch_test" sheetId="1" r:id="rId2"/>
    <sheet name="info" sheetId="3" r:id="rId3"/>
  </sheets>
  <definedNames>
    <definedName name="_xlnm._FilterDatabase" localSheetId="1" hidden="1">'0201_batch_test'!$A$1:$K$1001</definedName>
  </definedName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E5" i="1" l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E108" i="1"/>
  <c r="F108" i="1"/>
  <c r="G108" i="1"/>
  <c r="H108" i="1"/>
  <c r="I108" i="1"/>
  <c r="J108" i="1"/>
  <c r="E109" i="1"/>
  <c r="F109" i="1"/>
  <c r="G109" i="1"/>
  <c r="H109" i="1"/>
  <c r="I109" i="1"/>
  <c r="J109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E140" i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E201" i="1"/>
  <c r="F201" i="1"/>
  <c r="G201" i="1"/>
  <c r="H201" i="1"/>
  <c r="I201" i="1"/>
  <c r="J201" i="1"/>
  <c r="E202" i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F205" i="1"/>
  <c r="G205" i="1"/>
  <c r="H205" i="1"/>
  <c r="I205" i="1"/>
  <c r="J205" i="1"/>
  <c r="E206" i="1"/>
  <c r="F206" i="1"/>
  <c r="G206" i="1"/>
  <c r="H206" i="1"/>
  <c r="I206" i="1"/>
  <c r="J206" i="1"/>
  <c r="E207" i="1"/>
  <c r="F207" i="1"/>
  <c r="G207" i="1"/>
  <c r="H207" i="1"/>
  <c r="I207" i="1"/>
  <c r="J207" i="1"/>
  <c r="E208" i="1"/>
  <c r="F208" i="1"/>
  <c r="G208" i="1"/>
  <c r="H208" i="1"/>
  <c r="I208" i="1"/>
  <c r="J208" i="1"/>
  <c r="E209" i="1"/>
  <c r="F209" i="1"/>
  <c r="G209" i="1"/>
  <c r="H209" i="1"/>
  <c r="I209" i="1"/>
  <c r="J209" i="1"/>
  <c r="E210" i="1"/>
  <c r="F210" i="1"/>
  <c r="G210" i="1"/>
  <c r="H210" i="1"/>
  <c r="I210" i="1"/>
  <c r="J210" i="1"/>
  <c r="E211" i="1"/>
  <c r="F211" i="1"/>
  <c r="G211" i="1"/>
  <c r="H211" i="1"/>
  <c r="I211" i="1"/>
  <c r="J211" i="1"/>
  <c r="E212" i="1"/>
  <c r="F212" i="1"/>
  <c r="G212" i="1"/>
  <c r="H212" i="1"/>
  <c r="I212" i="1"/>
  <c r="J212" i="1"/>
  <c r="E213" i="1"/>
  <c r="F213" i="1"/>
  <c r="G213" i="1"/>
  <c r="H213" i="1"/>
  <c r="I213" i="1"/>
  <c r="J213" i="1"/>
  <c r="E214" i="1"/>
  <c r="F214" i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J216" i="1"/>
  <c r="E217" i="1"/>
  <c r="F217" i="1"/>
  <c r="G217" i="1"/>
  <c r="H217" i="1"/>
  <c r="I217" i="1"/>
  <c r="J217" i="1"/>
  <c r="E218" i="1"/>
  <c r="F218" i="1"/>
  <c r="G218" i="1"/>
  <c r="H218" i="1"/>
  <c r="I218" i="1"/>
  <c r="J218" i="1"/>
  <c r="E219" i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I224" i="1"/>
  <c r="J224" i="1"/>
  <c r="E225" i="1"/>
  <c r="F225" i="1"/>
  <c r="G225" i="1"/>
  <c r="H225" i="1"/>
  <c r="I225" i="1"/>
  <c r="J225" i="1"/>
  <c r="E226" i="1"/>
  <c r="F226" i="1"/>
  <c r="G226" i="1"/>
  <c r="H226" i="1"/>
  <c r="I226" i="1"/>
  <c r="J226" i="1"/>
  <c r="E227" i="1"/>
  <c r="F227" i="1"/>
  <c r="G227" i="1"/>
  <c r="H227" i="1"/>
  <c r="I227" i="1"/>
  <c r="J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I232" i="1"/>
  <c r="J232" i="1"/>
  <c r="E233" i="1"/>
  <c r="F233" i="1"/>
  <c r="G233" i="1"/>
  <c r="H233" i="1"/>
  <c r="I233" i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I240" i="1"/>
  <c r="J240" i="1"/>
  <c r="E241" i="1"/>
  <c r="F241" i="1"/>
  <c r="G241" i="1"/>
  <c r="H241" i="1"/>
  <c r="I241" i="1"/>
  <c r="J241" i="1"/>
  <c r="E242" i="1"/>
  <c r="F242" i="1"/>
  <c r="G242" i="1"/>
  <c r="H242" i="1"/>
  <c r="I242" i="1"/>
  <c r="J242" i="1"/>
  <c r="E243" i="1"/>
  <c r="F243" i="1"/>
  <c r="G243" i="1"/>
  <c r="H243" i="1"/>
  <c r="I243" i="1"/>
  <c r="J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E250" i="1"/>
  <c r="F250" i="1"/>
  <c r="G250" i="1"/>
  <c r="H250" i="1"/>
  <c r="I250" i="1"/>
  <c r="J250" i="1"/>
  <c r="E251" i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I256" i="1"/>
  <c r="J256" i="1"/>
  <c r="E257" i="1"/>
  <c r="F257" i="1"/>
  <c r="G257" i="1"/>
  <c r="H257" i="1"/>
  <c r="I257" i="1"/>
  <c r="J257" i="1"/>
  <c r="E258" i="1"/>
  <c r="F258" i="1"/>
  <c r="G258" i="1"/>
  <c r="H258" i="1"/>
  <c r="I258" i="1"/>
  <c r="J258" i="1"/>
  <c r="E259" i="1"/>
  <c r="F259" i="1"/>
  <c r="G259" i="1"/>
  <c r="H259" i="1"/>
  <c r="I259" i="1"/>
  <c r="J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I264" i="1"/>
  <c r="J264" i="1"/>
  <c r="E265" i="1"/>
  <c r="F265" i="1"/>
  <c r="G265" i="1"/>
  <c r="H265" i="1"/>
  <c r="I265" i="1"/>
  <c r="J265" i="1"/>
  <c r="E266" i="1"/>
  <c r="F266" i="1"/>
  <c r="G266" i="1"/>
  <c r="H266" i="1"/>
  <c r="I266" i="1"/>
  <c r="J266" i="1"/>
  <c r="E267" i="1"/>
  <c r="F267" i="1"/>
  <c r="G267" i="1"/>
  <c r="H267" i="1"/>
  <c r="I267" i="1"/>
  <c r="J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I272" i="1"/>
  <c r="J272" i="1"/>
  <c r="E273" i="1"/>
  <c r="F273" i="1"/>
  <c r="G273" i="1"/>
  <c r="H273" i="1"/>
  <c r="I273" i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I280" i="1"/>
  <c r="J280" i="1"/>
  <c r="E281" i="1"/>
  <c r="F281" i="1"/>
  <c r="G281" i="1"/>
  <c r="H281" i="1"/>
  <c r="I281" i="1"/>
  <c r="J281" i="1"/>
  <c r="E282" i="1"/>
  <c r="F282" i="1"/>
  <c r="G282" i="1"/>
  <c r="H282" i="1"/>
  <c r="I282" i="1"/>
  <c r="J282" i="1"/>
  <c r="E283" i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H291" i="1"/>
  <c r="I291" i="1"/>
  <c r="J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I296" i="1"/>
  <c r="J296" i="1"/>
  <c r="E297" i="1"/>
  <c r="F297" i="1"/>
  <c r="G297" i="1"/>
  <c r="H297" i="1"/>
  <c r="I297" i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I304" i="1"/>
  <c r="J304" i="1"/>
  <c r="E305" i="1"/>
  <c r="F305" i="1"/>
  <c r="G305" i="1"/>
  <c r="H305" i="1"/>
  <c r="I305" i="1"/>
  <c r="J305" i="1"/>
  <c r="E306" i="1"/>
  <c r="F306" i="1"/>
  <c r="G306" i="1"/>
  <c r="H306" i="1"/>
  <c r="I306" i="1"/>
  <c r="J306" i="1"/>
  <c r="E307" i="1"/>
  <c r="F307" i="1"/>
  <c r="G307" i="1"/>
  <c r="H307" i="1"/>
  <c r="I307" i="1"/>
  <c r="J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I312" i="1"/>
  <c r="J312" i="1"/>
  <c r="E313" i="1"/>
  <c r="F313" i="1"/>
  <c r="G313" i="1"/>
  <c r="H313" i="1"/>
  <c r="I313" i="1"/>
  <c r="J313" i="1"/>
  <c r="E314" i="1"/>
  <c r="F314" i="1"/>
  <c r="G314" i="1"/>
  <c r="H314" i="1"/>
  <c r="I314" i="1"/>
  <c r="J314" i="1"/>
  <c r="E315" i="1"/>
  <c r="F315" i="1"/>
  <c r="G315" i="1"/>
  <c r="H315" i="1"/>
  <c r="I315" i="1"/>
  <c r="J315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I320" i="1"/>
  <c r="J320" i="1"/>
  <c r="E321" i="1"/>
  <c r="F321" i="1"/>
  <c r="G321" i="1"/>
  <c r="H321" i="1"/>
  <c r="I321" i="1"/>
  <c r="J321" i="1"/>
  <c r="E322" i="1"/>
  <c r="F322" i="1"/>
  <c r="G322" i="1"/>
  <c r="H322" i="1"/>
  <c r="I322" i="1"/>
  <c r="J322" i="1"/>
  <c r="E323" i="1"/>
  <c r="F323" i="1"/>
  <c r="G323" i="1"/>
  <c r="H323" i="1"/>
  <c r="I323" i="1"/>
  <c r="J323" i="1"/>
  <c r="E324" i="1"/>
  <c r="F324" i="1"/>
  <c r="G324" i="1"/>
  <c r="H324" i="1"/>
  <c r="I324" i="1"/>
  <c r="J324" i="1"/>
  <c r="E325" i="1"/>
  <c r="F325" i="1"/>
  <c r="G325" i="1"/>
  <c r="H325" i="1"/>
  <c r="I325" i="1"/>
  <c r="J325" i="1"/>
  <c r="E326" i="1"/>
  <c r="F326" i="1"/>
  <c r="G326" i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H329" i="1"/>
  <c r="I329" i="1"/>
  <c r="J329" i="1"/>
  <c r="E330" i="1"/>
  <c r="F330" i="1"/>
  <c r="G330" i="1"/>
  <c r="H330" i="1"/>
  <c r="I330" i="1"/>
  <c r="J330" i="1"/>
  <c r="E331" i="1"/>
  <c r="F331" i="1"/>
  <c r="G331" i="1"/>
  <c r="H331" i="1"/>
  <c r="I331" i="1"/>
  <c r="J331" i="1"/>
  <c r="E332" i="1"/>
  <c r="F332" i="1"/>
  <c r="G332" i="1"/>
  <c r="H332" i="1"/>
  <c r="I332" i="1"/>
  <c r="J332" i="1"/>
  <c r="E333" i="1"/>
  <c r="F333" i="1"/>
  <c r="G333" i="1"/>
  <c r="H333" i="1"/>
  <c r="I333" i="1"/>
  <c r="J333" i="1"/>
  <c r="E334" i="1"/>
  <c r="F334" i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I336" i="1"/>
  <c r="J336" i="1"/>
  <c r="E337" i="1"/>
  <c r="F337" i="1"/>
  <c r="G337" i="1"/>
  <c r="H337" i="1"/>
  <c r="I337" i="1"/>
  <c r="J337" i="1"/>
  <c r="E338" i="1"/>
  <c r="F338" i="1"/>
  <c r="G338" i="1"/>
  <c r="H338" i="1"/>
  <c r="I338" i="1"/>
  <c r="J338" i="1"/>
  <c r="E339" i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G342" i="1"/>
  <c r="H342" i="1"/>
  <c r="I342" i="1"/>
  <c r="J342" i="1"/>
  <c r="E343" i="1"/>
  <c r="F343" i="1"/>
  <c r="G343" i="1"/>
  <c r="H343" i="1"/>
  <c r="I343" i="1"/>
  <c r="J343" i="1"/>
  <c r="E344" i="1"/>
  <c r="F344" i="1"/>
  <c r="G344" i="1"/>
  <c r="H344" i="1"/>
  <c r="I344" i="1"/>
  <c r="J344" i="1"/>
  <c r="E345" i="1"/>
  <c r="F345" i="1"/>
  <c r="G345" i="1"/>
  <c r="H345" i="1"/>
  <c r="I345" i="1"/>
  <c r="J345" i="1"/>
  <c r="E346" i="1"/>
  <c r="F346" i="1"/>
  <c r="G346" i="1"/>
  <c r="H346" i="1"/>
  <c r="I346" i="1"/>
  <c r="J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E358" i="1"/>
  <c r="F358" i="1"/>
  <c r="G358" i="1"/>
  <c r="H358" i="1"/>
  <c r="I358" i="1"/>
  <c r="J358" i="1"/>
  <c r="E359" i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G361" i="1"/>
  <c r="H361" i="1"/>
  <c r="I361" i="1"/>
  <c r="J361" i="1"/>
  <c r="E362" i="1"/>
  <c r="F362" i="1"/>
  <c r="G362" i="1"/>
  <c r="H362" i="1"/>
  <c r="I362" i="1"/>
  <c r="J362" i="1"/>
  <c r="E363" i="1"/>
  <c r="F363" i="1"/>
  <c r="G363" i="1"/>
  <c r="H363" i="1"/>
  <c r="I363" i="1"/>
  <c r="J363" i="1"/>
  <c r="E364" i="1"/>
  <c r="F364" i="1"/>
  <c r="G364" i="1"/>
  <c r="H364" i="1"/>
  <c r="I364" i="1"/>
  <c r="J364" i="1"/>
  <c r="E365" i="1"/>
  <c r="F365" i="1"/>
  <c r="G365" i="1"/>
  <c r="H365" i="1"/>
  <c r="I365" i="1"/>
  <c r="J365" i="1"/>
  <c r="E366" i="1"/>
  <c r="F366" i="1"/>
  <c r="G366" i="1"/>
  <c r="H366" i="1"/>
  <c r="I366" i="1"/>
  <c r="J366" i="1"/>
  <c r="E367" i="1"/>
  <c r="F367" i="1"/>
  <c r="G367" i="1"/>
  <c r="H367" i="1"/>
  <c r="I367" i="1"/>
  <c r="J367" i="1"/>
  <c r="E368" i="1"/>
  <c r="F368" i="1"/>
  <c r="G368" i="1"/>
  <c r="H368" i="1"/>
  <c r="I368" i="1"/>
  <c r="J368" i="1"/>
  <c r="E369" i="1"/>
  <c r="F369" i="1"/>
  <c r="G369" i="1"/>
  <c r="H369" i="1"/>
  <c r="I369" i="1"/>
  <c r="J369" i="1"/>
  <c r="E370" i="1"/>
  <c r="F370" i="1"/>
  <c r="G370" i="1"/>
  <c r="H370" i="1"/>
  <c r="I370" i="1"/>
  <c r="J370" i="1"/>
  <c r="E371" i="1"/>
  <c r="F371" i="1"/>
  <c r="G371" i="1"/>
  <c r="H371" i="1"/>
  <c r="I371" i="1"/>
  <c r="J371" i="1"/>
  <c r="E372" i="1"/>
  <c r="F372" i="1"/>
  <c r="G372" i="1"/>
  <c r="H372" i="1"/>
  <c r="I372" i="1"/>
  <c r="J372" i="1"/>
  <c r="E373" i="1"/>
  <c r="F373" i="1"/>
  <c r="G373" i="1"/>
  <c r="H373" i="1"/>
  <c r="I373" i="1"/>
  <c r="J373" i="1"/>
  <c r="E374" i="1"/>
  <c r="F374" i="1"/>
  <c r="G374" i="1"/>
  <c r="H374" i="1"/>
  <c r="I374" i="1"/>
  <c r="J374" i="1"/>
  <c r="E375" i="1"/>
  <c r="F375" i="1"/>
  <c r="G375" i="1"/>
  <c r="H375" i="1"/>
  <c r="I375" i="1"/>
  <c r="J375" i="1"/>
  <c r="E376" i="1"/>
  <c r="F376" i="1"/>
  <c r="G376" i="1"/>
  <c r="H376" i="1"/>
  <c r="I376" i="1"/>
  <c r="J376" i="1"/>
  <c r="E377" i="1"/>
  <c r="F377" i="1"/>
  <c r="G377" i="1"/>
  <c r="H377" i="1"/>
  <c r="I377" i="1"/>
  <c r="J377" i="1"/>
  <c r="E378" i="1"/>
  <c r="F378" i="1"/>
  <c r="G378" i="1"/>
  <c r="H378" i="1"/>
  <c r="I378" i="1"/>
  <c r="J378" i="1"/>
  <c r="E379" i="1"/>
  <c r="F379" i="1"/>
  <c r="G379" i="1"/>
  <c r="H379" i="1"/>
  <c r="I379" i="1"/>
  <c r="J379" i="1"/>
  <c r="E380" i="1"/>
  <c r="F380" i="1"/>
  <c r="G380" i="1"/>
  <c r="H380" i="1"/>
  <c r="I380" i="1"/>
  <c r="J380" i="1"/>
  <c r="E381" i="1"/>
  <c r="F381" i="1"/>
  <c r="G381" i="1"/>
  <c r="H381" i="1"/>
  <c r="I381" i="1"/>
  <c r="J381" i="1"/>
  <c r="E382" i="1"/>
  <c r="F382" i="1"/>
  <c r="G382" i="1"/>
  <c r="H382" i="1"/>
  <c r="I382" i="1"/>
  <c r="J382" i="1"/>
  <c r="E383" i="1"/>
  <c r="F383" i="1"/>
  <c r="G383" i="1"/>
  <c r="H383" i="1"/>
  <c r="I383" i="1"/>
  <c r="J383" i="1"/>
  <c r="E384" i="1"/>
  <c r="F384" i="1"/>
  <c r="G384" i="1"/>
  <c r="H384" i="1"/>
  <c r="I384" i="1"/>
  <c r="J384" i="1"/>
  <c r="E385" i="1"/>
  <c r="F385" i="1"/>
  <c r="G385" i="1"/>
  <c r="H385" i="1"/>
  <c r="I385" i="1"/>
  <c r="J385" i="1"/>
  <c r="E386" i="1"/>
  <c r="F386" i="1"/>
  <c r="G386" i="1"/>
  <c r="H386" i="1"/>
  <c r="I386" i="1"/>
  <c r="J386" i="1"/>
  <c r="E387" i="1"/>
  <c r="F387" i="1"/>
  <c r="G387" i="1"/>
  <c r="H387" i="1"/>
  <c r="I387" i="1"/>
  <c r="J387" i="1"/>
  <c r="E388" i="1"/>
  <c r="F388" i="1"/>
  <c r="G388" i="1"/>
  <c r="H388" i="1"/>
  <c r="I388" i="1"/>
  <c r="J388" i="1"/>
  <c r="E389" i="1"/>
  <c r="F389" i="1"/>
  <c r="G389" i="1"/>
  <c r="H389" i="1"/>
  <c r="I389" i="1"/>
  <c r="J389" i="1"/>
  <c r="E390" i="1"/>
  <c r="F390" i="1"/>
  <c r="G390" i="1"/>
  <c r="H390" i="1"/>
  <c r="I390" i="1"/>
  <c r="J390" i="1"/>
  <c r="E391" i="1"/>
  <c r="F391" i="1"/>
  <c r="G391" i="1"/>
  <c r="H391" i="1"/>
  <c r="I391" i="1"/>
  <c r="J391" i="1"/>
  <c r="E392" i="1"/>
  <c r="F392" i="1"/>
  <c r="G392" i="1"/>
  <c r="H392" i="1"/>
  <c r="I392" i="1"/>
  <c r="J392" i="1"/>
  <c r="E393" i="1"/>
  <c r="F393" i="1"/>
  <c r="G393" i="1"/>
  <c r="H393" i="1"/>
  <c r="I393" i="1"/>
  <c r="J393" i="1"/>
  <c r="E394" i="1"/>
  <c r="F394" i="1"/>
  <c r="G394" i="1"/>
  <c r="H394" i="1"/>
  <c r="I394" i="1"/>
  <c r="J394" i="1"/>
  <c r="E395" i="1"/>
  <c r="F395" i="1"/>
  <c r="G395" i="1"/>
  <c r="H395" i="1"/>
  <c r="I395" i="1"/>
  <c r="J395" i="1"/>
  <c r="E396" i="1"/>
  <c r="F396" i="1"/>
  <c r="G396" i="1"/>
  <c r="H396" i="1"/>
  <c r="I396" i="1"/>
  <c r="J396" i="1"/>
  <c r="E397" i="1"/>
  <c r="F397" i="1"/>
  <c r="G397" i="1"/>
  <c r="H397" i="1"/>
  <c r="I397" i="1"/>
  <c r="J397" i="1"/>
  <c r="E398" i="1"/>
  <c r="F398" i="1"/>
  <c r="G398" i="1"/>
  <c r="H398" i="1"/>
  <c r="I398" i="1"/>
  <c r="J398" i="1"/>
  <c r="E399" i="1"/>
  <c r="F399" i="1"/>
  <c r="G399" i="1"/>
  <c r="H399" i="1"/>
  <c r="I399" i="1"/>
  <c r="J399" i="1"/>
  <c r="E400" i="1"/>
  <c r="F400" i="1"/>
  <c r="G400" i="1"/>
  <c r="H400" i="1"/>
  <c r="I400" i="1"/>
  <c r="J400" i="1"/>
  <c r="E401" i="1"/>
  <c r="F401" i="1"/>
  <c r="G401" i="1"/>
  <c r="H401" i="1"/>
  <c r="I401" i="1"/>
  <c r="J401" i="1"/>
  <c r="E402" i="1"/>
  <c r="F402" i="1"/>
  <c r="G402" i="1"/>
  <c r="H402" i="1"/>
  <c r="I402" i="1"/>
  <c r="J402" i="1"/>
  <c r="E403" i="1"/>
  <c r="F403" i="1"/>
  <c r="G403" i="1"/>
  <c r="H403" i="1"/>
  <c r="I403" i="1"/>
  <c r="J403" i="1"/>
  <c r="E404" i="1"/>
  <c r="F404" i="1"/>
  <c r="G404" i="1"/>
  <c r="H404" i="1"/>
  <c r="I404" i="1"/>
  <c r="J404" i="1"/>
  <c r="E405" i="1"/>
  <c r="F405" i="1"/>
  <c r="G405" i="1"/>
  <c r="H405" i="1"/>
  <c r="I405" i="1"/>
  <c r="J405" i="1"/>
  <c r="E406" i="1"/>
  <c r="F406" i="1"/>
  <c r="G406" i="1"/>
  <c r="H406" i="1"/>
  <c r="I406" i="1"/>
  <c r="J406" i="1"/>
  <c r="E407" i="1"/>
  <c r="F407" i="1"/>
  <c r="G407" i="1"/>
  <c r="H407" i="1"/>
  <c r="I407" i="1"/>
  <c r="J407" i="1"/>
  <c r="E408" i="1"/>
  <c r="F408" i="1"/>
  <c r="G408" i="1"/>
  <c r="H408" i="1"/>
  <c r="I408" i="1"/>
  <c r="J408" i="1"/>
  <c r="E409" i="1"/>
  <c r="F409" i="1"/>
  <c r="G409" i="1"/>
  <c r="H409" i="1"/>
  <c r="I409" i="1"/>
  <c r="J409" i="1"/>
  <c r="E410" i="1"/>
  <c r="F410" i="1"/>
  <c r="G410" i="1"/>
  <c r="H410" i="1"/>
  <c r="I410" i="1"/>
  <c r="J410" i="1"/>
  <c r="E411" i="1"/>
  <c r="F411" i="1"/>
  <c r="G411" i="1"/>
  <c r="H411" i="1"/>
  <c r="I411" i="1"/>
  <c r="J411" i="1"/>
  <c r="E412" i="1"/>
  <c r="F412" i="1"/>
  <c r="G412" i="1"/>
  <c r="H412" i="1"/>
  <c r="I412" i="1"/>
  <c r="J412" i="1"/>
  <c r="E413" i="1"/>
  <c r="F413" i="1"/>
  <c r="G413" i="1"/>
  <c r="H413" i="1"/>
  <c r="I413" i="1"/>
  <c r="J413" i="1"/>
  <c r="E414" i="1"/>
  <c r="F414" i="1"/>
  <c r="G414" i="1"/>
  <c r="H414" i="1"/>
  <c r="I414" i="1"/>
  <c r="J414" i="1"/>
  <c r="E415" i="1"/>
  <c r="F415" i="1"/>
  <c r="G415" i="1"/>
  <c r="H415" i="1"/>
  <c r="I415" i="1"/>
  <c r="J415" i="1"/>
  <c r="E416" i="1"/>
  <c r="F416" i="1"/>
  <c r="G416" i="1"/>
  <c r="H416" i="1"/>
  <c r="I416" i="1"/>
  <c r="J416" i="1"/>
  <c r="E417" i="1"/>
  <c r="F417" i="1"/>
  <c r="G417" i="1"/>
  <c r="H417" i="1"/>
  <c r="I417" i="1"/>
  <c r="J417" i="1"/>
  <c r="E418" i="1"/>
  <c r="F418" i="1"/>
  <c r="G418" i="1"/>
  <c r="H418" i="1"/>
  <c r="I418" i="1"/>
  <c r="J418" i="1"/>
  <c r="E419" i="1"/>
  <c r="F419" i="1"/>
  <c r="G419" i="1"/>
  <c r="H419" i="1"/>
  <c r="I419" i="1"/>
  <c r="J419" i="1"/>
  <c r="E420" i="1"/>
  <c r="F420" i="1"/>
  <c r="G420" i="1"/>
  <c r="H420" i="1"/>
  <c r="I420" i="1"/>
  <c r="J420" i="1"/>
  <c r="E421" i="1"/>
  <c r="F421" i="1"/>
  <c r="G421" i="1"/>
  <c r="H421" i="1"/>
  <c r="I421" i="1"/>
  <c r="J421" i="1"/>
  <c r="E422" i="1"/>
  <c r="F422" i="1"/>
  <c r="G422" i="1"/>
  <c r="H422" i="1"/>
  <c r="I422" i="1"/>
  <c r="J422" i="1"/>
  <c r="E423" i="1"/>
  <c r="F423" i="1"/>
  <c r="G423" i="1"/>
  <c r="H423" i="1"/>
  <c r="I423" i="1"/>
  <c r="J423" i="1"/>
  <c r="E424" i="1"/>
  <c r="F424" i="1"/>
  <c r="G424" i="1"/>
  <c r="H424" i="1"/>
  <c r="I424" i="1"/>
  <c r="J424" i="1"/>
  <c r="E425" i="1"/>
  <c r="F425" i="1"/>
  <c r="G425" i="1"/>
  <c r="H425" i="1"/>
  <c r="I425" i="1"/>
  <c r="J425" i="1"/>
  <c r="E426" i="1"/>
  <c r="F426" i="1"/>
  <c r="G426" i="1"/>
  <c r="H426" i="1"/>
  <c r="I426" i="1"/>
  <c r="J426" i="1"/>
  <c r="E427" i="1"/>
  <c r="F427" i="1"/>
  <c r="G427" i="1"/>
  <c r="H427" i="1"/>
  <c r="I427" i="1"/>
  <c r="J427" i="1"/>
  <c r="E428" i="1"/>
  <c r="F428" i="1"/>
  <c r="G428" i="1"/>
  <c r="H428" i="1"/>
  <c r="I428" i="1"/>
  <c r="J428" i="1"/>
  <c r="E429" i="1"/>
  <c r="F429" i="1"/>
  <c r="G429" i="1"/>
  <c r="H429" i="1"/>
  <c r="I429" i="1"/>
  <c r="J429" i="1"/>
  <c r="E430" i="1"/>
  <c r="F430" i="1"/>
  <c r="G430" i="1"/>
  <c r="H430" i="1"/>
  <c r="I430" i="1"/>
  <c r="J430" i="1"/>
  <c r="E431" i="1"/>
  <c r="F431" i="1"/>
  <c r="G431" i="1"/>
  <c r="H431" i="1"/>
  <c r="I431" i="1"/>
  <c r="J431" i="1"/>
  <c r="E432" i="1"/>
  <c r="F432" i="1"/>
  <c r="G432" i="1"/>
  <c r="H432" i="1"/>
  <c r="I432" i="1"/>
  <c r="J432" i="1"/>
  <c r="E433" i="1"/>
  <c r="F433" i="1"/>
  <c r="G433" i="1"/>
  <c r="H433" i="1"/>
  <c r="I433" i="1"/>
  <c r="J433" i="1"/>
  <c r="E434" i="1"/>
  <c r="F434" i="1"/>
  <c r="G434" i="1"/>
  <c r="H434" i="1"/>
  <c r="I434" i="1"/>
  <c r="J434" i="1"/>
  <c r="E435" i="1"/>
  <c r="F435" i="1"/>
  <c r="G435" i="1"/>
  <c r="H435" i="1"/>
  <c r="I435" i="1"/>
  <c r="J435" i="1"/>
  <c r="E436" i="1"/>
  <c r="F436" i="1"/>
  <c r="G436" i="1"/>
  <c r="H436" i="1"/>
  <c r="I436" i="1"/>
  <c r="J436" i="1"/>
  <c r="E437" i="1"/>
  <c r="F437" i="1"/>
  <c r="G437" i="1"/>
  <c r="H437" i="1"/>
  <c r="I437" i="1"/>
  <c r="J437" i="1"/>
  <c r="E438" i="1"/>
  <c r="F438" i="1"/>
  <c r="G438" i="1"/>
  <c r="H438" i="1"/>
  <c r="I438" i="1"/>
  <c r="J438" i="1"/>
  <c r="E439" i="1"/>
  <c r="F439" i="1"/>
  <c r="G439" i="1"/>
  <c r="H439" i="1"/>
  <c r="I439" i="1"/>
  <c r="J439" i="1"/>
  <c r="E440" i="1"/>
  <c r="F440" i="1"/>
  <c r="G440" i="1"/>
  <c r="H440" i="1"/>
  <c r="I440" i="1"/>
  <c r="J440" i="1"/>
  <c r="E441" i="1"/>
  <c r="F441" i="1"/>
  <c r="G441" i="1"/>
  <c r="H441" i="1"/>
  <c r="I441" i="1"/>
  <c r="J441" i="1"/>
  <c r="E442" i="1"/>
  <c r="F442" i="1"/>
  <c r="G442" i="1"/>
  <c r="H442" i="1"/>
  <c r="I442" i="1"/>
  <c r="J442" i="1"/>
  <c r="E443" i="1"/>
  <c r="F443" i="1"/>
  <c r="G443" i="1"/>
  <c r="H443" i="1"/>
  <c r="I443" i="1"/>
  <c r="J443" i="1"/>
  <c r="E444" i="1"/>
  <c r="F444" i="1"/>
  <c r="G444" i="1"/>
  <c r="H444" i="1"/>
  <c r="I444" i="1"/>
  <c r="J444" i="1"/>
  <c r="E445" i="1"/>
  <c r="F445" i="1"/>
  <c r="G445" i="1"/>
  <c r="H445" i="1"/>
  <c r="I445" i="1"/>
  <c r="J445" i="1"/>
  <c r="E446" i="1"/>
  <c r="F446" i="1"/>
  <c r="G446" i="1"/>
  <c r="H446" i="1"/>
  <c r="I446" i="1"/>
  <c r="J446" i="1"/>
  <c r="E447" i="1"/>
  <c r="F447" i="1"/>
  <c r="G447" i="1"/>
  <c r="H447" i="1"/>
  <c r="I447" i="1"/>
  <c r="J447" i="1"/>
  <c r="E448" i="1"/>
  <c r="F448" i="1"/>
  <c r="G448" i="1"/>
  <c r="H448" i="1"/>
  <c r="I448" i="1"/>
  <c r="J448" i="1"/>
  <c r="E449" i="1"/>
  <c r="F449" i="1"/>
  <c r="G449" i="1"/>
  <c r="H449" i="1"/>
  <c r="I449" i="1"/>
  <c r="J449" i="1"/>
  <c r="E450" i="1"/>
  <c r="F450" i="1"/>
  <c r="G450" i="1"/>
  <c r="H450" i="1"/>
  <c r="I450" i="1"/>
  <c r="J450" i="1"/>
  <c r="E451" i="1"/>
  <c r="F451" i="1"/>
  <c r="G451" i="1"/>
  <c r="H451" i="1"/>
  <c r="I451" i="1"/>
  <c r="J451" i="1"/>
  <c r="E452" i="1"/>
  <c r="F452" i="1"/>
  <c r="G452" i="1"/>
  <c r="H452" i="1"/>
  <c r="I452" i="1"/>
  <c r="J452" i="1"/>
  <c r="E453" i="1"/>
  <c r="F453" i="1"/>
  <c r="G453" i="1"/>
  <c r="H453" i="1"/>
  <c r="I453" i="1"/>
  <c r="J453" i="1"/>
  <c r="E454" i="1"/>
  <c r="F454" i="1"/>
  <c r="G454" i="1"/>
  <c r="H454" i="1"/>
  <c r="I454" i="1"/>
  <c r="J454" i="1"/>
  <c r="E455" i="1"/>
  <c r="F455" i="1"/>
  <c r="G455" i="1"/>
  <c r="H455" i="1"/>
  <c r="I455" i="1"/>
  <c r="J455" i="1"/>
  <c r="E456" i="1"/>
  <c r="F456" i="1"/>
  <c r="G456" i="1"/>
  <c r="H456" i="1"/>
  <c r="I456" i="1"/>
  <c r="J456" i="1"/>
  <c r="E457" i="1"/>
  <c r="F457" i="1"/>
  <c r="G457" i="1"/>
  <c r="H457" i="1"/>
  <c r="I457" i="1"/>
  <c r="J457" i="1"/>
  <c r="E458" i="1"/>
  <c r="F458" i="1"/>
  <c r="G458" i="1"/>
  <c r="H458" i="1"/>
  <c r="I458" i="1"/>
  <c r="J458" i="1"/>
  <c r="E459" i="1"/>
  <c r="F459" i="1"/>
  <c r="G459" i="1"/>
  <c r="H459" i="1"/>
  <c r="I459" i="1"/>
  <c r="J459" i="1"/>
  <c r="E460" i="1"/>
  <c r="F460" i="1"/>
  <c r="G460" i="1"/>
  <c r="H460" i="1"/>
  <c r="I460" i="1"/>
  <c r="J460" i="1"/>
  <c r="E461" i="1"/>
  <c r="F461" i="1"/>
  <c r="G461" i="1"/>
  <c r="H461" i="1"/>
  <c r="I461" i="1"/>
  <c r="J461" i="1"/>
  <c r="E462" i="1"/>
  <c r="F462" i="1"/>
  <c r="G462" i="1"/>
  <c r="H462" i="1"/>
  <c r="I462" i="1"/>
  <c r="J462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  <c r="E468" i="1"/>
  <c r="F468" i="1"/>
  <c r="G468" i="1"/>
  <c r="H468" i="1"/>
  <c r="I468" i="1"/>
  <c r="J468" i="1"/>
  <c r="E469" i="1"/>
  <c r="F469" i="1"/>
  <c r="G469" i="1"/>
  <c r="H469" i="1"/>
  <c r="I469" i="1"/>
  <c r="J469" i="1"/>
  <c r="E470" i="1"/>
  <c r="F470" i="1"/>
  <c r="G470" i="1"/>
  <c r="H470" i="1"/>
  <c r="I470" i="1"/>
  <c r="J470" i="1"/>
  <c r="E471" i="1"/>
  <c r="F471" i="1"/>
  <c r="G471" i="1"/>
  <c r="H471" i="1"/>
  <c r="I471" i="1"/>
  <c r="J471" i="1"/>
  <c r="E472" i="1"/>
  <c r="F472" i="1"/>
  <c r="G472" i="1"/>
  <c r="H472" i="1"/>
  <c r="I472" i="1"/>
  <c r="J472" i="1"/>
  <c r="E473" i="1"/>
  <c r="F473" i="1"/>
  <c r="G473" i="1"/>
  <c r="H473" i="1"/>
  <c r="I473" i="1"/>
  <c r="J473" i="1"/>
  <c r="E474" i="1"/>
  <c r="F474" i="1"/>
  <c r="G474" i="1"/>
  <c r="H474" i="1"/>
  <c r="I474" i="1"/>
  <c r="J474" i="1"/>
  <c r="E475" i="1"/>
  <c r="F475" i="1"/>
  <c r="G475" i="1"/>
  <c r="H475" i="1"/>
  <c r="I475" i="1"/>
  <c r="J475" i="1"/>
  <c r="E476" i="1"/>
  <c r="F476" i="1"/>
  <c r="G476" i="1"/>
  <c r="H476" i="1"/>
  <c r="I476" i="1"/>
  <c r="J476" i="1"/>
  <c r="E477" i="1"/>
  <c r="F477" i="1"/>
  <c r="G477" i="1"/>
  <c r="H477" i="1"/>
  <c r="I477" i="1"/>
  <c r="J477" i="1"/>
  <c r="E478" i="1"/>
  <c r="F478" i="1"/>
  <c r="G478" i="1"/>
  <c r="H478" i="1"/>
  <c r="I478" i="1"/>
  <c r="J478" i="1"/>
  <c r="E479" i="1"/>
  <c r="F479" i="1"/>
  <c r="G479" i="1"/>
  <c r="H479" i="1"/>
  <c r="I479" i="1"/>
  <c r="J479" i="1"/>
  <c r="E480" i="1"/>
  <c r="F480" i="1"/>
  <c r="G480" i="1"/>
  <c r="H480" i="1"/>
  <c r="I480" i="1"/>
  <c r="J480" i="1"/>
  <c r="E481" i="1"/>
  <c r="F481" i="1"/>
  <c r="G481" i="1"/>
  <c r="H481" i="1"/>
  <c r="I481" i="1"/>
  <c r="J481" i="1"/>
  <c r="E482" i="1"/>
  <c r="F482" i="1"/>
  <c r="G482" i="1"/>
  <c r="H482" i="1"/>
  <c r="I482" i="1"/>
  <c r="J482" i="1"/>
  <c r="E483" i="1"/>
  <c r="F483" i="1"/>
  <c r="G483" i="1"/>
  <c r="H483" i="1"/>
  <c r="I483" i="1"/>
  <c r="J483" i="1"/>
  <c r="E484" i="1"/>
  <c r="F484" i="1"/>
  <c r="G484" i="1"/>
  <c r="H484" i="1"/>
  <c r="I484" i="1"/>
  <c r="J484" i="1"/>
  <c r="E485" i="1"/>
  <c r="F485" i="1"/>
  <c r="G485" i="1"/>
  <c r="H485" i="1"/>
  <c r="I485" i="1"/>
  <c r="J485" i="1"/>
  <c r="E486" i="1"/>
  <c r="F486" i="1"/>
  <c r="G486" i="1"/>
  <c r="H486" i="1"/>
  <c r="I486" i="1"/>
  <c r="J486" i="1"/>
  <c r="E487" i="1"/>
  <c r="F487" i="1"/>
  <c r="G487" i="1"/>
  <c r="H487" i="1"/>
  <c r="I487" i="1"/>
  <c r="J487" i="1"/>
  <c r="E488" i="1"/>
  <c r="F488" i="1"/>
  <c r="G488" i="1"/>
  <c r="H488" i="1"/>
  <c r="I488" i="1"/>
  <c r="J488" i="1"/>
  <c r="E489" i="1"/>
  <c r="F489" i="1"/>
  <c r="G489" i="1"/>
  <c r="H489" i="1"/>
  <c r="I489" i="1"/>
  <c r="J489" i="1"/>
  <c r="E490" i="1"/>
  <c r="F490" i="1"/>
  <c r="G490" i="1"/>
  <c r="H490" i="1"/>
  <c r="I490" i="1"/>
  <c r="J490" i="1"/>
  <c r="E491" i="1"/>
  <c r="F491" i="1"/>
  <c r="G491" i="1"/>
  <c r="H491" i="1"/>
  <c r="I491" i="1"/>
  <c r="J491" i="1"/>
  <c r="E492" i="1"/>
  <c r="F492" i="1"/>
  <c r="G492" i="1"/>
  <c r="H492" i="1"/>
  <c r="I492" i="1"/>
  <c r="J492" i="1"/>
  <c r="E493" i="1"/>
  <c r="F493" i="1"/>
  <c r="G493" i="1"/>
  <c r="H493" i="1"/>
  <c r="I493" i="1"/>
  <c r="J493" i="1"/>
  <c r="E494" i="1"/>
  <c r="F494" i="1"/>
  <c r="G494" i="1"/>
  <c r="H494" i="1"/>
  <c r="I494" i="1"/>
  <c r="J494" i="1"/>
  <c r="E495" i="1"/>
  <c r="F495" i="1"/>
  <c r="G495" i="1"/>
  <c r="H495" i="1"/>
  <c r="I495" i="1"/>
  <c r="J495" i="1"/>
  <c r="E496" i="1"/>
  <c r="F496" i="1"/>
  <c r="G496" i="1"/>
  <c r="H496" i="1"/>
  <c r="I496" i="1"/>
  <c r="J496" i="1"/>
  <c r="E497" i="1"/>
  <c r="F497" i="1"/>
  <c r="G497" i="1"/>
  <c r="H497" i="1"/>
  <c r="I497" i="1"/>
  <c r="J497" i="1"/>
  <c r="E498" i="1"/>
  <c r="F498" i="1"/>
  <c r="G498" i="1"/>
  <c r="H498" i="1"/>
  <c r="I498" i="1"/>
  <c r="J498" i="1"/>
  <c r="E499" i="1"/>
  <c r="F499" i="1"/>
  <c r="G499" i="1"/>
  <c r="H499" i="1"/>
  <c r="I499" i="1"/>
  <c r="J499" i="1"/>
  <c r="E500" i="1"/>
  <c r="F500" i="1"/>
  <c r="G500" i="1"/>
  <c r="H500" i="1"/>
  <c r="I500" i="1"/>
  <c r="J500" i="1"/>
  <c r="E501" i="1"/>
  <c r="F501" i="1"/>
  <c r="G501" i="1"/>
  <c r="H501" i="1"/>
  <c r="I501" i="1"/>
  <c r="J501" i="1"/>
  <c r="E502" i="1"/>
  <c r="F502" i="1"/>
  <c r="G502" i="1"/>
  <c r="H502" i="1"/>
  <c r="I502" i="1"/>
  <c r="J502" i="1"/>
  <c r="E503" i="1"/>
  <c r="F503" i="1"/>
  <c r="G503" i="1"/>
  <c r="H503" i="1"/>
  <c r="I503" i="1"/>
  <c r="J503" i="1"/>
  <c r="E504" i="1"/>
  <c r="F504" i="1"/>
  <c r="G504" i="1"/>
  <c r="H504" i="1"/>
  <c r="I504" i="1"/>
  <c r="J504" i="1"/>
  <c r="E505" i="1"/>
  <c r="F505" i="1"/>
  <c r="G505" i="1"/>
  <c r="H505" i="1"/>
  <c r="I505" i="1"/>
  <c r="J505" i="1"/>
  <c r="E506" i="1"/>
  <c r="F506" i="1"/>
  <c r="G506" i="1"/>
  <c r="H506" i="1"/>
  <c r="I506" i="1"/>
  <c r="J506" i="1"/>
  <c r="E507" i="1"/>
  <c r="F507" i="1"/>
  <c r="G507" i="1"/>
  <c r="H507" i="1"/>
  <c r="I507" i="1"/>
  <c r="J507" i="1"/>
  <c r="E508" i="1"/>
  <c r="F508" i="1"/>
  <c r="G508" i="1"/>
  <c r="H508" i="1"/>
  <c r="I508" i="1"/>
  <c r="J508" i="1"/>
  <c r="E509" i="1"/>
  <c r="F509" i="1"/>
  <c r="G509" i="1"/>
  <c r="H509" i="1"/>
  <c r="I509" i="1"/>
  <c r="J509" i="1"/>
  <c r="E510" i="1"/>
  <c r="F510" i="1"/>
  <c r="G510" i="1"/>
  <c r="H510" i="1"/>
  <c r="I510" i="1"/>
  <c r="J510" i="1"/>
  <c r="E511" i="1"/>
  <c r="F511" i="1"/>
  <c r="G511" i="1"/>
  <c r="H511" i="1"/>
  <c r="I511" i="1"/>
  <c r="J511" i="1"/>
  <c r="E512" i="1"/>
  <c r="F512" i="1"/>
  <c r="G512" i="1"/>
  <c r="H512" i="1"/>
  <c r="I512" i="1"/>
  <c r="J512" i="1"/>
  <c r="E513" i="1"/>
  <c r="F513" i="1"/>
  <c r="G513" i="1"/>
  <c r="H513" i="1"/>
  <c r="I513" i="1"/>
  <c r="J513" i="1"/>
  <c r="E514" i="1"/>
  <c r="F514" i="1"/>
  <c r="G514" i="1"/>
  <c r="H514" i="1"/>
  <c r="I514" i="1"/>
  <c r="J514" i="1"/>
  <c r="E515" i="1"/>
  <c r="F515" i="1"/>
  <c r="G515" i="1"/>
  <c r="H515" i="1"/>
  <c r="I515" i="1"/>
  <c r="J515" i="1"/>
  <c r="E516" i="1"/>
  <c r="F516" i="1"/>
  <c r="G516" i="1"/>
  <c r="H516" i="1"/>
  <c r="I516" i="1"/>
  <c r="J516" i="1"/>
  <c r="E517" i="1"/>
  <c r="F517" i="1"/>
  <c r="G517" i="1"/>
  <c r="H517" i="1"/>
  <c r="I517" i="1"/>
  <c r="J517" i="1"/>
  <c r="E518" i="1"/>
  <c r="F518" i="1"/>
  <c r="G518" i="1"/>
  <c r="H518" i="1"/>
  <c r="I518" i="1"/>
  <c r="J518" i="1"/>
  <c r="E519" i="1"/>
  <c r="F519" i="1"/>
  <c r="G519" i="1"/>
  <c r="H519" i="1"/>
  <c r="I519" i="1"/>
  <c r="J519" i="1"/>
  <c r="E520" i="1"/>
  <c r="F520" i="1"/>
  <c r="G520" i="1"/>
  <c r="H520" i="1"/>
  <c r="I520" i="1"/>
  <c r="J520" i="1"/>
  <c r="E521" i="1"/>
  <c r="F521" i="1"/>
  <c r="G521" i="1"/>
  <c r="H521" i="1"/>
  <c r="I521" i="1"/>
  <c r="J521" i="1"/>
  <c r="E522" i="1"/>
  <c r="F522" i="1"/>
  <c r="G522" i="1"/>
  <c r="H522" i="1"/>
  <c r="I522" i="1"/>
  <c r="J522" i="1"/>
  <c r="E523" i="1"/>
  <c r="F523" i="1"/>
  <c r="G523" i="1"/>
  <c r="H523" i="1"/>
  <c r="I523" i="1"/>
  <c r="J523" i="1"/>
  <c r="E524" i="1"/>
  <c r="F524" i="1"/>
  <c r="G524" i="1"/>
  <c r="H524" i="1"/>
  <c r="I524" i="1"/>
  <c r="J524" i="1"/>
  <c r="E525" i="1"/>
  <c r="F525" i="1"/>
  <c r="G525" i="1"/>
  <c r="H525" i="1"/>
  <c r="I525" i="1"/>
  <c r="J525" i="1"/>
  <c r="E526" i="1"/>
  <c r="F526" i="1"/>
  <c r="G526" i="1"/>
  <c r="H526" i="1"/>
  <c r="I526" i="1"/>
  <c r="J526" i="1"/>
  <c r="E527" i="1"/>
  <c r="F527" i="1"/>
  <c r="G527" i="1"/>
  <c r="H527" i="1"/>
  <c r="I527" i="1"/>
  <c r="J527" i="1"/>
  <c r="E528" i="1"/>
  <c r="F528" i="1"/>
  <c r="G528" i="1"/>
  <c r="H528" i="1"/>
  <c r="I528" i="1"/>
  <c r="J528" i="1"/>
  <c r="E529" i="1"/>
  <c r="F529" i="1"/>
  <c r="G529" i="1"/>
  <c r="H529" i="1"/>
  <c r="I529" i="1"/>
  <c r="J529" i="1"/>
  <c r="E530" i="1"/>
  <c r="F530" i="1"/>
  <c r="G530" i="1"/>
  <c r="H530" i="1"/>
  <c r="I530" i="1"/>
  <c r="J530" i="1"/>
  <c r="E531" i="1"/>
  <c r="F531" i="1"/>
  <c r="G531" i="1"/>
  <c r="H531" i="1"/>
  <c r="I531" i="1"/>
  <c r="J531" i="1"/>
  <c r="E532" i="1"/>
  <c r="F532" i="1"/>
  <c r="G532" i="1"/>
  <c r="H532" i="1"/>
  <c r="I532" i="1"/>
  <c r="J532" i="1"/>
  <c r="E533" i="1"/>
  <c r="F533" i="1"/>
  <c r="G533" i="1"/>
  <c r="H533" i="1"/>
  <c r="I533" i="1"/>
  <c r="J533" i="1"/>
  <c r="E534" i="1"/>
  <c r="F534" i="1"/>
  <c r="G534" i="1"/>
  <c r="H534" i="1"/>
  <c r="I534" i="1"/>
  <c r="J534" i="1"/>
  <c r="E535" i="1"/>
  <c r="F535" i="1"/>
  <c r="G535" i="1"/>
  <c r="H535" i="1"/>
  <c r="I535" i="1"/>
  <c r="J535" i="1"/>
  <c r="E536" i="1"/>
  <c r="F536" i="1"/>
  <c r="G536" i="1"/>
  <c r="H536" i="1"/>
  <c r="I536" i="1"/>
  <c r="J536" i="1"/>
  <c r="E537" i="1"/>
  <c r="F537" i="1"/>
  <c r="G537" i="1"/>
  <c r="H537" i="1"/>
  <c r="I537" i="1"/>
  <c r="J537" i="1"/>
  <c r="E538" i="1"/>
  <c r="F538" i="1"/>
  <c r="G538" i="1"/>
  <c r="H538" i="1"/>
  <c r="I538" i="1"/>
  <c r="J538" i="1"/>
  <c r="E539" i="1"/>
  <c r="F539" i="1"/>
  <c r="G539" i="1"/>
  <c r="H539" i="1"/>
  <c r="I539" i="1"/>
  <c r="J539" i="1"/>
  <c r="E540" i="1"/>
  <c r="F540" i="1"/>
  <c r="G540" i="1"/>
  <c r="H540" i="1"/>
  <c r="I540" i="1"/>
  <c r="J540" i="1"/>
  <c r="E541" i="1"/>
  <c r="F541" i="1"/>
  <c r="G541" i="1"/>
  <c r="H541" i="1"/>
  <c r="I541" i="1"/>
  <c r="J541" i="1"/>
  <c r="E542" i="1"/>
  <c r="F542" i="1"/>
  <c r="G542" i="1"/>
  <c r="H542" i="1"/>
  <c r="I542" i="1"/>
  <c r="J542" i="1"/>
  <c r="E543" i="1"/>
  <c r="F543" i="1"/>
  <c r="G543" i="1"/>
  <c r="H543" i="1"/>
  <c r="I543" i="1"/>
  <c r="J543" i="1"/>
  <c r="E544" i="1"/>
  <c r="F544" i="1"/>
  <c r="G544" i="1"/>
  <c r="H544" i="1"/>
  <c r="I544" i="1"/>
  <c r="J544" i="1"/>
  <c r="E545" i="1"/>
  <c r="F545" i="1"/>
  <c r="G545" i="1"/>
  <c r="H545" i="1"/>
  <c r="I545" i="1"/>
  <c r="J545" i="1"/>
  <c r="E546" i="1"/>
  <c r="F546" i="1"/>
  <c r="G546" i="1"/>
  <c r="H546" i="1"/>
  <c r="I546" i="1"/>
  <c r="J546" i="1"/>
  <c r="E547" i="1"/>
  <c r="F547" i="1"/>
  <c r="G547" i="1"/>
  <c r="H547" i="1"/>
  <c r="I547" i="1"/>
  <c r="J547" i="1"/>
  <c r="E548" i="1"/>
  <c r="F548" i="1"/>
  <c r="G548" i="1"/>
  <c r="H548" i="1"/>
  <c r="I548" i="1"/>
  <c r="J548" i="1"/>
  <c r="E549" i="1"/>
  <c r="F549" i="1"/>
  <c r="G549" i="1"/>
  <c r="H549" i="1"/>
  <c r="I549" i="1"/>
  <c r="J549" i="1"/>
  <c r="E550" i="1"/>
  <c r="F550" i="1"/>
  <c r="G550" i="1"/>
  <c r="H550" i="1"/>
  <c r="I550" i="1"/>
  <c r="J550" i="1"/>
  <c r="E551" i="1"/>
  <c r="F551" i="1"/>
  <c r="G551" i="1"/>
  <c r="H551" i="1"/>
  <c r="I551" i="1"/>
  <c r="J551" i="1"/>
  <c r="E552" i="1"/>
  <c r="F552" i="1"/>
  <c r="G552" i="1"/>
  <c r="H552" i="1"/>
  <c r="I552" i="1"/>
  <c r="J552" i="1"/>
  <c r="E553" i="1"/>
  <c r="F553" i="1"/>
  <c r="G553" i="1"/>
  <c r="H553" i="1"/>
  <c r="I553" i="1"/>
  <c r="J553" i="1"/>
  <c r="E554" i="1"/>
  <c r="F554" i="1"/>
  <c r="G554" i="1"/>
  <c r="H554" i="1"/>
  <c r="I554" i="1"/>
  <c r="J554" i="1"/>
  <c r="E555" i="1"/>
  <c r="F555" i="1"/>
  <c r="G555" i="1"/>
  <c r="H555" i="1"/>
  <c r="I555" i="1"/>
  <c r="J555" i="1"/>
  <c r="E556" i="1"/>
  <c r="F556" i="1"/>
  <c r="G556" i="1"/>
  <c r="H556" i="1"/>
  <c r="I556" i="1"/>
  <c r="J556" i="1"/>
  <c r="E557" i="1"/>
  <c r="F557" i="1"/>
  <c r="G557" i="1"/>
  <c r="H557" i="1"/>
  <c r="I557" i="1"/>
  <c r="J557" i="1"/>
  <c r="E558" i="1"/>
  <c r="F558" i="1"/>
  <c r="G558" i="1"/>
  <c r="H558" i="1"/>
  <c r="I558" i="1"/>
  <c r="J558" i="1"/>
  <c r="E559" i="1"/>
  <c r="F559" i="1"/>
  <c r="G559" i="1"/>
  <c r="H559" i="1"/>
  <c r="I559" i="1"/>
  <c r="J559" i="1"/>
  <c r="E560" i="1"/>
  <c r="F560" i="1"/>
  <c r="G560" i="1"/>
  <c r="H560" i="1"/>
  <c r="I560" i="1"/>
  <c r="J560" i="1"/>
  <c r="E561" i="1"/>
  <c r="F561" i="1"/>
  <c r="G561" i="1"/>
  <c r="H561" i="1"/>
  <c r="I561" i="1"/>
  <c r="J561" i="1"/>
  <c r="E562" i="1"/>
  <c r="F562" i="1"/>
  <c r="G562" i="1"/>
  <c r="H562" i="1"/>
  <c r="I562" i="1"/>
  <c r="J562" i="1"/>
  <c r="E563" i="1"/>
  <c r="F563" i="1"/>
  <c r="G563" i="1"/>
  <c r="H563" i="1"/>
  <c r="I563" i="1"/>
  <c r="J563" i="1"/>
  <c r="E564" i="1"/>
  <c r="F564" i="1"/>
  <c r="G564" i="1"/>
  <c r="H564" i="1"/>
  <c r="I564" i="1"/>
  <c r="J564" i="1"/>
  <c r="E565" i="1"/>
  <c r="F565" i="1"/>
  <c r="G565" i="1"/>
  <c r="H565" i="1"/>
  <c r="I565" i="1"/>
  <c r="J565" i="1"/>
  <c r="E566" i="1"/>
  <c r="F566" i="1"/>
  <c r="G566" i="1"/>
  <c r="H566" i="1"/>
  <c r="I566" i="1"/>
  <c r="J566" i="1"/>
  <c r="E567" i="1"/>
  <c r="F567" i="1"/>
  <c r="G567" i="1"/>
  <c r="H567" i="1"/>
  <c r="I567" i="1"/>
  <c r="J567" i="1"/>
  <c r="E568" i="1"/>
  <c r="F568" i="1"/>
  <c r="G568" i="1"/>
  <c r="H568" i="1"/>
  <c r="I568" i="1"/>
  <c r="J568" i="1"/>
  <c r="E569" i="1"/>
  <c r="F569" i="1"/>
  <c r="G569" i="1"/>
  <c r="H569" i="1"/>
  <c r="I569" i="1"/>
  <c r="J569" i="1"/>
  <c r="E570" i="1"/>
  <c r="F570" i="1"/>
  <c r="G570" i="1"/>
  <c r="H570" i="1"/>
  <c r="I570" i="1"/>
  <c r="J570" i="1"/>
  <c r="E571" i="1"/>
  <c r="F571" i="1"/>
  <c r="G571" i="1"/>
  <c r="H571" i="1"/>
  <c r="I571" i="1"/>
  <c r="J571" i="1"/>
  <c r="E572" i="1"/>
  <c r="F572" i="1"/>
  <c r="G572" i="1"/>
  <c r="H572" i="1"/>
  <c r="I572" i="1"/>
  <c r="J572" i="1"/>
  <c r="E573" i="1"/>
  <c r="F573" i="1"/>
  <c r="G573" i="1"/>
  <c r="H573" i="1"/>
  <c r="I573" i="1"/>
  <c r="J573" i="1"/>
  <c r="E574" i="1"/>
  <c r="F574" i="1"/>
  <c r="G574" i="1"/>
  <c r="H574" i="1"/>
  <c r="I574" i="1"/>
  <c r="J574" i="1"/>
  <c r="E575" i="1"/>
  <c r="F575" i="1"/>
  <c r="G575" i="1"/>
  <c r="H575" i="1"/>
  <c r="I575" i="1"/>
  <c r="J575" i="1"/>
  <c r="E576" i="1"/>
  <c r="F576" i="1"/>
  <c r="G576" i="1"/>
  <c r="H576" i="1"/>
  <c r="I576" i="1"/>
  <c r="J576" i="1"/>
  <c r="E577" i="1"/>
  <c r="F577" i="1"/>
  <c r="G577" i="1"/>
  <c r="H577" i="1"/>
  <c r="I577" i="1"/>
  <c r="J577" i="1"/>
  <c r="E578" i="1"/>
  <c r="F578" i="1"/>
  <c r="G578" i="1"/>
  <c r="H578" i="1"/>
  <c r="I578" i="1"/>
  <c r="J578" i="1"/>
  <c r="E579" i="1"/>
  <c r="F579" i="1"/>
  <c r="G579" i="1"/>
  <c r="H579" i="1"/>
  <c r="I579" i="1"/>
  <c r="J579" i="1"/>
  <c r="E580" i="1"/>
  <c r="F580" i="1"/>
  <c r="G580" i="1"/>
  <c r="H580" i="1"/>
  <c r="I580" i="1"/>
  <c r="J580" i="1"/>
  <c r="E581" i="1"/>
  <c r="F581" i="1"/>
  <c r="G581" i="1"/>
  <c r="H581" i="1"/>
  <c r="I581" i="1"/>
  <c r="J581" i="1"/>
  <c r="E582" i="1"/>
  <c r="F582" i="1"/>
  <c r="G582" i="1"/>
  <c r="H582" i="1"/>
  <c r="I582" i="1"/>
  <c r="J582" i="1"/>
  <c r="E583" i="1"/>
  <c r="F583" i="1"/>
  <c r="G583" i="1"/>
  <c r="H583" i="1"/>
  <c r="I583" i="1"/>
  <c r="J583" i="1"/>
  <c r="E584" i="1"/>
  <c r="F584" i="1"/>
  <c r="G584" i="1"/>
  <c r="H584" i="1"/>
  <c r="I584" i="1"/>
  <c r="J584" i="1"/>
  <c r="E585" i="1"/>
  <c r="F585" i="1"/>
  <c r="G585" i="1"/>
  <c r="H585" i="1"/>
  <c r="I585" i="1"/>
  <c r="J585" i="1"/>
  <c r="E586" i="1"/>
  <c r="F586" i="1"/>
  <c r="G586" i="1"/>
  <c r="H586" i="1"/>
  <c r="I586" i="1"/>
  <c r="J586" i="1"/>
  <c r="E587" i="1"/>
  <c r="F587" i="1"/>
  <c r="G587" i="1"/>
  <c r="H587" i="1"/>
  <c r="I587" i="1"/>
  <c r="J587" i="1"/>
  <c r="E588" i="1"/>
  <c r="F588" i="1"/>
  <c r="G588" i="1"/>
  <c r="H588" i="1"/>
  <c r="I588" i="1"/>
  <c r="J588" i="1"/>
  <c r="E589" i="1"/>
  <c r="F589" i="1"/>
  <c r="G589" i="1"/>
  <c r="H589" i="1"/>
  <c r="I589" i="1"/>
  <c r="J589" i="1"/>
  <c r="E590" i="1"/>
  <c r="F590" i="1"/>
  <c r="G590" i="1"/>
  <c r="H590" i="1"/>
  <c r="I590" i="1"/>
  <c r="J590" i="1"/>
  <c r="E591" i="1"/>
  <c r="F591" i="1"/>
  <c r="G591" i="1"/>
  <c r="H591" i="1"/>
  <c r="I591" i="1"/>
  <c r="J591" i="1"/>
  <c r="E592" i="1"/>
  <c r="F592" i="1"/>
  <c r="G592" i="1"/>
  <c r="H592" i="1"/>
  <c r="I592" i="1"/>
  <c r="J592" i="1"/>
  <c r="E593" i="1"/>
  <c r="F593" i="1"/>
  <c r="G593" i="1"/>
  <c r="H593" i="1"/>
  <c r="I593" i="1"/>
  <c r="J593" i="1"/>
  <c r="E594" i="1"/>
  <c r="F594" i="1"/>
  <c r="G594" i="1"/>
  <c r="H594" i="1"/>
  <c r="I594" i="1"/>
  <c r="J594" i="1"/>
  <c r="E595" i="1"/>
  <c r="F595" i="1"/>
  <c r="G595" i="1"/>
  <c r="H595" i="1"/>
  <c r="I595" i="1"/>
  <c r="J595" i="1"/>
  <c r="E596" i="1"/>
  <c r="F596" i="1"/>
  <c r="G596" i="1"/>
  <c r="H596" i="1"/>
  <c r="I596" i="1"/>
  <c r="J596" i="1"/>
  <c r="E597" i="1"/>
  <c r="F597" i="1"/>
  <c r="G597" i="1"/>
  <c r="H597" i="1"/>
  <c r="I597" i="1"/>
  <c r="J597" i="1"/>
  <c r="E598" i="1"/>
  <c r="F598" i="1"/>
  <c r="G598" i="1"/>
  <c r="H598" i="1"/>
  <c r="I598" i="1"/>
  <c r="J598" i="1"/>
  <c r="E599" i="1"/>
  <c r="F599" i="1"/>
  <c r="G599" i="1"/>
  <c r="H599" i="1"/>
  <c r="I599" i="1"/>
  <c r="J599" i="1"/>
  <c r="E600" i="1"/>
  <c r="F600" i="1"/>
  <c r="G600" i="1"/>
  <c r="H600" i="1"/>
  <c r="I600" i="1"/>
  <c r="J600" i="1"/>
  <c r="E601" i="1"/>
  <c r="F601" i="1"/>
  <c r="G601" i="1"/>
  <c r="H601" i="1"/>
  <c r="I601" i="1"/>
  <c r="J601" i="1"/>
  <c r="E602" i="1"/>
  <c r="F602" i="1"/>
  <c r="G602" i="1"/>
  <c r="H602" i="1"/>
  <c r="I602" i="1"/>
  <c r="J602" i="1"/>
  <c r="E603" i="1"/>
  <c r="F603" i="1"/>
  <c r="G603" i="1"/>
  <c r="H603" i="1"/>
  <c r="I603" i="1"/>
  <c r="J603" i="1"/>
  <c r="E604" i="1"/>
  <c r="F604" i="1"/>
  <c r="G604" i="1"/>
  <c r="H604" i="1"/>
  <c r="I604" i="1"/>
  <c r="J604" i="1"/>
  <c r="E605" i="1"/>
  <c r="F605" i="1"/>
  <c r="G605" i="1"/>
  <c r="H605" i="1"/>
  <c r="I605" i="1"/>
  <c r="J605" i="1"/>
  <c r="E606" i="1"/>
  <c r="F606" i="1"/>
  <c r="G606" i="1"/>
  <c r="H606" i="1"/>
  <c r="I606" i="1"/>
  <c r="J606" i="1"/>
  <c r="E607" i="1"/>
  <c r="F607" i="1"/>
  <c r="G607" i="1"/>
  <c r="H607" i="1"/>
  <c r="I607" i="1"/>
  <c r="J607" i="1"/>
  <c r="E608" i="1"/>
  <c r="F608" i="1"/>
  <c r="G608" i="1"/>
  <c r="H608" i="1"/>
  <c r="I608" i="1"/>
  <c r="J608" i="1"/>
  <c r="E609" i="1"/>
  <c r="F609" i="1"/>
  <c r="G609" i="1"/>
  <c r="H609" i="1"/>
  <c r="I609" i="1"/>
  <c r="J609" i="1"/>
  <c r="E610" i="1"/>
  <c r="F610" i="1"/>
  <c r="G610" i="1"/>
  <c r="H610" i="1"/>
  <c r="I610" i="1"/>
  <c r="J610" i="1"/>
  <c r="E611" i="1"/>
  <c r="F611" i="1"/>
  <c r="G611" i="1"/>
  <c r="H611" i="1"/>
  <c r="I611" i="1"/>
  <c r="J611" i="1"/>
  <c r="E612" i="1"/>
  <c r="F612" i="1"/>
  <c r="G612" i="1"/>
  <c r="H612" i="1"/>
  <c r="I612" i="1"/>
  <c r="J612" i="1"/>
  <c r="E613" i="1"/>
  <c r="F613" i="1"/>
  <c r="G613" i="1"/>
  <c r="H613" i="1"/>
  <c r="I613" i="1"/>
  <c r="J613" i="1"/>
  <c r="E614" i="1"/>
  <c r="F614" i="1"/>
  <c r="G614" i="1"/>
  <c r="H614" i="1"/>
  <c r="I614" i="1"/>
  <c r="J614" i="1"/>
  <c r="E615" i="1"/>
  <c r="F615" i="1"/>
  <c r="G615" i="1"/>
  <c r="H615" i="1"/>
  <c r="I615" i="1"/>
  <c r="J615" i="1"/>
  <c r="E616" i="1"/>
  <c r="F616" i="1"/>
  <c r="G616" i="1"/>
  <c r="H616" i="1"/>
  <c r="I616" i="1"/>
  <c r="J616" i="1"/>
  <c r="E617" i="1"/>
  <c r="F617" i="1"/>
  <c r="G617" i="1"/>
  <c r="H617" i="1"/>
  <c r="I617" i="1"/>
  <c r="J617" i="1"/>
  <c r="E618" i="1"/>
  <c r="F618" i="1"/>
  <c r="G618" i="1"/>
  <c r="H618" i="1"/>
  <c r="I618" i="1"/>
  <c r="J618" i="1"/>
  <c r="E619" i="1"/>
  <c r="F619" i="1"/>
  <c r="G619" i="1"/>
  <c r="H619" i="1"/>
  <c r="I619" i="1"/>
  <c r="J619" i="1"/>
  <c r="E620" i="1"/>
  <c r="F620" i="1"/>
  <c r="G620" i="1"/>
  <c r="H620" i="1"/>
  <c r="I620" i="1"/>
  <c r="J620" i="1"/>
  <c r="E621" i="1"/>
  <c r="F621" i="1"/>
  <c r="G621" i="1"/>
  <c r="H621" i="1"/>
  <c r="I621" i="1"/>
  <c r="J621" i="1"/>
  <c r="E622" i="1"/>
  <c r="F622" i="1"/>
  <c r="G622" i="1"/>
  <c r="H622" i="1"/>
  <c r="I622" i="1"/>
  <c r="J622" i="1"/>
  <c r="E623" i="1"/>
  <c r="F623" i="1"/>
  <c r="G623" i="1"/>
  <c r="H623" i="1"/>
  <c r="I623" i="1"/>
  <c r="J623" i="1"/>
  <c r="E624" i="1"/>
  <c r="F624" i="1"/>
  <c r="G624" i="1"/>
  <c r="H624" i="1"/>
  <c r="I624" i="1"/>
  <c r="J624" i="1"/>
  <c r="E625" i="1"/>
  <c r="F625" i="1"/>
  <c r="G625" i="1"/>
  <c r="H625" i="1"/>
  <c r="I625" i="1"/>
  <c r="J625" i="1"/>
  <c r="E626" i="1"/>
  <c r="F626" i="1"/>
  <c r="G626" i="1"/>
  <c r="H626" i="1"/>
  <c r="I626" i="1"/>
  <c r="J626" i="1"/>
  <c r="E627" i="1"/>
  <c r="F627" i="1"/>
  <c r="G627" i="1"/>
  <c r="H627" i="1"/>
  <c r="I627" i="1"/>
  <c r="J627" i="1"/>
  <c r="E628" i="1"/>
  <c r="F628" i="1"/>
  <c r="G628" i="1"/>
  <c r="H628" i="1"/>
  <c r="I628" i="1"/>
  <c r="J628" i="1"/>
  <c r="E629" i="1"/>
  <c r="F629" i="1"/>
  <c r="G629" i="1"/>
  <c r="H629" i="1"/>
  <c r="I629" i="1"/>
  <c r="J629" i="1"/>
  <c r="E630" i="1"/>
  <c r="F630" i="1"/>
  <c r="G630" i="1"/>
  <c r="H630" i="1"/>
  <c r="I630" i="1"/>
  <c r="J630" i="1"/>
  <c r="E631" i="1"/>
  <c r="F631" i="1"/>
  <c r="G631" i="1"/>
  <c r="H631" i="1"/>
  <c r="I631" i="1"/>
  <c r="J631" i="1"/>
  <c r="E632" i="1"/>
  <c r="F632" i="1"/>
  <c r="G632" i="1"/>
  <c r="H632" i="1"/>
  <c r="I632" i="1"/>
  <c r="J632" i="1"/>
  <c r="E633" i="1"/>
  <c r="F633" i="1"/>
  <c r="G633" i="1"/>
  <c r="H633" i="1"/>
  <c r="I633" i="1"/>
  <c r="J633" i="1"/>
  <c r="E634" i="1"/>
  <c r="F634" i="1"/>
  <c r="G634" i="1"/>
  <c r="H634" i="1"/>
  <c r="I634" i="1"/>
  <c r="J634" i="1"/>
  <c r="E635" i="1"/>
  <c r="F635" i="1"/>
  <c r="G635" i="1"/>
  <c r="H635" i="1"/>
  <c r="I635" i="1"/>
  <c r="J635" i="1"/>
  <c r="E636" i="1"/>
  <c r="F636" i="1"/>
  <c r="G636" i="1"/>
  <c r="H636" i="1"/>
  <c r="I636" i="1"/>
  <c r="J636" i="1"/>
  <c r="E637" i="1"/>
  <c r="F637" i="1"/>
  <c r="G637" i="1"/>
  <c r="H637" i="1"/>
  <c r="I637" i="1"/>
  <c r="J637" i="1"/>
  <c r="E638" i="1"/>
  <c r="F638" i="1"/>
  <c r="G638" i="1"/>
  <c r="H638" i="1"/>
  <c r="I638" i="1"/>
  <c r="J638" i="1"/>
  <c r="E639" i="1"/>
  <c r="F639" i="1"/>
  <c r="G639" i="1"/>
  <c r="H639" i="1"/>
  <c r="I639" i="1"/>
  <c r="J639" i="1"/>
  <c r="E640" i="1"/>
  <c r="F640" i="1"/>
  <c r="G640" i="1"/>
  <c r="H640" i="1"/>
  <c r="I640" i="1"/>
  <c r="J640" i="1"/>
  <c r="E641" i="1"/>
  <c r="F641" i="1"/>
  <c r="G641" i="1"/>
  <c r="H641" i="1"/>
  <c r="I641" i="1"/>
  <c r="J641" i="1"/>
  <c r="E642" i="1"/>
  <c r="F642" i="1"/>
  <c r="G642" i="1"/>
  <c r="H642" i="1"/>
  <c r="I642" i="1"/>
  <c r="J642" i="1"/>
  <c r="E643" i="1"/>
  <c r="F643" i="1"/>
  <c r="G643" i="1"/>
  <c r="H643" i="1"/>
  <c r="I643" i="1"/>
  <c r="J643" i="1"/>
  <c r="E644" i="1"/>
  <c r="F644" i="1"/>
  <c r="G644" i="1"/>
  <c r="H644" i="1"/>
  <c r="I644" i="1"/>
  <c r="J644" i="1"/>
  <c r="E645" i="1"/>
  <c r="F645" i="1"/>
  <c r="G645" i="1"/>
  <c r="H645" i="1"/>
  <c r="I645" i="1"/>
  <c r="J645" i="1"/>
  <c r="E646" i="1"/>
  <c r="F646" i="1"/>
  <c r="G646" i="1"/>
  <c r="H646" i="1"/>
  <c r="I646" i="1"/>
  <c r="J646" i="1"/>
  <c r="E647" i="1"/>
  <c r="F647" i="1"/>
  <c r="G647" i="1"/>
  <c r="H647" i="1"/>
  <c r="I647" i="1"/>
  <c r="J647" i="1"/>
  <c r="E648" i="1"/>
  <c r="F648" i="1"/>
  <c r="G648" i="1"/>
  <c r="H648" i="1"/>
  <c r="I648" i="1"/>
  <c r="J648" i="1"/>
  <c r="E649" i="1"/>
  <c r="F649" i="1"/>
  <c r="G649" i="1"/>
  <c r="H649" i="1"/>
  <c r="I649" i="1"/>
  <c r="J649" i="1"/>
  <c r="E650" i="1"/>
  <c r="F650" i="1"/>
  <c r="G650" i="1"/>
  <c r="H650" i="1"/>
  <c r="I650" i="1"/>
  <c r="J650" i="1"/>
  <c r="E651" i="1"/>
  <c r="F651" i="1"/>
  <c r="G651" i="1"/>
  <c r="H651" i="1"/>
  <c r="I651" i="1"/>
  <c r="J651" i="1"/>
  <c r="E652" i="1"/>
  <c r="F652" i="1"/>
  <c r="G652" i="1"/>
  <c r="H652" i="1"/>
  <c r="I652" i="1"/>
  <c r="J652" i="1"/>
  <c r="E653" i="1"/>
  <c r="F653" i="1"/>
  <c r="G653" i="1"/>
  <c r="H653" i="1"/>
  <c r="I653" i="1"/>
  <c r="J653" i="1"/>
  <c r="E654" i="1"/>
  <c r="F654" i="1"/>
  <c r="G654" i="1"/>
  <c r="H654" i="1"/>
  <c r="I654" i="1"/>
  <c r="J654" i="1"/>
  <c r="E655" i="1"/>
  <c r="F655" i="1"/>
  <c r="G655" i="1"/>
  <c r="H655" i="1"/>
  <c r="I655" i="1"/>
  <c r="J655" i="1"/>
  <c r="E656" i="1"/>
  <c r="F656" i="1"/>
  <c r="G656" i="1"/>
  <c r="H656" i="1"/>
  <c r="I656" i="1"/>
  <c r="J656" i="1"/>
  <c r="E657" i="1"/>
  <c r="F657" i="1"/>
  <c r="G657" i="1"/>
  <c r="H657" i="1"/>
  <c r="I657" i="1"/>
  <c r="J657" i="1"/>
  <c r="E658" i="1"/>
  <c r="F658" i="1"/>
  <c r="G658" i="1"/>
  <c r="H658" i="1"/>
  <c r="I658" i="1"/>
  <c r="J658" i="1"/>
  <c r="E659" i="1"/>
  <c r="F659" i="1"/>
  <c r="G659" i="1"/>
  <c r="H659" i="1"/>
  <c r="I659" i="1"/>
  <c r="J659" i="1"/>
  <c r="E660" i="1"/>
  <c r="F660" i="1"/>
  <c r="G660" i="1"/>
  <c r="H660" i="1"/>
  <c r="I660" i="1"/>
  <c r="J660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E663" i="1"/>
  <c r="F663" i="1"/>
  <c r="G663" i="1"/>
  <c r="H663" i="1"/>
  <c r="I663" i="1"/>
  <c r="J663" i="1"/>
  <c r="E664" i="1"/>
  <c r="F664" i="1"/>
  <c r="G664" i="1"/>
  <c r="H664" i="1"/>
  <c r="I664" i="1"/>
  <c r="J664" i="1"/>
  <c r="E665" i="1"/>
  <c r="F665" i="1"/>
  <c r="G665" i="1"/>
  <c r="H665" i="1"/>
  <c r="I665" i="1"/>
  <c r="J665" i="1"/>
  <c r="E666" i="1"/>
  <c r="F666" i="1"/>
  <c r="G666" i="1"/>
  <c r="H666" i="1"/>
  <c r="I666" i="1"/>
  <c r="J666" i="1"/>
  <c r="E667" i="1"/>
  <c r="F667" i="1"/>
  <c r="G667" i="1"/>
  <c r="H667" i="1"/>
  <c r="I667" i="1"/>
  <c r="J667" i="1"/>
  <c r="E668" i="1"/>
  <c r="F668" i="1"/>
  <c r="G668" i="1"/>
  <c r="H668" i="1"/>
  <c r="I668" i="1"/>
  <c r="J668" i="1"/>
  <c r="E669" i="1"/>
  <c r="F669" i="1"/>
  <c r="G669" i="1"/>
  <c r="H669" i="1"/>
  <c r="I669" i="1"/>
  <c r="J669" i="1"/>
  <c r="E670" i="1"/>
  <c r="F670" i="1"/>
  <c r="G670" i="1"/>
  <c r="H670" i="1"/>
  <c r="I670" i="1"/>
  <c r="J670" i="1"/>
  <c r="E671" i="1"/>
  <c r="F671" i="1"/>
  <c r="G671" i="1"/>
  <c r="H671" i="1"/>
  <c r="I671" i="1"/>
  <c r="J671" i="1"/>
  <c r="E672" i="1"/>
  <c r="F672" i="1"/>
  <c r="G672" i="1"/>
  <c r="H672" i="1"/>
  <c r="I672" i="1"/>
  <c r="J672" i="1"/>
  <c r="E673" i="1"/>
  <c r="F673" i="1"/>
  <c r="G673" i="1"/>
  <c r="H673" i="1"/>
  <c r="I673" i="1"/>
  <c r="J673" i="1"/>
  <c r="E674" i="1"/>
  <c r="F674" i="1"/>
  <c r="G674" i="1"/>
  <c r="H674" i="1"/>
  <c r="I674" i="1"/>
  <c r="J674" i="1"/>
  <c r="E675" i="1"/>
  <c r="F675" i="1"/>
  <c r="G675" i="1"/>
  <c r="H675" i="1"/>
  <c r="I675" i="1"/>
  <c r="J675" i="1"/>
  <c r="E676" i="1"/>
  <c r="F676" i="1"/>
  <c r="G676" i="1"/>
  <c r="H676" i="1"/>
  <c r="I676" i="1"/>
  <c r="J676" i="1"/>
  <c r="E677" i="1"/>
  <c r="F677" i="1"/>
  <c r="G677" i="1"/>
  <c r="H677" i="1"/>
  <c r="I677" i="1"/>
  <c r="J677" i="1"/>
  <c r="E678" i="1"/>
  <c r="F678" i="1"/>
  <c r="G678" i="1"/>
  <c r="H678" i="1"/>
  <c r="I678" i="1"/>
  <c r="J678" i="1"/>
  <c r="E679" i="1"/>
  <c r="F679" i="1"/>
  <c r="G679" i="1"/>
  <c r="H679" i="1"/>
  <c r="I679" i="1"/>
  <c r="J679" i="1"/>
  <c r="E680" i="1"/>
  <c r="F680" i="1"/>
  <c r="G680" i="1"/>
  <c r="H680" i="1"/>
  <c r="I680" i="1"/>
  <c r="J680" i="1"/>
  <c r="E681" i="1"/>
  <c r="F681" i="1"/>
  <c r="G681" i="1"/>
  <c r="H681" i="1"/>
  <c r="I681" i="1"/>
  <c r="J681" i="1"/>
  <c r="E682" i="1"/>
  <c r="F682" i="1"/>
  <c r="G682" i="1"/>
  <c r="H682" i="1"/>
  <c r="I682" i="1"/>
  <c r="J682" i="1"/>
  <c r="E683" i="1"/>
  <c r="F683" i="1"/>
  <c r="G683" i="1"/>
  <c r="H683" i="1"/>
  <c r="I683" i="1"/>
  <c r="J683" i="1"/>
  <c r="E684" i="1"/>
  <c r="F684" i="1"/>
  <c r="G684" i="1"/>
  <c r="H684" i="1"/>
  <c r="I684" i="1"/>
  <c r="J684" i="1"/>
  <c r="E685" i="1"/>
  <c r="F685" i="1"/>
  <c r="G685" i="1"/>
  <c r="H685" i="1"/>
  <c r="I685" i="1"/>
  <c r="J685" i="1"/>
  <c r="E686" i="1"/>
  <c r="F686" i="1"/>
  <c r="G686" i="1"/>
  <c r="H686" i="1"/>
  <c r="I686" i="1"/>
  <c r="J686" i="1"/>
  <c r="E687" i="1"/>
  <c r="F687" i="1"/>
  <c r="G687" i="1"/>
  <c r="H687" i="1"/>
  <c r="I687" i="1"/>
  <c r="J687" i="1"/>
  <c r="E688" i="1"/>
  <c r="F688" i="1"/>
  <c r="G688" i="1"/>
  <c r="H688" i="1"/>
  <c r="I688" i="1"/>
  <c r="J688" i="1"/>
  <c r="E689" i="1"/>
  <c r="F689" i="1"/>
  <c r="G689" i="1"/>
  <c r="H689" i="1"/>
  <c r="I689" i="1"/>
  <c r="J689" i="1"/>
  <c r="E690" i="1"/>
  <c r="F690" i="1"/>
  <c r="G690" i="1"/>
  <c r="H690" i="1"/>
  <c r="I690" i="1"/>
  <c r="J690" i="1"/>
  <c r="E691" i="1"/>
  <c r="F691" i="1"/>
  <c r="G691" i="1"/>
  <c r="H691" i="1"/>
  <c r="I691" i="1"/>
  <c r="J691" i="1"/>
  <c r="E692" i="1"/>
  <c r="F692" i="1"/>
  <c r="G692" i="1"/>
  <c r="H692" i="1"/>
  <c r="I692" i="1"/>
  <c r="J692" i="1"/>
  <c r="E693" i="1"/>
  <c r="F693" i="1"/>
  <c r="G693" i="1"/>
  <c r="H693" i="1"/>
  <c r="I693" i="1"/>
  <c r="J693" i="1"/>
  <c r="E694" i="1"/>
  <c r="F694" i="1"/>
  <c r="G694" i="1"/>
  <c r="H694" i="1"/>
  <c r="I694" i="1"/>
  <c r="J694" i="1"/>
  <c r="E695" i="1"/>
  <c r="F695" i="1"/>
  <c r="G695" i="1"/>
  <c r="H695" i="1"/>
  <c r="I695" i="1"/>
  <c r="J695" i="1"/>
  <c r="E696" i="1"/>
  <c r="F696" i="1"/>
  <c r="G696" i="1"/>
  <c r="H696" i="1"/>
  <c r="I696" i="1"/>
  <c r="J696" i="1"/>
  <c r="E697" i="1"/>
  <c r="F697" i="1"/>
  <c r="G697" i="1"/>
  <c r="H697" i="1"/>
  <c r="I697" i="1"/>
  <c r="J697" i="1"/>
  <c r="E698" i="1"/>
  <c r="F698" i="1"/>
  <c r="G698" i="1"/>
  <c r="H698" i="1"/>
  <c r="I698" i="1"/>
  <c r="J698" i="1"/>
  <c r="E699" i="1"/>
  <c r="F699" i="1"/>
  <c r="G699" i="1"/>
  <c r="H699" i="1"/>
  <c r="I699" i="1"/>
  <c r="J699" i="1"/>
  <c r="E700" i="1"/>
  <c r="F700" i="1"/>
  <c r="G700" i="1"/>
  <c r="H700" i="1"/>
  <c r="I700" i="1"/>
  <c r="J700" i="1"/>
  <c r="E701" i="1"/>
  <c r="F701" i="1"/>
  <c r="G701" i="1"/>
  <c r="H701" i="1"/>
  <c r="I701" i="1"/>
  <c r="J701" i="1"/>
  <c r="E702" i="1"/>
  <c r="F702" i="1"/>
  <c r="G702" i="1"/>
  <c r="H702" i="1"/>
  <c r="I702" i="1"/>
  <c r="J702" i="1"/>
  <c r="E703" i="1"/>
  <c r="F703" i="1"/>
  <c r="G703" i="1"/>
  <c r="H703" i="1"/>
  <c r="I703" i="1"/>
  <c r="J703" i="1"/>
  <c r="E704" i="1"/>
  <c r="F704" i="1"/>
  <c r="G704" i="1"/>
  <c r="H704" i="1"/>
  <c r="I704" i="1"/>
  <c r="J704" i="1"/>
  <c r="E705" i="1"/>
  <c r="F705" i="1"/>
  <c r="G705" i="1"/>
  <c r="H705" i="1"/>
  <c r="I705" i="1"/>
  <c r="J705" i="1"/>
  <c r="E706" i="1"/>
  <c r="F706" i="1"/>
  <c r="G706" i="1"/>
  <c r="H706" i="1"/>
  <c r="I706" i="1"/>
  <c r="J706" i="1"/>
  <c r="E707" i="1"/>
  <c r="F707" i="1"/>
  <c r="G707" i="1"/>
  <c r="H707" i="1"/>
  <c r="I707" i="1"/>
  <c r="J707" i="1"/>
  <c r="E708" i="1"/>
  <c r="F708" i="1"/>
  <c r="G708" i="1"/>
  <c r="H708" i="1"/>
  <c r="I708" i="1"/>
  <c r="J708" i="1"/>
  <c r="E709" i="1"/>
  <c r="F709" i="1"/>
  <c r="G709" i="1"/>
  <c r="H709" i="1"/>
  <c r="I709" i="1"/>
  <c r="J709" i="1"/>
  <c r="E710" i="1"/>
  <c r="F710" i="1"/>
  <c r="G710" i="1"/>
  <c r="H710" i="1"/>
  <c r="I710" i="1"/>
  <c r="J710" i="1"/>
  <c r="E711" i="1"/>
  <c r="F711" i="1"/>
  <c r="G711" i="1"/>
  <c r="H711" i="1"/>
  <c r="I711" i="1"/>
  <c r="J711" i="1"/>
  <c r="E712" i="1"/>
  <c r="F712" i="1"/>
  <c r="G712" i="1"/>
  <c r="H712" i="1"/>
  <c r="I712" i="1"/>
  <c r="J712" i="1"/>
  <c r="E713" i="1"/>
  <c r="F713" i="1"/>
  <c r="G713" i="1"/>
  <c r="H713" i="1"/>
  <c r="I713" i="1"/>
  <c r="J713" i="1"/>
  <c r="E714" i="1"/>
  <c r="F714" i="1"/>
  <c r="G714" i="1"/>
  <c r="H714" i="1"/>
  <c r="I714" i="1"/>
  <c r="J714" i="1"/>
  <c r="E715" i="1"/>
  <c r="F715" i="1"/>
  <c r="G715" i="1"/>
  <c r="H715" i="1"/>
  <c r="I715" i="1"/>
  <c r="J715" i="1"/>
  <c r="E716" i="1"/>
  <c r="F716" i="1"/>
  <c r="G716" i="1"/>
  <c r="H716" i="1"/>
  <c r="I716" i="1"/>
  <c r="J716" i="1"/>
  <c r="E717" i="1"/>
  <c r="F717" i="1"/>
  <c r="G717" i="1"/>
  <c r="H717" i="1"/>
  <c r="I717" i="1"/>
  <c r="J717" i="1"/>
  <c r="E718" i="1"/>
  <c r="F718" i="1"/>
  <c r="G718" i="1"/>
  <c r="H718" i="1"/>
  <c r="I718" i="1"/>
  <c r="J718" i="1"/>
  <c r="E719" i="1"/>
  <c r="F719" i="1"/>
  <c r="G719" i="1"/>
  <c r="H719" i="1"/>
  <c r="I719" i="1"/>
  <c r="J719" i="1"/>
  <c r="E720" i="1"/>
  <c r="F720" i="1"/>
  <c r="G720" i="1"/>
  <c r="H720" i="1"/>
  <c r="I720" i="1"/>
  <c r="J720" i="1"/>
  <c r="E721" i="1"/>
  <c r="F721" i="1"/>
  <c r="G721" i="1"/>
  <c r="H721" i="1"/>
  <c r="I721" i="1"/>
  <c r="J721" i="1"/>
  <c r="E722" i="1"/>
  <c r="F722" i="1"/>
  <c r="G722" i="1"/>
  <c r="H722" i="1"/>
  <c r="I722" i="1"/>
  <c r="J722" i="1"/>
  <c r="E723" i="1"/>
  <c r="F723" i="1"/>
  <c r="G723" i="1"/>
  <c r="H723" i="1"/>
  <c r="I723" i="1"/>
  <c r="J723" i="1"/>
  <c r="E724" i="1"/>
  <c r="F724" i="1"/>
  <c r="G724" i="1"/>
  <c r="H724" i="1"/>
  <c r="I724" i="1"/>
  <c r="J724" i="1"/>
  <c r="E725" i="1"/>
  <c r="F725" i="1"/>
  <c r="G725" i="1"/>
  <c r="H725" i="1"/>
  <c r="I725" i="1"/>
  <c r="J725" i="1"/>
  <c r="E726" i="1"/>
  <c r="F726" i="1"/>
  <c r="G726" i="1"/>
  <c r="H726" i="1"/>
  <c r="I726" i="1"/>
  <c r="J726" i="1"/>
  <c r="E727" i="1"/>
  <c r="F727" i="1"/>
  <c r="G727" i="1"/>
  <c r="H727" i="1"/>
  <c r="I727" i="1"/>
  <c r="J727" i="1"/>
  <c r="E728" i="1"/>
  <c r="F728" i="1"/>
  <c r="G728" i="1"/>
  <c r="H728" i="1"/>
  <c r="I728" i="1"/>
  <c r="J728" i="1"/>
  <c r="E729" i="1"/>
  <c r="F729" i="1"/>
  <c r="G729" i="1"/>
  <c r="H729" i="1"/>
  <c r="I729" i="1"/>
  <c r="J729" i="1"/>
  <c r="E730" i="1"/>
  <c r="F730" i="1"/>
  <c r="G730" i="1"/>
  <c r="H730" i="1"/>
  <c r="I730" i="1"/>
  <c r="J730" i="1"/>
  <c r="E731" i="1"/>
  <c r="F731" i="1"/>
  <c r="G731" i="1"/>
  <c r="H731" i="1"/>
  <c r="I731" i="1"/>
  <c r="J731" i="1"/>
  <c r="E732" i="1"/>
  <c r="F732" i="1"/>
  <c r="G732" i="1"/>
  <c r="H732" i="1"/>
  <c r="I732" i="1"/>
  <c r="J732" i="1"/>
  <c r="E733" i="1"/>
  <c r="F733" i="1"/>
  <c r="G733" i="1"/>
  <c r="H733" i="1"/>
  <c r="I733" i="1"/>
  <c r="J733" i="1"/>
  <c r="E734" i="1"/>
  <c r="F734" i="1"/>
  <c r="G734" i="1"/>
  <c r="H734" i="1"/>
  <c r="I734" i="1"/>
  <c r="J734" i="1"/>
  <c r="E735" i="1"/>
  <c r="F735" i="1"/>
  <c r="G735" i="1"/>
  <c r="H735" i="1"/>
  <c r="I735" i="1"/>
  <c r="J735" i="1"/>
  <c r="E736" i="1"/>
  <c r="F736" i="1"/>
  <c r="G736" i="1"/>
  <c r="H736" i="1"/>
  <c r="I736" i="1"/>
  <c r="J736" i="1"/>
  <c r="E737" i="1"/>
  <c r="F737" i="1"/>
  <c r="G737" i="1"/>
  <c r="H737" i="1"/>
  <c r="I737" i="1"/>
  <c r="J737" i="1"/>
  <c r="E738" i="1"/>
  <c r="F738" i="1"/>
  <c r="G738" i="1"/>
  <c r="H738" i="1"/>
  <c r="I738" i="1"/>
  <c r="J738" i="1"/>
  <c r="E739" i="1"/>
  <c r="F739" i="1"/>
  <c r="G739" i="1"/>
  <c r="H739" i="1"/>
  <c r="I739" i="1"/>
  <c r="J739" i="1"/>
  <c r="E740" i="1"/>
  <c r="F740" i="1"/>
  <c r="G740" i="1"/>
  <c r="H740" i="1"/>
  <c r="I740" i="1"/>
  <c r="J740" i="1"/>
  <c r="E741" i="1"/>
  <c r="F741" i="1"/>
  <c r="G741" i="1"/>
  <c r="H741" i="1"/>
  <c r="I741" i="1"/>
  <c r="J741" i="1"/>
  <c r="E742" i="1"/>
  <c r="F742" i="1"/>
  <c r="G742" i="1"/>
  <c r="H742" i="1"/>
  <c r="I742" i="1"/>
  <c r="J742" i="1"/>
  <c r="E743" i="1"/>
  <c r="F743" i="1"/>
  <c r="G743" i="1"/>
  <c r="H743" i="1"/>
  <c r="I743" i="1"/>
  <c r="J743" i="1"/>
  <c r="E744" i="1"/>
  <c r="F744" i="1"/>
  <c r="G744" i="1"/>
  <c r="H744" i="1"/>
  <c r="I744" i="1"/>
  <c r="J744" i="1"/>
  <c r="E745" i="1"/>
  <c r="F745" i="1"/>
  <c r="G745" i="1"/>
  <c r="H745" i="1"/>
  <c r="I745" i="1"/>
  <c r="J745" i="1"/>
  <c r="E746" i="1"/>
  <c r="F746" i="1"/>
  <c r="G746" i="1"/>
  <c r="H746" i="1"/>
  <c r="I746" i="1"/>
  <c r="J746" i="1"/>
  <c r="E747" i="1"/>
  <c r="F747" i="1"/>
  <c r="G747" i="1"/>
  <c r="H747" i="1"/>
  <c r="I747" i="1"/>
  <c r="J747" i="1"/>
  <c r="E748" i="1"/>
  <c r="F748" i="1"/>
  <c r="G748" i="1"/>
  <c r="H748" i="1"/>
  <c r="I748" i="1"/>
  <c r="J748" i="1"/>
  <c r="E749" i="1"/>
  <c r="F749" i="1"/>
  <c r="G749" i="1"/>
  <c r="H749" i="1"/>
  <c r="I749" i="1"/>
  <c r="J749" i="1"/>
  <c r="E750" i="1"/>
  <c r="F750" i="1"/>
  <c r="G750" i="1"/>
  <c r="H750" i="1"/>
  <c r="I750" i="1"/>
  <c r="J750" i="1"/>
  <c r="E751" i="1"/>
  <c r="F751" i="1"/>
  <c r="G751" i="1"/>
  <c r="H751" i="1"/>
  <c r="I751" i="1"/>
  <c r="J751" i="1"/>
  <c r="E752" i="1"/>
  <c r="F752" i="1"/>
  <c r="G752" i="1"/>
  <c r="H752" i="1"/>
  <c r="I752" i="1"/>
  <c r="J752" i="1"/>
  <c r="E753" i="1"/>
  <c r="F753" i="1"/>
  <c r="G753" i="1"/>
  <c r="H753" i="1"/>
  <c r="I753" i="1"/>
  <c r="J753" i="1"/>
  <c r="E754" i="1"/>
  <c r="F754" i="1"/>
  <c r="G754" i="1"/>
  <c r="H754" i="1"/>
  <c r="I754" i="1"/>
  <c r="J754" i="1"/>
  <c r="E755" i="1"/>
  <c r="F755" i="1"/>
  <c r="G755" i="1"/>
  <c r="H755" i="1"/>
  <c r="I755" i="1"/>
  <c r="J755" i="1"/>
  <c r="E756" i="1"/>
  <c r="F756" i="1"/>
  <c r="G756" i="1"/>
  <c r="H756" i="1"/>
  <c r="I756" i="1"/>
  <c r="J756" i="1"/>
  <c r="E757" i="1"/>
  <c r="F757" i="1"/>
  <c r="G757" i="1"/>
  <c r="H757" i="1"/>
  <c r="I757" i="1"/>
  <c r="J757" i="1"/>
  <c r="E758" i="1"/>
  <c r="F758" i="1"/>
  <c r="G758" i="1"/>
  <c r="H758" i="1"/>
  <c r="I758" i="1"/>
  <c r="J758" i="1"/>
  <c r="E759" i="1"/>
  <c r="F759" i="1"/>
  <c r="G759" i="1"/>
  <c r="H759" i="1"/>
  <c r="I759" i="1"/>
  <c r="J759" i="1"/>
  <c r="E760" i="1"/>
  <c r="F760" i="1"/>
  <c r="G760" i="1"/>
  <c r="H760" i="1"/>
  <c r="I760" i="1"/>
  <c r="J760" i="1"/>
  <c r="E761" i="1"/>
  <c r="F761" i="1"/>
  <c r="G761" i="1"/>
  <c r="H761" i="1"/>
  <c r="I761" i="1"/>
  <c r="J761" i="1"/>
  <c r="E762" i="1"/>
  <c r="F762" i="1"/>
  <c r="G762" i="1"/>
  <c r="H762" i="1"/>
  <c r="I762" i="1"/>
  <c r="J762" i="1"/>
  <c r="E763" i="1"/>
  <c r="F763" i="1"/>
  <c r="G763" i="1"/>
  <c r="H763" i="1"/>
  <c r="I763" i="1"/>
  <c r="J763" i="1"/>
  <c r="E764" i="1"/>
  <c r="F764" i="1"/>
  <c r="G764" i="1"/>
  <c r="H764" i="1"/>
  <c r="I764" i="1"/>
  <c r="J764" i="1"/>
  <c r="E765" i="1"/>
  <c r="F765" i="1"/>
  <c r="G765" i="1"/>
  <c r="H765" i="1"/>
  <c r="I765" i="1"/>
  <c r="J765" i="1"/>
  <c r="E766" i="1"/>
  <c r="F766" i="1"/>
  <c r="G766" i="1"/>
  <c r="H766" i="1"/>
  <c r="I766" i="1"/>
  <c r="J766" i="1"/>
  <c r="E767" i="1"/>
  <c r="F767" i="1"/>
  <c r="G767" i="1"/>
  <c r="H767" i="1"/>
  <c r="I767" i="1"/>
  <c r="J767" i="1"/>
  <c r="E768" i="1"/>
  <c r="F768" i="1"/>
  <c r="G768" i="1"/>
  <c r="H768" i="1"/>
  <c r="I768" i="1"/>
  <c r="J768" i="1"/>
  <c r="E769" i="1"/>
  <c r="F769" i="1"/>
  <c r="G769" i="1"/>
  <c r="H769" i="1"/>
  <c r="I769" i="1"/>
  <c r="J769" i="1"/>
  <c r="E770" i="1"/>
  <c r="F770" i="1"/>
  <c r="G770" i="1"/>
  <c r="H770" i="1"/>
  <c r="I770" i="1"/>
  <c r="J770" i="1"/>
  <c r="E771" i="1"/>
  <c r="F771" i="1"/>
  <c r="G771" i="1"/>
  <c r="H771" i="1"/>
  <c r="I771" i="1"/>
  <c r="J771" i="1"/>
  <c r="E772" i="1"/>
  <c r="F772" i="1"/>
  <c r="G772" i="1"/>
  <c r="H772" i="1"/>
  <c r="I772" i="1"/>
  <c r="J772" i="1"/>
  <c r="E773" i="1"/>
  <c r="F773" i="1"/>
  <c r="G773" i="1"/>
  <c r="H773" i="1"/>
  <c r="I773" i="1"/>
  <c r="J773" i="1"/>
  <c r="E774" i="1"/>
  <c r="F774" i="1"/>
  <c r="G774" i="1"/>
  <c r="H774" i="1"/>
  <c r="I774" i="1"/>
  <c r="J774" i="1"/>
  <c r="E775" i="1"/>
  <c r="F775" i="1"/>
  <c r="G775" i="1"/>
  <c r="H775" i="1"/>
  <c r="I775" i="1"/>
  <c r="J775" i="1"/>
  <c r="E776" i="1"/>
  <c r="F776" i="1"/>
  <c r="G776" i="1"/>
  <c r="H776" i="1"/>
  <c r="I776" i="1"/>
  <c r="J776" i="1"/>
  <c r="E777" i="1"/>
  <c r="F777" i="1"/>
  <c r="G777" i="1"/>
  <c r="H777" i="1"/>
  <c r="I777" i="1"/>
  <c r="J777" i="1"/>
  <c r="E778" i="1"/>
  <c r="F778" i="1"/>
  <c r="G778" i="1"/>
  <c r="H778" i="1"/>
  <c r="I778" i="1"/>
  <c r="J778" i="1"/>
  <c r="E779" i="1"/>
  <c r="F779" i="1"/>
  <c r="G779" i="1"/>
  <c r="H779" i="1"/>
  <c r="I779" i="1"/>
  <c r="J779" i="1"/>
  <c r="E780" i="1"/>
  <c r="F780" i="1"/>
  <c r="G780" i="1"/>
  <c r="H780" i="1"/>
  <c r="I780" i="1"/>
  <c r="J780" i="1"/>
  <c r="E781" i="1"/>
  <c r="F781" i="1"/>
  <c r="G781" i="1"/>
  <c r="H781" i="1"/>
  <c r="I781" i="1"/>
  <c r="J781" i="1"/>
  <c r="E782" i="1"/>
  <c r="F782" i="1"/>
  <c r="G782" i="1"/>
  <c r="H782" i="1"/>
  <c r="I782" i="1"/>
  <c r="J782" i="1"/>
  <c r="E783" i="1"/>
  <c r="F783" i="1"/>
  <c r="G783" i="1"/>
  <c r="H783" i="1"/>
  <c r="I783" i="1"/>
  <c r="J783" i="1"/>
  <c r="E784" i="1"/>
  <c r="F784" i="1"/>
  <c r="G784" i="1"/>
  <c r="H784" i="1"/>
  <c r="I784" i="1"/>
  <c r="J784" i="1"/>
  <c r="E785" i="1"/>
  <c r="F785" i="1"/>
  <c r="G785" i="1"/>
  <c r="H785" i="1"/>
  <c r="I785" i="1"/>
  <c r="J785" i="1"/>
  <c r="E786" i="1"/>
  <c r="F786" i="1"/>
  <c r="G786" i="1"/>
  <c r="H786" i="1"/>
  <c r="I786" i="1"/>
  <c r="J786" i="1"/>
  <c r="E787" i="1"/>
  <c r="F787" i="1"/>
  <c r="G787" i="1"/>
  <c r="H787" i="1"/>
  <c r="I787" i="1"/>
  <c r="J787" i="1"/>
  <c r="E788" i="1"/>
  <c r="F788" i="1"/>
  <c r="G788" i="1"/>
  <c r="H788" i="1"/>
  <c r="I788" i="1"/>
  <c r="J788" i="1"/>
  <c r="E789" i="1"/>
  <c r="F789" i="1"/>
  <c r="G789" i="1"/>
  <c r="H789" i="1"/>
  <c r="I789" i="1"/>
  <c r="J789" i="1"/>
  <c r="E790" i="1"/>
  <c r="F790" i="1"/>
  <c r="G790" i="1"/>
  <c r="H790" i="1"/>
  <c r="I790" i="1"/>
  <c r="J790" i="1"/>
  <c r="E791" i="1"/>
  <c r="F791" i="1"/>
  <c r="G791" i="1"/>
  <c r="H791" i="1"/>
  <c r="I791" i="1"/>
  <c r="J791" i="1"/>
  <c r="E792" i="1"/>
  <c r="F792" i="1"/>
  <c r="G792" i="1"/>
  <c r="H792" i="1"/>
  <c r="I792" i="1"/>
  <c r="J792" i="1"/>
  <c r="E793" i="1"/>
  <c r="F793" i="1"/>
  <c r="G793" i="1"/>
  <c r="H793" i="1"/>
  <c r="I793" i="1"/>
  <c r="J793" i="1"/>
  <c r="E794" i="1"/>
  <c r="F794" i="1"/>
  <c r="G794" i="1"/>
  <c r="H794" i="1"/>
  <c r="I794" i="1"/>
  <c r="J794" i="1"/>
  <c r="E795" i="1"/>
  <c r="F795" i="1"/>
  <c r="G795" i="1"/>
  <c r="H795" i="1"/>
  <c r="I795" i="1"/>
  <c r="J795" i="1"/>
  <c r="E796" i="1"/>
  <c r="F796" i="1"/>
  <c r="G796" i="1"/>
  <c r="H796" i="1"/>
  <c r="I796" i="1"/>
  <c r="J796" i="1"/>
  <c r="E797" i="1"/>
  <c r="F797" i="1"/>
  <c r="G797" i="1"/>
  <c r="H797" i="1"/>
  <c r="I797" i="1"/>
  <c r="J797" i="1"/>
  <c r="E798" i="1"/>
  <c r="F798" i="1"/>
  <c r="G798" i="1"/>
  <c r="H798" i="1"/>
  <c r="I798" i="1"/>
  <c r="J798" i="1"/>
  <c r="E799" i="1"/>
  <c r="F799" i="1"/>
  <c r="G799" i="1"/>
  <c r="H799" i="1"/>
  <c r="I799" i="1"/>
  <c r="J799" i="1"/>
  <c r="E800" i="1"/>
  <c r="F800" i="1"/>
  <c r="G800" i="1"/>
  <c r="H800" i="1"/>
  <c r="I800" i="1"/>
  <c r="J800" i="1"/>
  <c r="E801" i="1"/>
  <c r="F801" i="1"/>
  <c r="G801" i="1"/>
  <c r="H801" i="1"/>
  <c r="I801" i="1"/>
  <c r="J801" i="1"/>
  <c r="E802" i="1"/>
  <c r="F802" i="1"/>
  <c r="G802" i="1"/>
  <c r="H802" i="1"/>
  <c r="I802" i="1"/>
  <c r="J802" i="1"/>
  <c r="E803" i="1"/>
  <c r="F803" i="1"/>
  <c r="G803" i="1"/>
  <c r="H803" i="1"/>
  <c r="I803" i="1"/>
  <c r="J803" i="1"/>
  <c r="E804" i="1"/>
  <c r="F804" i="1"/>
  <c r="G804" i="1"/>
  <c r="H804" i="1"/>
  <c r="I804" i="1"/>
  <c r="J804" i="1"/>
  <c r="E805" i="1"/>
  <c r="F805" i="1"/>
  <c r="G805" i="1"/>
  <c r="H805" i="1"/>
  <c r="I805" i="1"/>
  <c r="J805" i="1"/>
  <c r="E806" i="1"/>
  <c r="F806" i="1"/>
  <c r="G806" i="1"/>
  <c r="H806" i="1"/>
  <c r="I806" i="1"/>
  <c r="J806" i="1"/>
  <c r="E807" i="1"/>
  <c r="F807" i="1"/>
  <c r="G807" i="1"/>
  <c r="H807" i="1"/>
  <c r="I807" i="1"/>
  <c r="J807" i="1"/>
  <c r="E808" i="1"/>
  <c r="F808" i="1"/>
  <c r="G808" i="1"/>
  <c r="H808" i="1"/>
  <c r="I808" i="1"/>
  <c r="J808" i="1"/>
  <c r="E809" i="1"/>
  <c r="F809" i="1"/>
  <c r="G809" i="1"/>
  <c r="H809" i="1"/>
  <c r="I809" i="1"/>
  <c r="J809" i="1"/>
  <c r="E810" i="1"/>
  <c r="F810" i="1"/>
  <c r="G810" i="1"/>
  <c r="H810" i="1"/>
  <c r="I810" i="1"/>
  <c r="J810" i="1"/>
  <c r="E811" i="1"/>
  <c r="F811" i="1"/>
  <c r="G811" i="1"/>
  <c r="H811" i="1"/>
  <c r="I811" i="1"/>
  <c r="J811" i="1"/>
  <c r="E812" i="1"/>
  <c r="F812" i="1"/>
  <c r="G812" i="1"/>
  <c r="H812" i="1"/>
  <c r="I812" i="1"/>
  <c r="J812" i="1"/>
  <c r="E813" i="1"/>
  <c r="F813" i="1"/>
  <c r="G813" i="1"/>
  <c r="H813" i="1"/>
  <c r="I813" i="1"/>
  <c r="J813" i="1"/>
  <c r="E814" i="1"/>
  <c r="F814" i="1"/>
  <c r="G814" i="1"/>
  <c r="H814" i="1"/>
  <c r="I814" i="1"/>
  <c r="J814" i="1"/>
  <c r="E815" i="1"/>
  <c r="F815" i="1"/>
  <c r="G815" i="1"/>
  <c r="H815" i="1"/>
  <c r="I815" i="1"/>
  <c r="J815" i="1"/>
  <c r="E816" i="1"/>
  <c r="F816" i="1"/>
  <c r="G816" i="1"/>
  <c r="H816" i="1"/>
  <c r="I816" i="1"/>
  <c r="J816" i="1"/>
  <c r="E817" i="1"/>
  <c r="F817" i="1"/>
  <c r="G817" i="1"/>
  <c r="H817" i="1"/>
  <c r="I817" i="1"/>
  <c r="J817" i="1"/>
  <c r="E818" i="1"/>
  <c r="F818" i="1"/>
  <c r="G818" i="1"/>
  <c r="H818" i="1"/>
  <c r="I818" i="1"/>
  <c r="J818" i="1"/>
  <c r="E819" i="1"/>
  <c r="F819" i="1"/>
  <c r="G819" i="1"/>
  <c r="H819" i="1"/>
  <c r="I819" i="1"/>
  <c r="J819" i="1"/>
  <c r="E820" i="1"/>
  <c r="F820" i="1"/>
  <c r="G820" i="1"/>
  <c r="H820" i="1"/>
  <c r="I820" i="1"/>
  <c r="J820" i="1"/>
  <c r="E821" i="1"/>
  <c r="F821" i="1"/>
  <c r="G821" i="1"/>
  <c r="H821" i="1"/>
  <c r="I821" i="1"/>
  <c r="J821" i="1"/>
  <c r="E822" i="1"/>
  <c r="F822" i="1"/>
  <c r="G822" i="1"/>
  <c r="H822" i="1"/>
  <c r="I822" i="1"/>
  <c r="J822" i="1"/>
  <c r="E823" i="1"/>
  <c r="F823" i="1"/>
  <c r="G823" i="1"/>
  <c r="H823" i="1"/>
  <c r="I823" i="1"/>
  <c r="J823" i="1"/>
  <c r="E824" i="1"/>
  <c r="F824" i="1"/>
  <c r="G824" i="1"/>
  <c r="H824" i="1"/>
  <c r="I824" i="1"/>
  <c r="J824" i="1"/>
  <c r="E825" i="1"/>
  <c r="F825" i="1"/>
  <c r="G825" i="1"/>
  <c r="H825" i="1"/>
  <c r="I825" i="1"/>
  <c r="J825" i="1"/>
  <c r="E826" i="1"/>
  <c r="F826" i="1"/>
  <c r="G826" i="1"/>
  <c r="H826" i="1"/>
  <c r="I826" i="1"/>
  <c r="J826" i="1"/>
  <c r="E827" i="1"/>
  <c r="F827" i="1"/>
  <c r="G827" i="1"/>
  <c r="H827" i="1"/>
  <c r="I827" i="1"/>
  <c r="J827" i="1"/>
  <c r="E828" i="1"/>
  <c r="F828" i="1"/>
  <c r="G828" i="1"/>
  <c r="H828" i="1"/>
  <c r="I828" i="1"/>
  <c r="J828" i="1"/>
  <c r="E829" i="1"/>
  <c r="F829" i="1"/>
  <c r="G829" i="1"/>
  <c r="H829" i="1"/>
  <c r="I829" i="1"/>
  <c r="J829" i="1"/>
  <c r="E830" i="1"/>
  <c r="F830" i="1"/>
  <c r="G830" i="1"/>
  <c r="H830" i="1"/>
  <c r="I830" i="1"/>
  <c r="J830" i="1"/>
  <c r="E831" i="1"/>
  <c r="F831" i="1"/>
  <c r="G831" i="1"/>
  <c r="H831" i="1"/>
  <c r="I831" i="1"/>
  <c r="J831" i="1"/>
  <c r="E832" i="1"/>
  <c r="F832" i="1"/>
  <c r="G832" i="1"/>
  <c r="H832" i="1"/>
  <c r="I832" i="1"/>
  <c r="J832" i="1"/>
  <c r="E833" i="1"/>
  <c r="F833" i="1"/>
  <c r="G833" i="1"/>
  <c r="H833" i="1"/>
  <c r="I833" i="1"/>
  <c r="J833" i="1"/>
  <c r="E834" i="1"/>
  <c r="F834" i="1"/>
  <c r="G834" i="1"/>
  <c r="H834" i="1"/>
  <c r="I834" i="1"/>
  <c r="J834" i="1"/>
  <c r="E835" i="1"/>
  <c r="F835" i="1"/>
  <c r="G835" i="1"/>
  <c r="H835" i="1"/>
  <c r="I835" i="1"/>
  <c r="J835" i="1"/>
  <c r="E836" i="1"/>
  <c r="F836" i="1"/>
  <c r="G836" i="1"/>
  <c r="H836" i="1"/>
  <c r="I836" i="1"/>
  <c r="J836" i="1"/>
  <c r="E837" i="1"/>
  <c r="F837" i="1"/>
  <c r="G837" i="1"/>
  <c r="H837" i="1"/>
  <c r="I837" i="1"/>
  <c r="J837" i="1"/>
  <c r="E838" i="1"/>
  <c r="F838" i="1"/>
  <c r="G838" i="1"/>
  <c r="H838" i="1"/>
  <c r="I838" i="1"/>
  <c r="J838" i="1"/>
  <c r="E839" i="1"/>
  <c r="F839" i="1"/>
  <c r="G839" i="1"/>
  <c r="H839" i="1"/>
  <c r="I839" i="1"/>
  <c r="J839" i="1"/>
  <c r="E840" i="1"/>
  <c r="F840" i="1"/>
  <c r="G840" i="1"/>
  <c r="H840" i="1"/>
  <c r="I840" i="1"/>
  <c r="J840" i="1"/>
  <c r="E841" i="1"/>
  <c r="F841" i="1"/>
  <c r="G841" i="1"/>
  <c r="H841" i="1"/>
  <c r="I841" i="1"/>
  <c r="J841" i="1"/>
  <c r="E842" i="1"/>
  <c r="F842" i="1"/>
  <c r="G842" i="1"/>
  <c r="H842" i="1"/>
  <c r="I842" i="1"/>
  <c r="J842" i="1"/>
  <c r="E843" i="1"/>
  <c r="F843" i="1"/>
  <c r="G843" i="1"/>
  <c r="H843" i="1"/>
  <c r="I843" i="1"/>
  <c r="J843" i="1"/>
  <c r="E844" i="1"/>
  <c r="F844" i="1"/>
  <c r="G844" i="1"/>
  <c r="H844" i="1"/>
  <c r="I844" i="1"/>
  <c r="J844" i="1"/>
  <c r="E845" i="1"/>
  <c r="F845" i="1"/>
  <c r="G845" i="1"/>
  <c r="H845" i="1"/>
  <c r="I845" i="1"/>
  <c r="J845" i="1"/>
  <c r="E846" i="1"/>
  <c r="F846" i="1"/>
  <c r="G846" i="1"/>
  <c r="H846" i="1"/>
  <c r="I846" i="1"/>
  <c r="J846" i="1"/>
  <c r="E847" i="1"/>
  <c r="F847" i="1"/>
  <c r="G847" i="1"/>
  <c r="H847" i="1"/>
  <c r="I847" i="1"/>
  <c r="J847" i="1"/>
  <c r="E848" i="1"/>
  <c r="F848" i="1"/>
  <c r="G848" i="1"/>
  <c r="H848" i="1"/>
  <c r="I848" i="1"/>
  <c r="J848" i="1"/>
  <c r="E849" i="1"/>
  <c r="F849" i="1"/>
  <c r="G849" i="1"/>
  <c r="H849" i="1"/>
  <c r="I849" i="1"/>
  <c r="J849" i="1"/>
  <c r="E850" i="1"/>
  <c r="F850" i="1"/>
  <c r="G850" i="1"/>
  <c r="H850" i="1"/>
  <c r="I850" i="1"/>
  <c r="J850" i="1"/>
  <c r="E851" i="1"/>
  <c r="F851" i="1"/>
  <c r="G851" i="1"/>
  <c r="H851" i="1"/>
  <c r="I851" i="1"/>
  <c r="J851" i="1"/>
  <c r="E852" i="1"/>
  <c r="F852" i="1"/>
  <c r="G852" i="1"/>
  <c r="H852" i="1"/>
  <c r="I852" i="1"/>
  <c r="J852" i="1"/>
  <c r="E853" i="1"/>
  <c r="F853" i="1"/>
  <c r="G853" i="1"/>
  <c r="H853" i="1"/>
  <c r="I853" i="1"/>
  <c r="J853" i="1"/>
  <c r="E854" i="1"/>
  <c r="F854" i="1"/>
  <c r="G854" i="1"/>
  <c r="H854" i="1"/>
  <c r="I854" i="1"/>
  <c r="J854" i="1"/>
  <c r="E855" i="1"/>
  <c r="F855" i="1"/>
  <c r="G855" i="1"/>
  <c r="H855" i="1"/>
  <c r="I855" i="1"/>
  <c r="J855" i="1"/>
  <c r="E856" i="1"/>
  <c r="F856" i="1"/>
  <c r="G856" i="1"/>
  <c r="H856" i="1"/>
  <c r="I856" i="1"/>
  <c r="J856" i="1"/>
  <c r="E857" i="1"/>
  <c r="F857" i="1"/>
  <c r="G857" i="1"/>
  <c r="H857" i="1"/>
  <c r="I857" i="1"/>
  <c r="J857" i="1"/>
  <c r="E858" i="1"/>
  <c r="F858" i="1"/>
  <c r="G858" i="1"/>
  <c r="H858" i="1"/>
  <c r="I858" i="1"/>
  <c r="J858" i="1"/>
  <c r="E859" i="1"/>
  <c r="F859" i="1"/>
  <c r="G859" i="1"/>
  <c r="H859" i="1"/>
  <c r="I859" i="1"/>
  <c r="J859" i="1"/>
  <c r="E860" i="1"/>
  <c r="F860" i="1"/>
  <c r="G860" i="1"/>
  <c r="H860" i="1"/>
  <c r="I860" i="1"/>
  <c r="J860" i="1"/>
  <c r="E861" i="1"/>
  <c r="F861" i="1"/>
  <c r="G861" i="1"/>
  <c r="H861" i="1"/>
  <c r="I861" i="1"/>
  <c r="J861" i="1"/>
  <c r="E862" i="1"/>
  <c r="F862" i="1"/>
  <c r="G862" i="1"/>
  <c r="H862" i="1"/>
  <c r="I862" i="1"/>
  <c r="J862" i="1"/>
  <c r="E863" i="1"/>
  <c r="F863" i="1"/>
  <c r="G863" i="1"/>
  <c r="H863" i="1"/>
  <c r="I863" i="1"/>
  <c r="J863" i="1"/>
  <c r="E864" i="1"/>
  <c r="F864" i="1"/>
  <c r="G864" i="1"/>
  <c r="H864" i="1"/>
  <c r="I864" i="1"/>
  <c r="J864" i="1"/>
  <c r="E865" i="1"/>
  <c r="F865" i="1"/>
  <c r="G865" i="1"/>
  <c r="H865" i="1"/>
  <c r="I865" i="1"/>
  <c r="J865" i="1"/>
  <c r="E866" i="1"/>
  <c r="F866" i="1"/>
  <c r="G866" i="1"/>
  <c r="H866" i="1"/>
  <c r="I866" i="1"/>
  <c r="J866" i="1"/>
  <c r="E867" i="1"/>
  <c r="F867" i="1"/>
  <c r="G867" i="1"/>
  <c r="H867" i="1"/>
  <c r="I867" i="1"/>
  <c r="J867" i="1"/>
  <c r="E868" i="1"/>
  <c r="F868" i="1"/>
  <c r="G868" i="1"/>
  <c r="H868" i="1"/>
  <c r="I868" i="1"/>
  <c r="J868" i="1"/>
  <c r="E869" i="1"/>
  <c r="F869" i="1"/>
  <c r="G869" i="1"/>
  <c r="H869" i="1"/>
  <c r="I869" i="1"/>
  <c r="J869" i="1"/>
  <c r="E870" i="1"/>
  <c r="F870" i="1"/>
  <c r="G870" i="1"/>
  <c r="H870" i="1"/>
  <c r="I870" i="1"/>
  <c r="J870" i="1"/>
  <c r="E871" i="1"/>
  <c r="F871" i="1"/>
  <c r="G871" i="1"/>
  <c r="H871" i="1"/>
  <c r="I871" i="1"/>
  <c r="J871" i="1"/>
  <c r="E872" i="1"/>
  <c r="F872" i="1"/>
  <c r="G872" i="1"/>
  <c r="H872" i="1"/>
  <c r="I872" i="1"/>
  <c r="J872" i="1"/>
  <c r="E873" i="1"/>
  <c r="F873" i="1"/>
  <c r="G873" i="1"/>
  <c r="H873" i="1"/>
  <c r="I873" i="1"/>
  <c r="J873" i="1"/>
  <c r="E874" i="1"/>
  <c r="F874" i="1"/>
  <c r="G874" i="1"/>
  <c r="H874" i="1"/>
  <c r="I874" i="1"/>
  <c r="J874" i="1"/>
  <c r="E875" i="1"/>
  <c r="F875" i="1"/>
  <c r="G875" i="1"/>
  <c r="H875" i="1"/>
  <c r="I875" i="1"/>
  <c r="J875" i="1"/>
  <c r="E876" i="1"/>
  <c r="F876" i="1"/>
  <c r="G876" i="1"/>
  <c r="H876" i="1"/>
  <c r="I876" i="1"/>
  <c r="J876" i="1"/>
  <c r="E877" i="1"/>
  <c r="F877" i="1"/>
  <c r="G877" i="1"/>
  <c r="H877" i="1"/>
  <c r="I877" i="1"/>
  <c r="J877" i="1"/>
  <c r="E878" i="1"/>
  <c r="F878" i="1"/>
  <c r="G878" i="1"/>
  <c r="H878" i="1"/>
  <c r="I878" i="1"/>
  <c r="J878" i="1"/>
  <c r="E879" i="1"/>
  <c r="F879" i="1"/>
  <c r="G879" i="1"/>
  <c r="H879" i="1"/>
  <c r="I879" i="1"/>
  <c r="J879" i="1"/>
  <c r="E880" i="1"/>
  <c r="F880" i="1"/>
  <c r="G880" i="1"/>
  <c r="H880" i="1"/>
  <c r="I880" i="1"/>
  <c r="J880" i="1"/>
  <c r="E881" i="1"/>
  <c r="F881" i="1"/>
  <c r="G881" i="1"/>
  <c r="H881" i="1"/>
  <c r="I881" i="1"/>
  <c r="J881" i="1"/>
  <c r="E882" i="1"/>
  <c r="F882" i="1"/>
  <c r="G882" i="1"/>
  <c r="H882" i="1"/>
  <c r="I882" i="1"/>
  <c r="J882" i="1"/>
  <c r="E883" i="1"/>
  <c r="F883" i="1"/>
  <c r="G883" i="1"/>
  <c r="H883" i="1"/>
  <c r="I883" i="1"/>
  <c r="J883" i="1"/>
  <c r="E884" i="1"/>
  <c r="F884" i="1"/>
  <c r="G884" i="1"/>
  <c r="H884" i="1"/>
  <c r="I884" i="1"/>
  <c r="J884" i="1"/>
  <c r="E885" i="1"/>
  <c r="F885" i="1"/>
  <c r="G885" i="1"/>
  <c r="H885" i="1"/>
  <c r="I885" i="1"/>
  <c r="J885" i="1"/>
  <c r="E886" i="1"/>
  <c r="F886" i="1"/>
  <c r="G886" i="1"/>
  <c r="H886" i="1"/>
  <c r="I886" i="1"/>
  <c r="J886" i="1"/>
  <c r="E887" i="1"/>
  <c r="F887" i="1"/>
  <c r="G887" i="1"/>
  <c r="H887" i="1"/>
  <c r="I887" i="1"/>
  <c r="J887" i="1"/>
  <c r="E888" i="1"/>
  <c r="F888" i="1"/>
  <c r="G888" i="1"/>
  <c r="H888" i="1"/>
  <c r="I888" i="1"/>
  <c r="J888" i="1"/>
  <c r="E889" i="1"/>
  <c r="F889" i="1"/>
  <c r="G889" i="1"/>
  <c r="H889" i="1"/>
  <c r="I889" i="1"/>
  <c r="J889" i="1"/>
  <c r="E890" i="1"/>
  <c r="F890" i="1"/>
  <c r="G890" i="1"/>
  <c r="H890" i="1"/>
  <c r="I890" i="1"/>
  <c r="J890" i="1"/>
  <c r="E891" i="1"/>
  <c r="F891" i="1"/>
  <c r="G891" i="1"/>
  <c r="H891" i="1"/>
  <c r="I891" i="1"/>
  <c r="J891" i="1"/>
  <c r="E892" i="1"/>
  <c r="F892" i="1"/>
  <c r="G892" i="1"/>
  <c r="H892" i="1"/>
  <c r="I892" i="1"/>
  <c r="J892" i="1"/>
  <c r="E893" i="1"/>
  <c r="F893" i="1"/>
  <c r="G893" i="1"/>
  <c r="H893" i="1"/>
  <c r="I893" i="1"/>
  <c r="J893" i="1"/>
  <c r="E894" i="1"/>
  <c r="F894" i="1"/>
  <c r="G894" i="1"/>
  <c r="H894" i="1"/>
  <c r="I894" i="1"/>
  <c r="J894" i="1"/>
  <c r="E895" i="1"/>
  <c r="F895" i="1"/>
  <c r="G895" i="1"/>
  <c r="H895" i="1"/>
  <c r="I895" i="1"/>
  <c r="J895" i="1"/>
  <c r="E896" i="1"/>
  <c r="F896" i="1"/>
  <c r="G896" i="1"/>
  <c r="H896" i="1"/>
  <c r="I896" i="1"/>
  <c r="J896" i="1"/>
  <c r="E897" i="1"/>
  <c r="F897" i="1"/>
  <c r="G897" i="1"/>
  <c r="H897" i="1"/>
  <c r="I897" i="1"/>
  <c r="J897" i="1"/>
  <c r="E898" i="1"/>
  <c r="F898" i="1"/>
  <c r="G898" i="1"/>
  <c r="H898" i="1"/>
  <c r="I898" i="1"/>
  <c r="J898" i="1"/>
  <c r="E899" i="1"/>
  <c r="F899" i="1"/>
  <c r="G899" i="1"/>
  <c r="H899" i="1"/>
  <c r="I899" i="1"/>
  <c r="J899" i="1"/>
  <c r="E900" i="1"/>
  <c r="F900" i="1"/>
  <c r="G900" i="1"/>
  <c r="H900" i="1"/>
  <c r="I900" i="1"/>
  <c r="J900" i="1"/>
  <c r="E901" i="1"/>
  <c r="F901" i="1"/>
  <c r="G901" i="1"/>
  <c r="H901" i="1"/>
  <c r="I901" i="1"/>
  <c r="J901" i="1"/>
  <c r="E902" i="1"/>
  <c r="F902" i="1"/>
  <c r="G902" i="1"/>
  <c r="H902" i="1"/>
  <c r="I902" i="1"/>
  <c r="J902" i="1"/>
  <c r="E903" i="1"/>
  <c r="F903" i="1"/>
  <c r="G903" i="1"/>
  <c r="H903" i="1"/>
  <c r="I903" i="1"/>
  <c r="J903" i="1"/>
  <c r="E904" i="1"/>
  <c r="F904" i="1"/>
  <c r="G904" i="1"/>
  <c r="H904" i="1"/>
  <c r="I904" i="1"/>
  <c r="J904" i="1"/>
  <c r="E905" i="1"/>
  <c r="F905" i="1"/>
  <c r="G905" i="1"/>
  <c r="H905" i="1"/>
  <c r="I905" i="1"/>
  <c r="J905" i="1"/>
  <c r="E906" i="1"/>
  <c r="F906" i="1"/>
  <c r="G906" i="1"/>
  <c r="H906" i="1"/>
  <c r="I906" i="1"/>
  <c r="J906" i="1"/>
  <c r="E907" i="1"/>
  <c r="F907" i="1"/>
  <c r="G907" i="1"/>
  <c r="H907" i="1"/>
  <c r="I907" i="1"/>
  <c r="J907" i="1"/>
  <c r="E908" i="1"/>
  <c r="F908" i="1"/>
  <c r="G908" i="1"/>
  <c r="H908" i="1"/>
  <c r="I908" i="1"/>
  <c r="J908" i="1"/>
  <c r="E909" i="1"/>
  <c r="F909" i="1"/>
  <c r="G909" i="1"/>
  <c r="H909" i="1"/>
  <c r="I909" i="1"/>
  <c r="J909" i="1"/>
  <c r="E910" i="1"/>
  <c r="F910" i="1"/>
  <c r="G910" i="1"/>
  <c r="H910" i="1"/>
  <c r="I910" i="1"/>
  <c r="J910" i="1"/>
  <c r="E911" i="1"/>
  <c r="F911" i="1"/>
  <c r="G911" i="1"/>
  <c r="H911" i="1"/>
  <c r="I911" i="1"/>
  <c r="J911" i="1"/>
  <c r="E912" i="1"/>
  <c r="F912" i="1"/>
  <c r="G912" i="1"/>
  <c r="H912" i="1"/>
  <c r="I912" i="1"/>
  <c r="J912" i="1"/>
  <c r="E913" i="1"/>
  <c r="F913" i="1"/>
  <c r="G913" i="1"/>
  <c r="H913" i="1"/>
  <c r="I913" i="1"/>
  <c r="J913" i="1"/>
  <c r="E914" i="1"/>
  <c r="F914" i="1"/>
  <c r="G914" i="1"/>
  <c r="H914" i="1"/>
  <c r="I914" i="1"/>
  <c r="J914" i="1"/>
  <c r="E915" i="1"/>
  <c r="F915" i="1"/>
  <c r="G915" i="1"/>
  <c r="H915" i="1"/>
  <c r="I915" i="1"/>
  <c r="J915" i="1"/>
  <c r="E916" i="1"/>
  <c r="F916" i="1"/>
  <c r="G916" i="1"/>
  <c r="H916" i="1"/>
  <c r="I916" i="1"/>
  <c r="J916" i="1"/>
  <c r="E917" i="1"/>
  <c r="F917" i="1"/>
  <c r="G917" i="1"/>
  <c r="H917" i="1"/>
  <c r="I917" i="1"/>
  <c r="J917" i="1"/>
  <c r="E918" i="1"/>
  <c r="F918" i="1"/>
  <c r="G918" i="1"/>
  <c r="H918" i="1"/>
  <c r="I918" i="1"/>
  <c r="J918" i="1"/>
  <c r="E919" i="1"/>
  <c r="F919" i="1"/>
  <c r="G919" i="1"/>
  <c r="H919" i="1"/>
  <c r="I919" i="1"/>
  <c r="J919" i="1"/>
  <c r="E920" i="1"/>
  <c r="F920" i="1"/>
  <c r="G920" i="1"/>
  <c r="H920" i="1"/>
  <c r="I920" i="1"/>
  <c r="J920" i="1"/>
  <c r="E921" i="1"/>
  <c r="F921" i="1"/>
  <c r="G921" i="1"/>
  <c r="H921" i="1"/>
  <c r="I921" i="1"/>
  <c r="J921" i="1"/>
  <c r="E922" i="1"/>
  <c r="F922" i="1"/>
  <c r="G922" i="1"/>
  <c r="H922" i="1"/>
  <c r="I922" i="1"/>
  <c r="J922" i="1"/>
  <c r="E923" i="1"/>
  <c r="F923" i="1"/>
  <c r="G923" i="1"/>
  <c r="H923" i="1"/>
  <c r="I923" i="1"/>
  <c r="J923" i="1"/>
  <c r="E924" i="1"/>
  <c r="F924" i="1"/>
  <c r="G924" i="1"/>
  <c r="H924" i="1"/>
  <c r="I924" i="1"/>
  <c r="J924" i="1"/>
  <c r="E925" i="1"/>
  <c r="F925" i="1"/>
  <c r="G925" i="1"/>
  <c r="H925" i="1"/>
  <c r="I925" i="1"/>
  <c r="J925" i="1"/>
  <c r="E926" i="1"/>
  <c r="F926" i="1"/>
  <c r="G926" i="1"/>
  <c r="H926" i="1"/>
  <c r="I926" i="1"/>
  <c r="J926" i="1"/>
  <c r="E927" i="1"/>
  <c r="F927" i="1"/>
  <c r="G927" i="1"/>
  <c r="H927" i="1"/>
  <c r="I927" i="1"/>
  <c r="J927" i="1"/>
  <c r="E928" i="1"/>
  <c r="F928" i="1"/>
  <c r="G928" i="1"/>
  <c r="H928" i="1"/>
  <c r="I928" i="1"/>
  <c r="J928" i="1"/>
  <c r="E929" i="1"/>
  <c r="F929" i="1"/>
  <c r="G929" i="1"/>
  <c r="H929" i="1"/>
  <c r="I929" i="1"/>
  <c r="J929" i="1"/>
  <c r="E930" i="1"/>
  <c r="F930" i="1"/>
  <c r="G930" i="1"/>
  <c r="H930" i="1"/>
  <c r="I930" i="1"/>
  <c r="J930" i="1"/>
  <c r="E931" i="1"/>
  <c r="F931" i="1"/>
  <c r="G931" i="1"/>
  <c r="H931" i="1"/>
  <c r="I931" i="1"/>
  <c r="J931" i="1"/>
  <c r="E932" i="1"/>
  <c r="F932" i="1"/>
  <c r="G932" i="1"/>
  <c r="H932" i="1"/>
  <c r="I932" i="1"/>
  <c r="J932" i="1"/>
  <c r="E933" i="1"/>
  <c r="F933" i="1"/>
  <c r="G933" i="1"/>
  <c r="H933" i="1"/>
  <c r="I933" i="1"/>
  <c r="J933" i="1"/>
  <c r="E934" i="1"/>
  <c r="F934" i="1"/>
  <c r="G934" i="1"/>
  <c r="H934" i="1"/>
  <c r="I934" i="1"/>
  <c r="J934" i="1"/>
  <c r="E935" i="1"/>
  <c r="F935" i="1"/>
  <c r="G935" i="1"/>
  <c r="H935" i="1"/>
  <c r="I935" i="1"/>
  <c r="J935" i="1"/>
  <c r="E936" i="1"/>
  <c r="F936" i="1"/>
  <c r="G936" i="1"/>
  <c r="H936" i="1"/>
  <c r="I936" i="1"/>
  <c r="J936" i="1"/>
  <c r="E937" i="1"/>
  <c r="F937" i="1"/>
  <c r="G937" i="1"/>
  <c r="H937" i="1"/>
  <c r="I937" i="1"/>
  <c r="J937" i="1"/>
  <c r="E938" i="1"/>
  <c r="F938" i="1"/>
  <c r="G938" i="1"/>
  <c r="H938" i="1"/>
  <c r="I938" i="1"/>
  <c r="J938" i="1"/>
  <c r="E939" i="1"/>
  <c r="F939" i="1"/>
  <c r="G939" i="1"/>
  <c r="H939" i="1"/>
  <c r="I939" i="1"/>
  <c r="J939" i="1"/>
  <c r="E940" i="1"/>
  <c r="F940" i="1"/>
  <c r="G940" i="1"/>
  <c r="H940" i="1"/>
  <c r="I940" i="1"/>
  <c r="J940" i="1"/>
  <c r="E941" i="1"/>
  <c r="F941" i="1"/>
  <c r="G941" i="1"/>
  <c r="H941" i="1"/>
  <c r="I941" i="1"/>
  <c r="J941" i="1"/>
  <c r="E942" i="1"/>
  <c r="F942" i="1"/>
  <c r="G942" i="1"/>
  <c r="H942" i="1"/>
  <c r="I942" i="1"/>
  <c r="J942" i="1"/>
  <c r="E943" i="1"/>
  <c r="F943" i="1"/>
  <c r="G943" i="1"/>
  <c r="H943" i="1"/>
  <c r="I943" i="1"/>
  <c r="J943" i="1"/>
  <c r="E944" i="1"/>
  <c r="F944" i="1"/>
  <c r="G944" i="1"/>
  <c r="H944" i="1"/>
  <c r="I944" i="1"/>
  <c r="J944" i="1"/>
  <c r="E945" i="1"/>
  <c r="F945" i="1"/>
  <c r="G945" i="1"/>
  <c r="H945" i="1"/>
  <c r="I945" i="1"/>
  <c r="J945" i="1"/>
  <c r="E946" i="1"/>
  <c r="F946" i="1"/>
  <c r="G946" i="1"/>
  <c r="H946" i="1"/>
  <c r="I946" i="1"/>
  <c r="J946" i="1"/>
  <c r="E947" i="1"/>
  <c r="F947" i="1"/>
  <c r="G947" i="1"/>
  <c r="H947" i="1"/>
  <c r="I947" i="1"/>
  <c r="J947" i="1"/>
  <c r="E948" i="1"/>
  <c r="F948" i="1"/>
  <c r="G948" i="1"/>
  <c r="H948" i="1"/>
  <c r="I948" i="1"/>
  <c r="J948" i="1"/>
  <c r="E949" i="1"/>
  <c r="F949" i="1"/>
  <c r="G949" i="1"/>
  <c r="H949" i="1"/>
  <c r="I949" i="1"/>
  <c r="J949" i="1"/>
  <c r="E950" i="1"/>
  <c r="F950" i="1"/>
  <c r="G950" i="1"/>
  <c r="H950" i="1"/>
  <c r="I950" i="1"/>
  <c r="J950" i="1"/>
  <c r="E951" i="1"/>
  <c r="F951" i="1"/>
  <c r="G951" i="1"/>
  <c r="H951" i="1"/>
  <c r="I951" i="1"/>
  <c r="J951" i="1"/>
  <c r="E952" i="1"/>
  <c r="F952" i="1"/>
  <c r="G952" i="1"/>
  <c r="H952" i="1"/>
  <c r="I952" i="1"/>
  <c r="J952" i="1"/>
  <c r="E953" i="1"/>
  <c r="F953" i="1"/>
  <c r="G953" i="1"/>
  <c r="H953" i="1"/>
  <c r="I953" i="1"/>
  <c r="J953" i="1"/>
  <c r="E954" i="1"/>
  <c r="F954" i="1"/>
  <c r="G954" i="1"/>
  <c r="H954" i="1"/>
  <c r="I954" i="1"/>
  <c r="J954" i="1"/>
  <c r="E955" i="1"/>
  <c r="F955" i="1"/>
  <c r="G955" i="1"/>
  <c r="H955" i="1"/>
  <c r="I955" i="1"/>
  <c r="J955" i="1"/>
  <c r="E956" i="1"/>
  <c r="F956" i="1"/>
  <c r="G956" i="1"/>
  <c r="H956" i="1"/>
  <c r="I956" i="1"/>
  <c r="J956" i="1"/>
  <c r="E957" i="1"/>
  <c r="F957" i="1"/>
  <c r="G957" i="1"/>
  <c r="H957" i="1"/>
  <c r="I957" i="1"/>
  <c r="J957" i="1"/>
  <c r="E958" i="1"/>
  <c r="F958" i="1"/>
  <c r="G958" i="1"/>
  <c r="H958" i="1"/>
  <c r="I958" i="1"/>
  <c r="J958" i="1"/>
  <c r="E959" i="1"/>
  <c r="F959" i="1"/>
  <c r="G959" i="1"/>
  <c r="H959" i="1"/>
  <c r="I959" i="1"/>
  <c r="J959" i="1"/>
  <c r="E960" i="1"/>
  <c r="F960" i="1"/>
  <c r="G960" i="1"/>
  <c r="H960" i="1"/>
  <c r="I960" i="1"/>
  <c r="J960" i="1"/>
  <c r="E961" i="1"/>
  <c r="F961" i="1"/>
  <c r="G961" i="1"/>
  <c r="H961" i="1"/>
  <c r="I961" i="1"/>
  <c r="J961" i="1"/>
  <c r="E962" i="1"/>
  <c r="F962" i="1"/>
  <c r="G962" i="1"/>
  <c r="H962" i="1"/>
  <c r="I962" i="1"/>
  <c r="J962" i="1"/>
  <c r="E963" i="1"/>
  <c r="F963" i="1"/>
  <c r="G963" i="1"/>
  <c r="H963" i="1"/>
  <c r="I963" i="1"/>
  <c r="J963" i="1"/>
  <c r="E964" i="1"/>
  <c r="F964" i="1"/>
  <c r="G964" i="1"/>
  <c r="H964" i="1"/>
  <c r="I964" i="1"/>
  <c r="J964" i="1"/>
  <c r="E965" i="1"/>
  <c r="F965" i="1"/>
  <c r="G965" i="1"/>
  <c r="H965" i="1"/>
  <c r="I965" i="1"/>
  <c r="J965" i="1"/>
  <c r="E966" i="1"/>
  <c r="F966" i="1"/>
  <c r="G966" i="1"/>
  <c r="H966" i="1"/>
  <c r="I966" i="1"/>
  <c r="J966" i="1"/>
  <c r="E967" i="1"/>
  <c r="F967" i="1"/>
  <c r="G967" i="1"/>
  <c r="H967" i="1"/>
  <c r="I967" i="1"/>
  <c r="J967" i="1"/>
  <c r="E968" i="1"/>
  <c r="F968" i="1"/>
  <c r="G968" i="1"/>
  <c r="H968" i="1"/>
  <c r="I968" i="1"/>
  <c r="J968" i="1"/>
  <c r="E969" i="1"/>
  <c r="F969" i="1"/>
  <c r="G969" i="1"/>
  <c r="H969" i="1"/>
  <c r="I969" i="1"/>
  <c r="J969" i="1"/>
  <c r="E970" i="1"/>
  <c r="F970" i="1"/>
  <c r="G970" i="1"/>
  <c r="H970" i="1"/>
  <c r="I970" i="1"/>
  <c r="J970" i="1"/>
  <c r="E971" i="1"/>
  <c r="F971" i="1"/>
  <c r="G971" i="1"/>
  <c r="H971" i="1"/>
  <c r="I971" i="1"/>
  <c r="J971" i="1"/>
  <c r="E972" i="1"/>
  <c r="F972" i="1"/>
  <c r="G972" i="1"/>
  <c r="H972" i="1"/>
  <c r="I972" i="1"/>
  <c r="J972" i="1"/>
  <c r="E973" i="1"/>
  <c r="F973" i="1"/>
  <c r="G973" i="1"/>
  <c r="H973" i="1"/>
  <c r="I973" i="1"/>
  <c r="J973" i="1"/>
  <c r="E974" i="1"/>
  <c r="F974" i="1"/>
  <c r="G974" i="1"/>
  <c r="H974" i="1"/>
  <c r="I974" i="1"/>
  <c r="J974" i="1"/>
  <c r="E975" i="1"/>
  <c r="F975" i="1"/>
  <c r="G975" i="1"/>
  <c r="H975" i="1"/>
  <c r="I975" i="1"/>
  <c r="J975" i="1"/>
  <c r="E976" i="1"/>
  <c r="F976" i="1"/>
  <c r="G976" i="1"/>
  <c r="H976" i="1"/>
  <c r="I976" i="1"/>
  <c r="J976" i="1"/>
  <c r="E977" i="1"/>
  <c r="F977" i="1"/>
  <c r="G977" i="1"/>
  <c r="H977" i="1"/>
  <c r="I977" i="1"/>
  <c r="J977" i="1"/>
  <c r="E978" i="1"/>
  <c r="F978" i="1"/>
  <c r="G978" i="1"/>
  <c r="H978" i="1"/>
  <c r="I978" i="1"/>
  <c r="J978" i="1"/>
  <c r="E979" i="1"/>
  <c r="F979" i="1"/>
  <c r="G979" i="1"/>
  <c r="H979" i="1"/>
  <c r="I979" i="1"/>
  <c r="J979" i="1"/>
  <c r="E980" i="1"/>
  <c r="F980" i="1"/>
  <c r="G980" i="1"/>
  <c r="H980" i="1"/>
  <c r="I980" i="1"/>
  <c r="J980" i="1"/>
  <c r="E981" i="1"/>
  <c r="F981" i="1"/>
  <c r="G981" i="1"/>
  <c r="H981" i="1"/>
  <c r="I981" i="1"/>
  <c r="J981" i="1"/>
  <c r="E982" i="1"/>
  <c r="F982" i="1"/>
  <c r="G982" i="1"/>
  <c r="H982" i="1"/>
  <c r="I982" i="1"/>
  <c r="J982" i="1"/>
  <c r="E983" i="1"/>
  <c r="F983" i="1"/>
  <c r="G983" i="1"/>
  <c r="H983" i="1"/>
  <c r="I983" i="1"/>
  <c r="J983" i="1"/>
  <c r="E984" i="1"/>
  <c r="F984" i="1"/>
  <c r="G984" i="1"/>
  <c r="H984" i="1"/>
  <c r="I984" i="1"/>
  <c r="J984" i="1"/>
  <c r="E985" i="1"/>
  <c r="F985" i="1"/>
  <c r="G985" i="1"/>
  <c r="H985" i="1"/>
  <c r="I985" i="1"/>
  <c r="J985" i="1"/>
  <c r="E986" i="1"/>
  <c r="F986" i="1"/>
  <c r="G986" i="1"/>
  <c r="H986" i="1"/>
  <c r="I986" i="1"/>
  <c r="J986" i="1"/>
  <c r="E987" i="1"/>
  <c r="F987" i="1"/>
  <c r="G987" i="1"/>
  <c r="H987" i="1"/>
  <c r="I987" i="1"/>
  <c r="J987" i="1"/>
  <c r="E988" i="1"/>
  <c r="F988" i="1"/>
  <c r="G988" i="1"/>
  <c r="H988" i="1"/>
  <c r="I988" i="1"/>
  <c r="J988" i="1"/>
  <c r="E989" i="1"/>
  <c r="F989" i="1"/>
  <c r="G989" i="1"/>
  <c r="H989" i="1"/>
  <c r="I989" i="1"/>
  <c r="J989" i="1"/>
  <c r="E990" i="1"/>
  <c r="F990" i="1"/>
  <c r="G990" i="1"/>
  <c r="H990" i="1"/>
  <c r="I990" i="1"/>
  <c r="J990" i="1"/>
  <c r="E991" i="1"/>
  <c r="F991" i="1"/>
  <c r="G991" i="1"/>
  <c r="H991" i="1"/>
  <c r="I991" i="1"/>
  <c r="J991" i="1"/>
  <c r="E992" i="1"/>
  <c r="F992" i="1"/>
  <c r="G992" i="1"/>
  <c r="H992" i="1"/>
  <c r="I992" i="1"/>
  <c r="J992" i="1"/>
  <c r="E993" i="1"/>
  <c r="F993" i="1"/>
  <c r="G993" i="1"/>
  <c r="H993" i="1"/>
  <c r="I993" i="1"/>
  <c r="J993" i="1"/>
  <c r="E994" i="1"/>
  <c r="F994" i="1"/>
  <c r="G994" i="1"/>
  <c r="H994" i="1"/>
  <c r="I994" i="1"/>
  <c r="J994" i="1"/>
  <c r="E995" i="1"/>
  <c r="F995" i="1"/>
  <c r="G995" i="1"/>
  <c r="H995" i="1"/>
  <c r="I995" i="1"/>
  <c r="J995" i="1"/>
  <c r="E996" i="1"/>
  <c r="F996" i="1"/>
  <c r="G996" i="1"/>
  <c r="H996" i="1"/>
  <c r="I996" i="1"/>
  <c r="J996" i="1"/>
  <c r="E997" i="1"/>
  <c r="F997" i="1"/>
  <c r="G997" i="1"/>
  <c r="H997" i="1"/>
  <c r="I997" i="1"/>
  <c r="J997" i="1"/>
  <c r="E998" i="1"/>
  <c r="F998" i="1"/>
  <c r="G998" i="1"/>
  <c r="H998" i="1"/>
  <c r="I998" i="1"/>
  <c r="J998" i="1"/>
  <c r="E999" i="1"/>
  <c r="F999" i="1"/>
  <c r="G999" i="1"/>
  <c r="H999" i="1"/>
  <c r="I999" i="1"/>
  <c r="J999" i="1"/>
  <c r="E1000" i="1"/>
  <c r="F1000" i="1"/>
  <c r="G1000" i="1"/>
  <c r="H1000" i="1"/>
  <c r="I1000" i="1"/>
  <c r="J1000" i="1"/>
  <c r="E1001" i="1"/>
  <c r="F1001" i="1"/>
  <c r="G1001" i="1"/>
  <c r="H1001" i="1"/>
  <c r="I1001" i="1"/>
  <c r="J1001" i="1"/>
  <c r="E3" i="1"/>
  <c r="F3" i="1"/>
  <c r="G3" i="1"/>
  <c r="H3" i="1"/>
  <c r="I3" i="1"/>
  <c r="J3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<sst xmlns="http://schemas.openxmlformats.org/spreadsheetml/2006/main" count="4771" uniqueCount="2463">
  <si>
    <t>I/F ID</t>
  </si>
  <si>
    <t>START TIME</t>
  </si>
  <si>
    <t>END TIME</t>
  </si>
  <si>
    <t>TAKE TIME</t>
  </si>
  <si>
    <t>eaiISM6077</t>
  </si>
  <si>
    <t>2023-01-31T23:59:58.992944</t>
  </si>
  <si>
    <t>2023-02-01T00:00:00.429256</t>
  </si>
  <si>
    <t>eaiISM6242</t>
  </si>
  <si>
    <t>2023-02-01T00:00:00.432763</t>
  </si>
  <si>
    <t>2023-02-01T00:00:01.936758</t>
  </si>
  <si>
    <t>eaiISM6079</t>
  </si>
  <si>
    <t>2023-02-01T00:00:01.941776</t>
  </si>
  <si>
    <t>2023-02-01T00:00:03.683434</t>
  </si>
  <si>
    <t>eaiISM6244</t>
  </si>
  <si>
    <t>2023-02-01T00:00:03.684696</t>
  </si>
  <si>
    <t>2023-02-01T00:00:05.444467</t>
  </si>
  <si>
    <t>eaiFI6201</t>
  </si>
  <si>
    <t>2023-02-01T00:00:05.445945</t>
  </si>
  <si>
    <t>2023-02-01T00:00:12.026876</t>
  </si>
  <si>
    <t>2023-02-01T00:00:12.031431</t>
  </si>
  <si>
    <t>2023-02-01T00:00:13.462571</t>
  </si>
  <si>
    <t>2023-02-01T00:00:13.464420</t>
  </si>
  <si>
    <t>2023-02-01T00:00:14.959995</t>
  </si>
  <si>
    <t>2023-02-01T00:00:14.964283</t>
  </si>
  <si>
    <t>2023-02-01T00:00:16.709829</t>
  </si>
  <si>
    <t>2023-02-01T00:00:16.711165</t>
  </si>
  <si>
    <t>2023-02-01T00:00:18.479156</t>
  </si>
  <si>
    <t>2023-02-01T00:00:18.480775</t>
  </si>
  <si>
    <t>2023-02-01T00:00:21.063330</t>
  </si>
  <si>
    <t>2023-02-01T00:00:21.067277</t>
  </si>
  <si>
    <t>2023-02-01T00:00:22.486434</t>
  </si>
  <si>
    <t>2023-02-01T00:00:22.487777</t>
  </si>
  <si>
    <t>2023-02-01T00:00:23.973626</t>
  </si>
  <si>
    <t>2023-02-01T00:00:23.977565</t>
  </si>
  <si>
    <t>2023-02-01T00:00:25.754334</t>
  </si>
  <si>
    <t>2023-02-01T00:00:25.756023</t>
  </si>
  <si>
    <t>2023-02-01T00:00:27.506271</t>
  </si>
  <si>
    <t>2023-02-01T00:00:27.507838</t>
  </si>
  <si>
    <t>2023-02-01T00:00:29.064584</t>
  </si>
  <si>
    <t>2023-02-01T00:00:29.068805</t>
  </si>
  <si>
    <t>2023-02-01T00:00:30.513551</t>
  </si>
  <si>
    <t>2023-02-01T00:00:30.515027</t>
  </si>
  <si>
    <t>2023-02-01T00:00:32.005975</t>
  </si>
  <si>
    <t>2023-02-01T00:00:32.010318</t>
  </si>
  <si>
    <t>2023-02-01T00:00:33.762802</t>
  </si>
  <si>
    <t>2023-02-01T00:00:33.764302</t>
  </si>
  <si>
    <t>2023-02-01T00:00:35.525784</t>
  </si>
  <si>
    <t>2023-02-01T00:00:35.526988</t>
  </si>
  <si>
    <t>2023-02-01T00:00:37.082223</t>
  </si>
  <si>
    <t>2023-02-01T00:00:37.086101</t>
  </si>
  <si>
    <t>2023-02-01T00:00:38.530083</t>
  </si>
  <si>
    <t>2023-02-01T00:00:38.531655</t>
  </si>
  <si>
    <t>2023-02-01T00:00:40.022027</t>
  </si>
  <si>
    <t>2023-02-01T00:00:40.026080</t>
  </si>
  <si>
    <t>2023-02-01T00:00:41.782573</t>
  </si>
  <si>
    <t>2023-02-01T00:00:41.783827</t>
  </si>
  <si>
    <t>2023-02-01T00:00:43.542001</t>
  </si>
  <si>
    <t>2023-02-01T00:00:43.543396</t>
  </si>
  <si>
    <t>2023-02-01T00:00:45.606103</t>
  </si>
  <si>
    <t>2023-02-01T00:00:45.609820</t>
  </si>
  <si>
    <t>2023-02-01T00:00:47.048306</t>
  </si>
  <si>
    <t>2023-02-01T00:00:47.049680</t>
  </si>
  <si>
    <t>2023-02-01T00:00:48.548829</t>
  </si>
  <si>
    <t>2023-02-01T00:00:48.552795</t>
  </si>
  <si>
    <t>2023-02-01T00:00:50.298353</t>
  </si>
  <si>
    <t>2023-02-01T00:00:50.299760</t>
  </si>
  <si>
    <t>2023-02-01T00:00:52.061239</t>
  </si>
  <si>
    <t>2023-02-01T00:00:52.062690</t>
  </si>
  <si>
    <t>2023-02-01T00:00:53.635169</t>
  </si>
  <si>
    <t>2023-02-01T00:00:53.639194</t>
  </si>
  <si>
    <t>2023-02-01T00:00:55.068430</t>
  </si>
  <si>
    <t>2023-02-01T00:00:55.069779</t>
  </si>
  <si>
    <t>2023-02-01T00:00:56.570527</t>
  </si>
  <si>
    <t>2023-02-01T00:00:56.575050</t>
  </si>
  <si>
    <t>2023-02-01T00:00:58.317160</t>
  </si>
  <si>
    <t>2023-02-01T00:00:58.318627</t>
  </si>
  <si>
    <t>2023-02-01T00:01:00.077869</t>
  </si>
  <si>
    <t>2023-02-01T00:01:00.079485</t>
  </si>
  <si>
    <t>2023-02-01T00:01:07.687715</t>
  </si>
  <si>
    <t>2023-02-01T00:01:07.691415</t>
  </si>
  <si>
    <t>2023-02-01T00:01:09.095447</t>
  </si>
  <si>
    <t>2023-02-01T00:01:09.097288</t>
  </si>
  <si>
    <t>2023-02-01T00:01:10.602709</t>
  </si>
  <si>
    <t>2023-02-01T00:01:10.607787</t>
  </si>
  <si>
    <t>2023-02-01T00:01:12.372332</t>
  </si>
  <si>
    <t>2023-02-01T00:01:12.373629</t>
  </si>
  <si>
    <t>2023-02-01T00:01:14.118858</t>
  </si>
  <si>
    <t>2023-02-01T00:01:14.120272</t>
  </si>
  <si>
    <t>2023-02-01T00:01:40.251783</t>
  </si>
  <si>
    <t>2023-02-01T00:01:40.255912</t>
  </si>
  <si>
    <t>2023-02-01T00:01:41.684195</t>
  </si>
  <si>
    <t>2023-02-01T00:01:41.685457</t>
  </si>
  <si>
    <t>2023-02-01T00:01:43.191393</t>
  </si>
  <si>
    <t>2023-02-01T00:01:43.195881</t>
  </si>
  <si>
    <t>2023-02-01T00:01:44.962652</t>
  </si>
  <si>
    <t>2023-02-01T00:01:44.964367</t>
  </si>
  <si>
    <t>2023-02-01T00:01:46.687744</t>
  </si>
  <si>
    <t>2023-02-01T00:01:46.689032</t>
  </si>
  <si>
    <t>2023-02-01T00:02:17.869635</t>
  </si>
  <si>
    <t>2023-02-01T00:02:17.873657</t>
  </si>
  <si>
    <t>2023-02-01T00:02:19.317540</t>
  </si>
  <si>
    <t>2023-02-01T00:02:19.318882</t>
  </si>
  <si>
    <t>2023-02-01T00:02:20.756387</t>
  </si>
  <si>
    <t>2023-02-01T00:02:20.760115</t>
  </si>
  <si>
    <t>2023-02-01T00:02:22.561576</t>
  </si>
  <si>
    <t>2023-02-01T00:02:22.562999</t>
  </si>
  <si>
    <t>2023-02-01T00:02:24.277470</t>
  </si>
  <si>
    <t>2023-02-01T00:02:24.278963</t>
  </si>
  <si>
    <t>2023-02-01T00:02:27.889377</t>
  </si>
  <si>
    <t>2023-02-01T00:02:27.893387</t>
  </si>
  <si>
    <t>2023-02-01T00:02:29.361784</t>
  </si>
  <si>
    <t>2023-02-01T00:02:29.363170</t>
  </si>
  <si>
    <t>2023-02-01T00:02:30.781545</t>
  </si>
  <si>
    <t>2023-02-01T00:02:30.785506</t>
  </si>
  <si>
    <t>2023-02-01T00:02:32.584694</t>
  </si>
  <si>
    <t>2023-02-01T00:02:32.585990</t>
  </si>
  <si>
    <t>2023-02-01T00:02:34.299140</t>
  </si>
  <si>
    <t>2023-02-01T00:02:34.300678</t>
  </si>
  <si>
    <t>2023-02-01T00:02:36.409158</t>
  </si>
  <si>
    <t>2023-02-01T00:02:36.412864</t>
  </si>
  <si>
    <t>2023-02-01T00:02:37.881508</t>
  </si>
  <si>
    <t>2023-02-01T00:02:37.882881</t>
  </si>
  <si>
    <t>2023-02-01T00:02:39.310620</t>
  </si>
  <si>
    <t>2023-02-01T00:02:39.314556</t>
  </si>
  <si>
    <t>2023-02-01T00:02:41.121578</t>
  </si>
  <si>
    <t>2023-02-01T00:02:41.122812</t>
  </si>
  <si>
    <t>2023-02-01T00:02:42.818711</t>
  </si>
  <si>
    <t>2023-02-01T00:02:42.819924</t>
  </si>
  <si>
    <t>2023-02-01T00:02:44.926249</t>
  </si>
  <si>
    <t>2023-02-01T00:02:44.930158</t>
  </si>
  <si>
    <t>2023-02-01T00:02:46.421841</t>
  </si>
  <si>
    <t>2023-02-01T00:02:46.423346</t>
  </si>
  <si>
    <t>2023-02-01T00:02:47.818370</t>
  </si>
  <si>
    <t>2023-02-01T00:02:47.823486</t>
  </si>
  <si>
    <t>2023-02-01T00:02:49.642534</t>
  </si>
  <si>
    <t>2023-02-01T00:02:49.644150</t>
  </si>
  <si>
    <t>2023-02-01T00:02:51.337400</t>
  </si>
  <si>
    <t>2023-02-01T00:02:51.339449</t>
  </si>
  <si>
    <t>2023-02-01T00:02:52.942552</t>
  </si>
  <si>
    <t>2023-02-01T00:02:52.946721</t>
  </si>
  <si>
    <t>2023-02-01T00:02:54.438662</t>
  </si>
  <si>
    <t>2023-02-01T00:02:54.441148</t>
  </si>
  <si>
    <t>2023-02-01T00:02:55.831704</t>
  </si>
  <si>
    <t>2023-02-01T00:02:55.836095</t>
  </si>
  <si>
    <t>2023-02-01T00:02:57.660428</t>
  </si>
  <si>
    <t>2023-02-01T00:02:57.661897</t>
  </si>
  <si>
    <t>2023-02-01T00:02:59.352811</t>
  </si>
  <si>
    <t>2023-02-01T00:02:59.354208</t>
  </si>
  <si>
    <t>2023-02-01T00:03:00.961603</t>
  </si>
  <si>
    <t>2023-02-01T00:03:00.965622</t>
  </si>
  <si>
    <t>2023-02-01T00:03:02.455223</t>
  </si>
  <si>
    <t>2023-02-01T00:03:02.457267</t>
  </si>
  <si>
    <t>2023-02-01T00:03:03.850994</t>
  </si>
  <si>
    <t>2023-02-01T00:03:03.855366</t>
  </si>
  <si>
    <t>2023-02-01T00:03:05.223679</t>
  </si>
  <si>
    <t>2023-02-01T00:03:05.225214</t>
  </si>
  <si>
    <t>2023-02-01T00:03:06.866687</t>
  </si>
  <si>
    <t>2023-02-01T00:03:06.868124</t>
  </si>
  <si>
    <t>2023-02-01T00:03:08.979184</t>
  </si>
  <si>
    <t>2023-02-01T00:03:08.983371</t>
  </si>
  <si>
    <t>2023-02-01T00:03:10.474618</t>
  </si>
  <si>
    <t>2023-02-01T00:03:10.476071</t>
  </si>
  <si>
    <t>2023-02-01T00:03:11.881957</t>
  </si>
  <si>
    <t>2023-02-01T00:03:11.885694</t>
  </si>
  <si>
    <t>2023-02-01T00:03:13.242619</t>
  </si>
  <si>
    <t>2023-02-01T00:03:13.243962</t>
  </si>
  <si>
    <t>2023-02-01T00:03:14.894152</t>
  </si>
  <si>
    <t>2023-02-01T00:03:14.895646</t>
  </si>
  <si>
    <t>2023-02-01T00:03:18.006346</t>
  </si>
  <si>
    <t>2023-02-01T00:03:18.010267</t>
  </si>
  <si>
    <t>2023-02-01T00:03:19.492058</t>
  </si>
  <si>
    <t>2023-02-01T00:03:19.493534</t>
  </si>
  <si>
    <t>2023-02-01T00:03:20.921871</t>
  </si>
  <si>
    <t>2023-02-01T00:03:20.926362</t>
  </si>
  <si>
    <t>2023-02-01T00:03:22.269870</t>
  </si>
  <si>
    <t>2023-02-01T00:03:22.271194</t>
  </si>
  <si>
    <t>2023-02-01T00:03:23.933709</t>
  </si>
  <si>
    <t>2023-02-01T00:03:23.935164</t>
  </si>
  <si>
    <t>2023-02-01T00:03:26.524164</t>
  </si>
  <si>
    <t>2023-02-01T00:03:26.528179</t>
  </si>
  <si>
    <t>2023-02-01T00:03:28.008590</t>
  </si>
  <si>
    <t>2023-02-01T00:03:28.010097</t>
  </si>
  <si>
    <t>2023-02-01T00:03:29.442188</t>
  </si>
  <si>
    <t>2023-02-01T00:03:29.446582</t>
  </si>
  <si>
    <t>2023-02-01T00:03:30.779792</t>
  </si>
  <si>
    <t>2023-02-01T00:03:30.781083</t>
  </si>
  <si>
    <t>2023-02-01T00:03:32.448639</t>
  </si>
  <si>
    <t>2023-02-01T00:03:32.450101</t>
  </si>
  <si>
    <t>2023-02-01T00:03:35.039755</t>
  </si>
  <si>
    <t>2023-02-01T00:03:35.043797</t>
  </si>
  <si>
    <t>2023-02-01T00:03:36.527773</t>
  </si>
  <si>
    <t>2023-02-01T00:03:36.529318</t>
  </si>
  <si>
    <t>2023-02-01T00:03:37.966634</t>
  </si>
  <si>
    <t>2023-02-01T00:03:37.970756</t>
  </si>
  <si>
    <t>2023-02-01T00:03:39.300109</t>
  </si>
  <si>
    <t>2023-02-01T00:03:39.301388</t>
  </si>
  <si>
    <t>2023-02-01T00:03:40.976675</t>
  </si>
  <si>
    <t>2023-02-01T00:03:40.978202</t>
  </si>
  <si>
    <t>2023-02-01T00:03:43.558748</t>
  </si>
  <si>
    <t>2023-02-01T00:03:43.562660</t>
  </si>
  <si>
    <t>2023-02-01T00:03:45.060379</t>
  </si>
  <si>
    <t>2023-02-01T00:03:45.061996</t>
  </si>
  <si>
    <t>2023-02-01T00:03:46.498178</t>
  </si>
  <si>
    <t>2023-02-01T00:03:46.501954</t>
  </si>
  <si>
    <t>2023-02-01T00:03:47.818106</t>
  </si>
  <si>
    <t>2023-02-01T00:03:47.819420</t>
  </si>
  <si>
    <t>2023-02-01T00:03:49.492118</t>
  </si>
  <si>
    <t>2023-02-01T00:03:49.493433</t>
  </si>
  <si>
    <t>2023-02-01T00:03:52.607772</t>
  </si>
  <si>
    <t>2023-02-01T00:03:52.611435</t>
  </si>
  <si>
    <t>2023-02-01T00:03:54.081570</t>
  </si>
  <si>
    <t>2023-02-01T00:03:54.082944</t>
  </si>
  <si>
    <t>2023-02-01T00:03:55.516118</t>
  </si>
  <si>
    <t>2023-02-01T00:03:55.520475</t>
  </si>
  <si>
    <t>2023-02-01T00:03:56.835656</t>
  </si>
  <si>
    <t>2023-02-01T00:03:56.836972</t>
  </si>
  <si>
    <t>2023-02-01T00:03:58.509381</t>
  </si>
  <si>
    <t>2023-02-01T00:03:58.510954</t>
  </si>
  <si>
    <t>2023-02-01T00:04:16.672704</t>
  </si>
  <si>
    <t>2023-02-01T00:04:16.676882</t>
  </si>
  <si>
    <t>2023-02-01T00:04:18.129812</t>
  </si>
  <si>
    <t>2023-02-01T00:04:18.131549</t>
  </si>
  <si>
    <t>2023-02-01T00:04:19.564636</t>
  </si>
  <si>
    <t>2023-02-01T00:04:19.568614</t>
  </si>
  <si>
    <t>2023-02-01T00:04:20.883629</t>
  </si>
  <si>
    <t>2023-02-01T00:04:20.884861</t>
  </si>
  <si>
    <t>2023-02-01T00:04:22.554174</t>
  </si>
  <si>
    <t>2023-02-01T00:04:22.556170</t>
  </si>
  <si>
    <t>2023-02-01T00:04:25.188718</t>
  </si>
  <si>
    <t>2023-02-01T00:04:25.192694</t>
  </si>
  <si>
    <t>2023-02-01T00:04:26.681686</t>
  </si>
  <si>
    <t>2023-02-01T00:04:26.683608</t>
  </si>
  <si>
    <t>2023-02-01T00:04:28.082098</t>
  </si>
  <si>
    <t>2023-02-01T00:04:28.086210</t>
  </si>
  <si>
    <t>2023-02-01T00:04:29.400466</t>
  </si>
  <si>
    <t>2023-02-01T00:04:29.401873</t>
  </si>
  <si>
    <t>2023-02-01T00:04:31.074098</t>
  </si>
  <si>
    <t>2023-02-01T00:04:31.075534</t>
  </si>
  <si>
    <t>2023-02-01T00:04:34.206663</t>
  </si>
  <si>
    <t>2023-02-01T00:04:34.210982</t>
  </si>
  <si>
    <t>2023-02-01T00:04:35.712445</t>
  </si>
  <si>
    <t>2023-02-01T00:04:35.713936</t>
  </si>
  <si>
    <t>2023-02-01T00:04:37.597818</t>
  </si>
  <si>
    <t>2023-02-01T00:04:37.601745</t>
  </si>
  <si>
    <t>2023-02-01T00:04:38.939968</t>
  </si>
  <si>
    <t>2023-02-01T00:04:38.941582</t>
  </si>
  <si>
    <t>2023-02-01T00:04:40.610877</t>
  </si>
  <si>
    <t>2023-02-01T00:04:40.612383</t>
  </si>
  <si>
    <t>2023-02-01T00:04:50.743130</t>
  </si>
  <si>
    <t>2023-02-01T00:04:50.747117</t>
  </si>
  <si>
    <t>2023-02-01T00:04:52.262255</t>
  </si>
  <si>
    <t>2023-02-01T00:04:52.263776</t>
  </si>
  <si>
    <t>2023-02-01T00:04:54.162262</t>
  </si>
  <si>
    <t>2023-02-01T00:04:54.167377</t>
  </si>
  <si>
    <t>2023-02-01T00:04:55.483293</t>
  </si>
  <si>
    <t>2023-02-01T00:04:55.484926</t>
  </si>
  <si>
    <t>2023-02-01T00:04:57.177878</t>
  </si>
  <si>
    <t>2023-02-01T00:04:57.179310</t>
  </si>
  <si>
    <t>2023-02-01T00:05:02.783063</t>
  </si>
  <si>
    <t>2023-02-01T00:05:02.786728</t>
  </si>
  <si>
    <t>2023-02-01T00:05:04.295251</t>
  </si>
  <si>
    <t>2023-02-01T00:05:04.296692</t>
  </si>
  <si>
    <t>2023-02-01T00:05:06.237643</t>
  </si>
  <si>
    <t>2023-02-01T00:05:06.241791</t>
  </si>
  <si>
    <t>2023-02-01T00:05:07.512439</t>
  </si>
  <si>
    <t>2023-02-01T00:05:07.513929</t>
  </si>
  <si>
    <t>2023-02-01T00:05:09.209379</t>
  </si>
  <si>
    <t>2023-02-01T00:05:09.210757</t>
  </si>
  <si>
    <t>2023-02-01T00:05:11.802114</t>
  </si>
  <si>
    <t>2023-02-01T00:05:11.805882</t>
  </si>
  <si>
    <t>2023-02-01T00:05:13.313526</t>
  </si>
  <si>
    <t>2023-02-01T00:05:13.314802</t>
  </si>
  <si>
    <t>2023-02-01T00:05:14.793880</t>
  </si>
  <si>
    <t>2023-02-01T00:05:14.798002</t>
  </si>
  <si>
    <t>2023-02-01T00:05:16.051618</t>
  </si>
  <si>
    <t>2023-02-01T00:05:16.053112</t>
  </si>
  <si>
    <t>2023-02-01T00:05:17.726887</t>
  </si>
  <si>
    <t>2023-02-01T00:05:17.728366</t>
  </si>
  <si>
    <t>2023-02-01T00:05:20.321297</t>
  </si>
  <si>
    <t>2023-02-01T00:05:20.325128</t>
  </si>
  <si>
    <t>2023-02-01T00:05:21.831159</t>
  </si>
  <si>
    <t>2023-02-01T00:05:21.832549</t>
  </si>
  <si>
    <t>2023-02-01T00:05:23.364526</t>
  </si>
  <si>
    <t>2023-02-01T00:05:23.368033</t>
  </si>
  <si>
    <t>2023-02-01T00:05:24.571098</t>
  </si>
  <si>
    <t>2023-02-01T00:05:24.572298</t>
  </si>
  <si>
    <t>2023-02-01T00:05:26.243675</t>
  </si>
  <si>
    <t>2023-02-01T00:05:26.245329</t>
  </si>
  <si>
    <t>2023-02-01T00:05:28.836779</t>
  </si>
  <si>
    <t>2023-02-01T00:05:28.840659</t>
  </si>
  <si>
    <t>2023-02-01T00:05:30.350470</t>
  </si>
  <si>
    <t>2023-02-01T00:05:30.351770</t>
  </si>
  <si>
    <t>2023-02-01T00:05:31.896682</t>
  </si>
  <si>
    <t>2023-02-01T00:05:31.900212</t>
  </si>
  <si>
    <t>2023-02-01T00:05:33.092862</t>
  </si>
  <si>
    <t>2023-02-01T00:05:33.094245</t>
  </si>
  <si>
    <t>2023-02-01T00:05:34.760028</t>
  </si>
  <si>
    <t>2023-02-01T00:05:34.761451</t>
  </si>
  <si>
    <t>2023-02-01T00:06:10.441005</t>
  </si>
  <si>
    <t>2023-02-01T00:06:10.444843</t>
  </si>
  <si>
    <t>2023-02-01T00:06:12.457556</t>
  </si>
  <si>
    <t>2023-02-01T00:06:12.459030</t>
  </si>
  <si>
    <t>2023-02-01T00:06:14.491818</t>
  </si>
  <si>
    <t>2023-02-01T00:06:14.495413</t>
  </si>
  <si>
    <t>2023-02-01T00:06:16.200759</t>
  </si>
  <si>
    <t>2023-02-01T00:06:16.202155</t>
  </si>
  <si>
    <t>2023-02-01T00:06:17.891823</t>
  </si>
  <si>
    <t>2023-02-01T00:06:17.893006</t>
  </si>
  <si>
    <t>2023-02-01T00:06:49.039802</t>
  </si>
  <si>
    <t>2023-02-01T00:06:49.044824</t>
  </si>
  <si>
    <t>2023-02-01T00:06:50.148721</t>
  </si>
  <si>
    <t>2023-02-01T00:06:50.150024</t>
  </si>
  <si>
    <t>2023-02-01T00:06:52.068103</t>
  </si>
  <si>
    <t>2023-02-01T00:06:52.072343</t>
  </si>
  <si>
    <t>2023-02-01T00:06:53.785428</t>
  </si>
  <si>
    <t>2023-02-01T00:06:53.786854</t>
  </si>
  <si>
    <t>2023-02-01T00:06:55.461908</t>
  </si>
  <si>
    <t>2023-02-01T00:06:55.463633</t>
  </si>
  <si>
    <t>2023-02-01T00:07:23.104245</t>
  </si>
  <si>
    <t>2023-02-01T00:07:23.108069</t>
  </si>
  <si>
    <t>2023-02-01T00:07:24.861968</t>
  </si>
  <si>
    <t>2023-02-01T00:07:24.863548</t>
  </si>
  <si>
    <t>2023-02-01T00:07:26.503691</t>
  </si>
  <si>
    <t>2023-02-01T00:07:26.507657</t>
  </si>
  <si>
    <t>2023-02-01T00:07:27.938838</t>
  </si>
  <si>
    <t>2023-02-01T00:07:27.940189</t>
  </si>
  <si>
    <t>2023-02-01T00:07:29.331549</t>
  </si>
  <si>
    <t>2023-02-01T00:07:29.333032</t>
  </si>
  <si>
    <t>2023-02-01T00:07:32.151815</t>
  </si>
  <si>
    <t>2023-02-01T00:07:32.155718</t>
  </si>
  <si>
    <t>2023-02-01T00:07:33.880381</t>
  </si>
  <si>
    <t>2023-02-01T00:07:33.881841</t>
  </si>
  <si>
    <t>2023-02-01T00:07:35.508845</t>
  </si>
  <si>
    <t>2023-02-01T00:07:35.512956</t>
  </si>
  <si>
    <t>2023-02-01T00:07:36.975642</t>
  </si>
  <si>
    <t>2023-02-01T00:07:36.976947</t>
  </si>
  <si>
    <t>2023-02-01T00:07:38.363185</t>
  </si>
  <si>
    <t>2023-02-01T00:07:38.364532</t>
  </si>
  <si>
    <t>2023-02-01T00:07:40.671063</t>
  </si>
  <si>
    <t>2023-02-01T00:07:40.674580</t>
  </si>
  <si>
    <t>2023-02-01T00:07:42.400220</t>
  </si>
  <si>
    <t>2023-02-01T00:07:42.401545</t>
  </si>
  <si>
    <t>2023-02-01T00:07:44.031502</t>
  </si>
  <si>
    <t>2023-02-01T00:07:44.035737</t>
  </si>
  <si>
    <t>2023-02-01T00:07:45.492997</t>
  </si>
  <si>
    <t>2023-02-01T00:07:45.494219</t>
  </si>
  <si>
    <t>2023-02-01T00:07:46.880832</t>
  </si>
  <si>
    <t>2023-02-01T00:07:46.882459</t>
  </si>
  <si>
    <t>2023-02-01T00:07:50.189312</t>
  </si>
  <si>
    <t>2023-02-01T00:07:50.193887</t>
  </si>
  <si>
    <t>2023-02-01T00:07:51.922214</t>
  </si>
  <si>
    <t>2023-02-01T00:07:51.923799</t>
  </si>
  <si>
    <t>2023-02-01T00:07:53.548047</t>
  </si>
  <si>
    <t>2023-02-01T00:07:53.552256</t>
  </si>
  <si>
    <t>2023-02-01T00:07:55.515284</t>
  </si>
  <si>
    <t>2023-02-01T00:07:55.516703</t>
  </si>
  <si>
    <t>2023-02-01T00:07:56.898901</t>
  </si>
  <si>
    <t>2023-02-01T00:07:56.900209</t>
  </si>
  <si>
    <t>2023-02-01T00:08:00.211843</t>
  </si>
  <si>
    <t>2023-02-01T00:08:00.215850</t>
  </si>
  <si>
    <t>2023-02-01T00:08:01.953332</t>
  </si>
  <si>
    <t>2023-02-01T00:08:01.954922</t>
  </si>
  <si>
    <t>2023-02-01T00:08:03.588665</t>
  </si>
  <si>
    <t>2023-02-01T00:08:03.596566</t>
  </si>
  <si>
    <t>2023-02-01T00:08:05.536400</t>
  </si>
  <si>
    <t>2023-02-01T00:08:05.537758</t>
  </si>
  <si>
    <t>2023-02-01T00:08:06.916177</t>
  </si>
  <si>
    <t>2023-02-01T00:08:06.917673</t>
  </si>
  <si>
    <t>2023-02-01T00:08:09.730984</t>
  </si>
  <si>
    <t>2023-02-01T00:08:09.734940</t>
  </si>
  <si>
    <t>2023-02-01T00:08:11.484635</t>
  </si>
  <si>
    <t>2023-02-01T00:08:11.486204</t>
  </si>
  <si>
    <t>2023-02-01T00:08:13.113435</t>
  </si>
  <si>
    <t>2023-02-01T00:08:13.117698</t>
  </si>
  <si>
    <t>2023-02-01T00:08:15.057481</t>
  </si>
  <si>
    <t>2023-02-01T00:08:15.058915</t>
  </si>
  <si>
    <t>2023-02-01T00:08:16.434839</t>
  </si>
  <si>
    <t>2023-02-01T00:08:16.436580</t>
  </si>
  <si>
    <t>2023-02-01T00:08:19.248005</t>
  </si>
  <si>
    <t>2023-02-01T00:08:19.251665</t>
  </si>
  <si>
    <t>2023-02-01T00:08:21.027053</t>
  </si>
  <si>
    <t>2023-02-01T00:08:21.028632</t>
  </si>
  <si>
    <t>2023-02-01T00:08:22.636390</t>
  </si>
  <si>
    <t>2023-02-01T00:08:22.640338</t>
  </si>
  <si>
    <t>2023-02-01T00:08:24.574427</t>
  </si>
  <si>
    <t>2023-02-01T00:08:24.575847</t>
  </si>
  <si>
    <t>2023-02-01T00:08:25.964715</t>
  </si>
  <si>
    <t>2023-02-01T00:08:25.966220</t>
  </si>
  <si>
    <t>2023-02-01T00:08:29.309674</t>
  </si>
  <si>
    <t>2023-02-01T00:08:29.313292</t>
  </si>
  <si>
    <t>2023-02-01T00:08:31.051442</t>
  </si>
  <si>
    <t>2023-02-01T00:08:31.052878</t>
  </si>
  <si>
    <t>2023-02-01T00:08:32.656390</t>
  </si>
  <si>
    <t>2023-02-01T00:08:32.660067</t>
  </si>
  <si>
    <t>2023-02-01T00:08:34.621872</t>
  </si>
  <si>
    <t>2023-02-01T00:08:34.623257</t>
  </si>
  <si>
    <t>2023-02-01T00:08:36.484913</t>
  </si>
  <si>
    <t>2023-02-01T00:08:36.486358</t>
  </si>
  <si>
    <t>2023-02-01T00:08:39.828879</t>
  </si>
  <si>
    <t>2023-02-01T00:08:39.832569</t>
  </si>
  <si>
    <t>2023-02-01T00:08:41.582887</t>
  </si>
  <si>
    <t>2023-02-01T00:08:41.584212</t>
  </si>
  <si>
    <t>2023-02-01T00:08:43.171643</t>
  </si>
  <si>
    <t>2023-02-01T00:08:43.175428</t>
  </si>
  <si>
    <t>2023-02-01T00:08:45.142404</t>
  </si>
  <si>
    <t>2023-02-01T00:08:45.143958</t>
  </si>
  <si>
    <t>2023-02-01T00:08:46.510016</t>
  </si>
  <si>
    <t>2023-02-01T00:08:46.511520</t>
  </si>
  <si>
    <t>2023-02-01T00:08:49.845864</t>
  </si>
  <si>
    <t>2023-02-01T00:08:49.849693</t>
  </si>
  <si>
    <t>2023-02-01T00:08:51.616481</t>
  </si>
  <si>
    <t>2023-02-01T00:08:51.617979</t>
  </si>
  <si>
    <t>2023-02-01T00:08:53.186551</t>
  </si>
  <si>
    <t>2023-02-01T00:08:53.190869</t>
  </si>
  <si>
    <t>2023-02-01T00:08:55.160523</t>
  </si>
  <si>
    <t>2023-02-01T00:08:55.162188</t>
  </si>
  <si>
    <t>2023-02-01T00:08:56.531471</t>
  </si>
  <si>
    <t>eaiISM6073</t>
  </si>
  <si>
    <t>2023-02-01T00:09:11.893767</t>
  </si>
  <si>
    <t>2023-02-01T00:09:13.228278</t>
  </si>
  <si>
    <t>2023-02-01T00:09:13.229870</t>
  </si>
  <si>
    <t>2023-02-01T00:09:14.729654</t>
  </si>
  <si>
    <t>2023-02-01T00:09:14.731274</t>
  </si>
  <si>
    <t>2023-02-01T00:09:16.233171</t>
  </si>
  <si>
    <t>2023-02-01T00:09:16.234822</t>
  </si>
  <si>
    <t>2023-02-01T00:09:17.738112</t>
  </si>
  <si>
    <t>2023-02-01T00:09:17.739775</t>
  </si>
  <si>
    <t>2023-02-01T00:09:19.237639</t>
  </si>
  <si>
    <t>2023-02-01T00:09:19.239020</t>
  </si>
  <si>
    <t>2023-02-01T00:09:20.740821</t>
  </si>
  <si>
    <t>2023-02-01T00:09:20.742318</t>
  </si>
  <si>
    <t>2023-02-01T00:09:22.244394</t>
  </si>
  <si>
    <t>2023-02-01T00:09:22.245918</t>
  </si>
  <si>
    <t>2023-02-01T00:09:23.745837</t>
  </si>
  <si>
    <t>2023-02-01T00:09:23.747699</t>
  </si>
  <si>
    <t>2023-02-01T00:09:25.250807</t>
  </si>
  <si>
    <t>2023-02-01T00:09:25.252332</t>
  </si>
  <si>
    <t>2023-02-01T00:09:26.752520</t>
  </si>
  <si>
    <t>2023-02-01T00:09:26.754234</t>
  </si>
  <si>
    <t>2023-02-01T00:09:28.255844</t>
  </si>
  <si>
    <t>2023-02-01T00:09:28.257381</t>
  </si>
  <si>
    <t>2023-02-01T00:09:29.758838</t>
  </si>
  <si>
    <t>2023-02-01T00:09:29.760567</t>
  </si>
  <si>
    <t>2023-02-01T00:09:31.261764</t>
  </si>
  <si>
    <t>2023-02-01T00:09:31.263627</t>
  </si>
  <si>
    <t>2023-02-01T00:09:32.766322</t>
  </si>
  <si>
    <t>2023-02-01T00:09:32.767808</t>
  </si>
  <si>
    <t>2023-02-01T00:09:34.267922</t>
  </si>
  <si>
    <t>2023-02-01T00:09:34.269617</t>
  </si>
  <si>
    <t>2023-02-01T00:09:35.771795</t>
  </si>
  <si>
    <t>2023-02-01T00:09:35.773434</t>
  </si>
  <si>
    <t>2023-02-01T00:09:37.290899</t>
  </si>
  <si>
    <t>2023-02-01T00:09:37.292474</t>
  </si>
  <si>
    <t>2023-02-01T00:09:38.777821</t>
  </si>
  <si>
    <t>2023-02-01T00:09:38.779438</t>
  </si>
  <si>
    <t>2023-02-01T00:09:40.279238</t>
  </si>
  <si>
    <t>2023-02-01T00:09:40.280745</t>
  </si>
  <si>
    <t>2023-02-01T00:09:41.782522</t>
  </si>
  <si>
    <t>2023-02-01T00:09:41.783935</t>
  </si>
  <si>
    <t>2023-02-01T00:09:43.287031</t>
  </si>
  <si>
    <t>2023-02-01T00:09:43.288450</t>
  </si>
  <si>
    <t>2023-02-01T00:09:44.788722</t>
  </si>
  <si>
    <t>2023-02-01T00:09:44.790108</t>
  </si>
  <si>
    <t>2023-02-01T00:09:46.292032</t>
  </si>
  <si>
    <t>2023-02-01T00:09:46.293362</t>
  </si>
  <si>
    <t>2023-02-01T00:09:47.794661</t>
  </si>
  <si>
    <t>2023-02-01T00:09:47.796140</t>
  </si>
  <si>
    <t>2023-02-01T00:09:49.296791</t>
  </si>
  <si>
    <t>2023-02-01T00:09:49.298380</t>
  </si>
  <si>
    <t>2023-02-01T00:09:50.800782</t>
  </si>
  <si>
    <t>2023-02-01T00:09:50.802418</t>
  </si>
  <si>
    <t>2023-02-01T00:09:52.303766</t>
  </si>
  <si>
    <t>2023-02-01T00:09:52.305353</t>
  </si>
  <si>
    <t>2023-02-01T00:09:53.806525</t>
  </si>
  <si>
    <t>2023-02-01T00:09:53.807906</t>
  </si>
  <si>
    <t>2023-02-01T00:09:55.309950</t>
  </si>
  <si>
    <t>2023-02-01T00:09:55.311599</t>
  </si>
  <si>
    <t>2023-02-01T00:09:56.811559</t>
  </si>
  <si>
    <t>2023-02-01T00:09:56.813153</t>
  </si>
  <si>
    <t>2023-02-01T00:09:58.316012</t>
  </si>
  <si>
    <t>2023-02-01T00:09:58.317548</t>
  </si>
  <si>
    <t>2023-02-01T00:09:59.819564</t>
  </si>
  <si>
    <t>2023-02-01T00:09:59.821052</t>
  </si>
  <si>
    <t>2023-02-01T00:10:01.323454</t>
  </si>
  <si>
    <t>2023-02-01T00:10:01.324747</t>
  </si>
  <si>
    <t>2023-02-01T00:10:02.824189</t>
  </si>
  <si>
    <t>2023-02-01T00:10:02.825774</t>
  </si>
  <si>
    <t>2023-02-01T00:10:04.339842</t>
  </si>
  <si>
    <t>2023-02-01T00:10:04.341424</t>
  </si>
  <si>
    <t>2023-02-01T00:10:05.842380</t>
  </si>
  <si>
    <t>2023-02-01T00:10:05.843742</t>
  </si>
  <si>
    <t>2023-02-01T00:10:07.352006</t>
  </si>
  <si>
    <t>2023-02-01T00:10:07.353644</t>
  </si>
  <si>
    <t>2023-02-01T00:10:08.855688</t>
  </si>
  <si>
    <t>2023-02-01T00:10:08.857379</t>
  </si>
  <si>
    <t>2023-02-01T00:10:10.376008</t>
  </si>
  <si>
    <t>2023-02-01T00:10:10.377715</t>
  </si>
  <si>
    <t>2023-02-01T00:10:11.867968</t>
  </si>
  <si>
    <t>2023-02-01T00:10:11.869436</t>
  </si>
  <si>
    <t>2023-02-01T00:10:13.376251</t>
  </si>
  <si>
    <t>2023-02-01T00:10:13.377990</t>
  </si>
  <si>
    <t>2023-02-01T00:10:14.878665</t>
  </si>
  <si>
    <t>2023-02-01T00:10:14.880252</t>
  </si>
  <si>
    <t>2023-02-01T00:10:16.386284</t>
  </si>
  <si>
    <t>2023-02-01T00:10:16.387724</t>
  </si>
  <si>
    <t>2023-02-01T00:10:17.893022</t>
  </si>
  <si>
    <t>2023-02-01T00:10:17.894428</t>
  </si>
  <si>
    <t>2023-02-01T00:10:19.401233</t>
  </si>
  <si>
    <t>2023-02-01T00:10:19.402688</t>
  </si>
  <si>
    <t>2023-02-01T00:10:20.907644</t>
  </si>
  <si>
    <t>2023-02-01T00:10:20.909592</t>
  </si>
  <si>
    <t>2023-02-01T00:10:22.411297</t>
  </si>
  <si>
    <t>2023-02-01T00:10:22.412820</t>
  </si>
  <si>
    <t>2023-02-01T00:10:23.918056</t>
  </si>
  <si>
    <t>2023-02-01T00:10:23.919761</t>
  </si>
  <si>
    <t>2023-02-01T00:10:25.423796</t>
  </si>
  <si>
    <t>2023-02-01T00:10:25.425450</t>
  </si>
  <si>
    <t>2023-02-01T00:10:26.928317</t>
  </si>
  <si>
    <t>2023-02-01T00:10:26.929876</t>
  </si>
  <si>
    <t>2023-02-01T00:10:28.431231</t>
  </si>
  <si>
    <t>2023-02-01T00:10:28.432748</t>
  </si>
  <si>
    <t>2023-02-01T00:10:29.936136</t>
  </si>
  <si>
    <t>2023-02-01T00:10:29.937606</t>
  </si>
  <si>
    <t>2023-02-01T00:10:31.441006</t>
  </si>
  <si>
    <t>2023-02-01T00:10:31.442368</t>
  </si>
  <si>
    <t>2023-02-01T00:10:32.944284</t>
  </si>
  <si>
    <t>2023-02-01T00:10:32.945811</t>
  </si>
  <si>
    <t>2023-02-01T00:10:34.446513</t>
  </si>
  <si>
    <t>2023-02-01T00:10:34.448084</t>
  </si>
  <si>
    <t>2023-02-01T00:10:35.949308</t>
  </si>
  <si>
    <t>2023-02-01T00:10:35.950780</t>
  </si>
  <si>
    <t>2023-02-01T00:10:37.452615</t>
  </si>
  <si>
    <t>2023-02-01T00:10:37.454255</t>
  </si>
  <si>
    <t>2023-02-01T00:10:38.956516</t>
  </si>
  <si>
    <t>2023-02-01T00:10:38.957960</t>
  </si>
  <si>
    <t>2023-02-01T00:10:40.457366</t>
  </si>
  <si>
    <t>2023-02-01T00:10:40.459126</t>
  </si>
  <si>
    <t>2023-02-01T00:10:41.961164</t>
  </si>
  <si>
    <t>2023-02-01T00:10:41.962692</t>
  </si>
  <si>
    <t>2023-02-01T00:10:43.464831</t>
  </si>
  <si>
    <t>2023-02-01T00:10:43.466367</t>
  </si>
  <si>
    <t>2023-02-01T00:10:44.969352</t>
  </si>
  <si>
    <t>2023-02-01T00:10:44.971189</t>
  </si>
  <si>
    <t>2023-02-01T00:10:46.471453</t>
  </si>
  <si>
    <t>2023-02-01T00:10:46.472925</t>
  </si>
  <si>
    <t>2023-02-01T00:10:47.977981</t>
  </si>
  <si>
    <t>2023-02-01T00:10:47.979390</t>
  </si>
  <si>
    <t>2023-02-01T00:10:49.481490</t>
  </si>
  <si>
    <t>2023-02-01T00:10:49.483143</t>
  </si>
  <si>
    <t>2023-02-01T00:10:50.986180</t>
  </si>
  <si>
    <t>2023-02-01T00:10:50.987738</t>
  </si>
  <si>
    <t>2023-02-01T00:10:52.490293</t>
  </si>
  <si>
    <t>2023-02-01T00:10:52.491877</t>
  </si>
  <si>
    <t>2023-02-01T00:10:53.992819</t>
  </si>
  <si>
    <t>2023-02-01T00:10:53.994377</t>
  </si>
  <si>
    <t>2023-02-01T00:10:55.495746</t>
  </si>
  <si>
    <t>2023-02-01T00:10:55.497235</t>
  </si>
  <si>
    <t>2023-02-01T00:10:56.999354</t>
  </si>
  <si>
    <t>2023-02-01T00:10:57.001062</t>
  </si>
  <si>
    <t>2023-02-01T00:10:58.502725</t>
  </si>
  <si>
    <t>2023-02-01T00:10:58.504497</t>
  </si>
  <si>
    <t>2023-02-01T00:11:00.006730</t>
  </si>
  <si>
    <t>2023-02-01T00:11:00.008489</t>
  </si>
  <si>
    <t>2023-02-01T00:11:01.509862</t>
  </si>
  <si>
    <t>2023-02-01T00:11:01.511783</t>
  </si>
  <si>
    <t>2023-02-01T00:11:03.039102</t>
  </si>
  <si>
    <t>2023-02-01T00:11:03.041132</t>
  </si>
  <si>
    <t>2023-02-01T00:11:04.561003</t>
  </si>
  <si>
    <t>2023-02-01T00:11:04.563022</t>
  </si>
  <si>
    <t>2023-02-01T00:11:06.046499</t>
  </si>
  <si>
    <t>2023-02-01T00:11:06.047957</t>
  </si>
  <si>
    <t>2023-02-01T00:11:07.550539</t>
  </si>
  <si>
    <t>2023-02-01T00:11:07.552214</t>
  </si>
  <si>
    <t>2023-02-01T00:11:09.054754</t>
  </si>
  <si>
    <t>2023-02-01T00:11:09.056542</t>
  </si>
  <si>
    <t>2023-02-01T00:11:10.556721</t>
  </si>
  <si>
    <t>2023-02-01T00:11:10.558320</t>
  </si>
  <si>
    <t>2023-02-01T00:11:12.060023</t>
  </si>
  <si>
    <t>2023-02-01T00:11:12.061625</t>
  </si>
  <si>
    <t>2023-02-01T00:11:13.581324</t>
  </si>
  <si>
    <t>2023-02-01T00:11:13.582827</t>
  </si>
  <si>
    <t>2023-02-01T00:11:15.067928</t>
  </si>
  <si>
    <t>2023-02-01T00:11:15.069653</t>
  </si>
  <si>
    <t>2023-02-01T00:11:16.568103</t>
  </si>
  <si>
    <t>2023-02-01T00:11:16.569590</t>
  </si>
  <si>
    <t>2023-02-01T00:11:18.073185</t>
  </si>
  <si>
    <t>2023-02-01T00:11:18.074797</t>
  </si>
  <si>
    <t>2023-02-01T00:11:19.575122</t>
  </si>
  <si>
    <t>2023-02-01T00:11:19.576751</t>
  </si>
  <si>
    <t>2023-02-01T00:11:21.077704</t>
  </si>
  <si>
    <t>2023-02-01T00:11:21.079359</t>
  </si>
  <si>
    <t>2023-02-01T00:11:22.582131</t>
  </si>
  <si>
    <t>2023-02-01T00:11:22.583744</t>
  </si>
  <si>
    <t>2023-02-01T00:11:24.085689</t>
  </si>
  <si>
    <t>2023-02-01T00:11:24.087244</t>
  </si>
  <si>
    <t>2023-02-01T00:11:25.590139</t>
  </si>
  <si>
    <t>2023-02-01T00:11:25.591774</t>
  </si>
  <si>
    <t>2023-02-01T00:11:27.094637</t>
  </si>
  <si>
    <t>2023-02-01T00:11:27.096284</t>
  </si>
  <si>
    <t>2023-02-01T00:11:28.598122</t>
  </si>
  <si>
    <t>2023-02-01T00:11:28.599689</t>
  </si>
  <si>
    <t>2023-02-01T00:11:30.102133</t>
  </si>
  <si>
    <t>2023-02-01T00:11:30.104152</t>
  </si>
  <si>
    <t>2023-02-01T00:11:31.604870</t>
  </si>
  <si>
    <t>2023-02-01T00:11:31.606438</t>
  </si>
  <si>
    <t>2023-02-01T00:11:33.108945</t>
  </si>
  <si>
    <t>2023-02-01T00:11:33.110451</t>
  </si>
  <si>
    <t>2023-02-01T00:11:34.611004</t>
  </si>
  <si>
    <t>2023-02-01T00:11:34.612490</t>
  </si>
  <si>
    <t>2023-02-01T00:11:36.114742</t>
  </si>
  <si>
    <t>2023-02-01T00:11:36.116396</t>
  </si>
  <si>
    <t>2023-02-01T00:11:37.617727</t>
  </si>
  <si>
    <t>2023-02-01T00:11:37.619236</t>
  </si>
  <si>
    <t>2023-02-01T00:11:39.121681</t>
  </si>
  <si>
    <t>2023-02-01T00:11:39.123281</t>
  </si>
  <si>
    <t>2023-02-01T00:11:40.624102</t>
  </si>
  <si>
    <t>2023-02-01T00:11:40.625701</t>
  </si>
  <si>
    <t>2023-02-01T00:11:42.126517</t>
  </si>
  <si>
    <t>2023-02-01T00:11:42.127927</t>
  </si>
  <si>
    <t>2023-02-01T00:11:43.716794</t>
  </si>
  <si>
    <t>2023-02-01T00:11:43.718449</t>
  </si>
  <si>
    <t>2023-02-01T00:11:45.222158</t>
  </si>
  <si>
    <t>2023-02-01T00:11:45.223832</t>
  </si>
  <si>
    <t>2023-02-01T00:11:46.634787</t>
  </si>
  <si>
    <t>2023-02-01T00:11:46.636342</t>
  </si>
  <si>
    <t>2023-02-01T00:11:48.228968</t>
  </si>
  <si>
    <t>2023-02-01T00:11:48.230673</t>
  </si>
  <si>
    <t>2023-02-01T00:11:49.652384</t>
  </si>
  <si>
    <t>2023-02-01T00:11:49.653828</t>
  </si>
  <si>
    <t>2023-02-01T00:11:51.157256</t>
  </si>
  <si>
    <t>2023-02-01T00:11:51.159191</t>
  </si>
  <si>
    <t>2023-02-01T00:11:52.662490</t>
  </si>
  <si>
    <t>2023-02-01T00:11:52.663981</t>
  </si>
  <si>
    <t>2023-02-01T00:11:54.166516</t>
  </si>
  <si>
    <t>2023-02-01T00:11:54.168320</t>
  </si>
  <si>
    <t>2023-02-01T00:11:55.669165</t>
  </si>
  <si>
    <t>2023-02-01T00:11:55.670611</t>
  </si>
  <si>
    <t>2023-02-01T00:11:57.173592</t>
  </si>
  <si>
    <t>2023-02-01T00:11:57.175244</t>
  </si>
  <si>
    <t>2023-02-01T00:11:58.675877</t>
  </si>
  <si>
    <t>2023-02-01T00:11:58.677593</t>
  </si>
  <si>
    <t>2023-02-01T00:12:00.180608</t>
  </si>
  <si>
    <t>2023-02-01T00:12:00.182193</t>
  </si>
  <si>
    <t>2023-02-01T00:12:01.684078</t>
  </si>
  <si>
    <t>2023-02-01T00:12:01.685555</t>
  </si>
  <si>
    <t>2023-02-01T00:12:03.187726</t>
  </si>
  <si>
    <t>2023-02-01T00:12:03.189243</t>
  </si>
  <si>
    <t>2023-02-01T00:12:04.691049</t>
  </si>
  <si>
    <t>2023-02-01T00:12:04.692647</t>
  </si>
  <si>
    <t>2023-02-01T00:12:06.193558</t>
  </si>
  <si>
    <t>2023-02-01T00:12:06.195231</t>
  </si>
  <si>
    <t>2023-02-01T00:12:07.697464</t>
  </si>
  <si>
    <t>2023-02-01T00:12:07.698951</t>
  </si>
  <si>
    <t>2023-02-01T00:12:09.214862</t>
  </si>
  <si>
    <t>2023-02-01T00:12:09.216604</t>
  </si>
  <si>
    <t>2023-02-01T00:12:10.718834</t>
  </si>
  <si>
    <t>2023-02-01T00:12:10.720458</t>
  </si>
  <si>
    <t>2023-02-01T00:12:12.224201</t>
  </si>
  <si>
    <t>2023-02-01T00:12:12.226</t>
  </si>
  <si>
    <t>2023-02-01T00:12:13.746937</t>
  </si>
  <si>
    <t>2023-02-01T00:12:13.748576</t>
  </si>
  <si>
    <t>2023-02-01T00:12:15.252347</t>
  </si>
  <si>
    <t>2023-02-01T00:12:15.253930</t>
  </si>
  <si>
    <t>2023-02-01T00:12:16.757106</t>
  </si>
  <si>
    <t>2023-02-01T00:12:16.758716</t>
  </si>
  <si>
    <t>2023-02-01T00:12:18.259686</t>
  </si>
  <si>
    <t>2023-02-01T00:12:18.261360</t>
  </si>
  <si>
    <t>2023-02-01T00:12:19.763590</t>
  </si>
  <si>
    <t>2023-02-01T00:12:19.765196</t>
  </si>
  <si>
    <t>2023-02-01T00:12:21.268338</t>
  </si>
  <si>
    <t>2023-02-01T00:12:21.270102</t>
  </si>
  <si>
    <t>2023-02-01T00:12:22.771772</t>
  </si>
  <si>
    <t>2023-02-01T00:12:22.773182</t>
  </si>
  <si>
    <t>2023-02-01T00:12:24.274694</t>
  </si>
  <si>
    <t>2023-02-01T00:12:24.276273</t>
  </si>
  <si>
    <t>2023-02-01T00:12:25.778585</t>
  </si>
  <si>
    <t>2023-02-01T00:12:25.780071</t>
  </si>
  <si>
    <t>2023-02-01T00:12:27.283724</t>
  </si>
  <si>
    <t>2023-02-01T00:12:27.285129</t>
  </si>
  <si>
    <t>2023-02-01T00:12:28.786983</t>
  </si>
  <si>
    <t>2023-02-01T00:12:28.788821</t>
  </si>
  <si>
    <t>2023-02-01T00:12:30.292184</t>
  </si>
  <si>
    <t>2023-02-01T00:12:30.294181</t>
  </si>
  <si>
    <t>2023-02-01T00:12:31.794504</t>
  </si>
  <si>
    <t>2023-02-01T00:12:31.796106</t>
  </si>
  <si>
    <t>2023-02-01T00:12:33.300164</t>
  </si>
  <si>
    <t>2023-02-01T00:12:33.301747</t>
  </si>
  <si>
    <t>2023-02-01T00:12:34.803307</t>
  </si>
  <si>
    <t>2023-02-01T00:12:34.804883</t>
  </si>
  <si>
    <t>2023-02-01T00:12:36.308844</t>
  </si>
  <si>
    <t>2023-02-01T00:12:36.310438</t>
  </si>
  <si>
    <t>2023-02-01T00:12:37.812938</t>
  </si>
  <si>
    <t>2023-02-01T00:12:37.814355</t>
  </si>
  <si>
    <t>2023-02-01T00:12:39.315353</t>
  </si>
  <si>
    <t>2023-02-01T00:12:39.316908</t>
  </si>
  <si>
    <t>2023-02-01T00:12:40.819586</t>
  </si>
  <si>
    <t>2023-02-01T00:12:40.821192</t>
  </si>
  <si>
    <t>2023-02-01T00:12:42.328003</t>
  </si>
  <si>
    <t>2023-02-01T00:12:42.329654</t>
  </si>
  <si>
    <t>2023-02-01T00:12:43.828137</t>
  </si>
  <si>
    <t>2023-02-01T00:12:43.829858</t>
  </si>
  <si>
    <t>2023-02-01T00:12:45.331437</t>
  </si>
  <si>
    <t>2023-02-01T00:12:45.333635</t>
  </si>
  <si>
    <t>2023-02-01T00:12:46.835842</t>
  </si>
  <si>
    <t>2023-02-01T00:12:46.837354</t>
  </si>
  <si>
    <t>2023-02-01T00:12:48.339569</t>
  </si>
  <si>
    <t>2023-02-01T00:12:48.341124</t>
  </si>
  <si>
    <t>2023-02-01T00:12:49.842480</t>
  </si>
  <si>
    <t>2023-02-01T00:12:49.843865</t>
  </si>
  <si>
    <t>2023-02-01T00:12:51.345762</t>
  </si>
  <si>
    <t>2023-02-01T00:12:51.347442</t>
  </si>
  <si>
    <t>2023-02-01T00:12:52.846242</t>
  </si>
  <si>
    <t>2023-02-01T00:12:52.847923</t>
  </si>
  <si>
    <t>2023-02-01T00:12:54.350438</t>
  </si>
  <si>
    <t>2023-02-01T00:12:54.351979</t>
  </si>
  <si>
    <t>2023-02-01T00:12:55.852319</t>
  </si>
  <si>
    <t>2023-02-01T00:12:55.853915</t>
  </si>
  <si>
    <t>2023-02-01T00:12:57.356846</t>
  </si>
  <si>
    <t>2023-02-01T00:12:57.358629</t>
  </si>
  <si>
    <t>2023-02-01T00:12:58.858477</t>
  </si>
  <si>
    <t>2023-02-01T00:12:58.860072</t>
  </si>
  <si>
    <t>2023-02-01T00:13:00.384768</t>
  </si>
  <si>
    <t>2023-02-01T00:13:00.386233</t>
  </si>
  <si>
    <t>2023-02-01T00:13:01.888566</t>
  </si>
  <si>
    <t>2023-02-01T00:13:01.890001</t>
  </si>
  <si>
    <t>2023-02-01T00:13:03.391348</t>
  </si>
  <si>
    <t>2023-02-01T00:13:03.392805</t>
  </si>
  <si>
    <t>2023-02-01T00:13:04.893838</t>
  </si>
  <si>
    <t>2023-02-01T00:13:04.895339</t>
  </si>
  <si>
    <t>2023-02-01T00:13:06.396768</t>
  </si>
  <si>
    <t>2023-02-01T00:13:06.398212</t>
  </si>
  <si>
    <t>2023-02-01T00:13:07.899834</t>
  </si>
  <si>
    <t>2023-02-01T00:13:07.901396</t>
  </si>
  <si>
    <t>2023-02-01T00:13:09.403101</t>
  </si>
  <si>
    <t>2023-02-01T00:13:09.404805</t>
  </si>
  <si>
    <t>2023-02-01T00:13:10.904454</t>
  </si>
  <si>
    <t>2023-02-01T00:13:10.905850</t>
  </si>
  <si>
    <t>2023-02-01T00:13:12.408375</t>
  </si>
  <si>
    <t>2023-02-01T00:13:12.409899</t>
  </si>
  <si>
    <t>2023-02-01T00:13:13.912920</t>
  </si>
  <si>
    <t>2023-02-01T00:13:13.914653</t>
  </si>
  <si>
    <t>2023-02-01T00:13:15.415833</t>
  </si>
  <si>
    <t>2023-02-01T00:13:15.417604</t>
  </si>
  <si>
    <t>2023-02-01T00:13:16.917077</t>
  </si>
  <si>
    <t>2023-02-01T00:13:16.918467</t>
  </si>
  <si>
    <t>2023-02-01T00:13:18.424229</t>
  </si>
  <si>
    <t>2023-02-01T00:13:18.425772</t>
  </si>
  <si>
    <t>2023-02-01T00:13:19.926545</t>
  </si>
  <si>
    <t>2023-02-01T00:13:19.928060</t>
  </si>
  <si>
    <t>2023-02-01T00:13:21.437091</t>
  </si>
  <si>
    <t>2023-02-01T00:13:21.438953</t>
  </si>
  <si>
    <t>2023-02-01T00:13:22.941086</t>
  </si>
  <si>
    <t>2023-02-01T00:13:22.942485</t>
  </si>
  <si>
    <t>2023-02-01T00:13:24.449018</t>
  </si>
  <si>
    <t>2023-02-01T00:13:24.450755</t>
  </si>
  <si>
    <t>2023-02-01T00:13:25.954341</t>
  </si>
  <si>
    <t>2023-02-01T00:13:25.955940</t>
  </si>
  <si>
    <t>2023-02-01T00:13:27.458636</t>
  </si>
  <si>
    <t>2023-02-01T00:13:27.460340</t>
  </si>
  <si>
    <t>2023-02-01T00:13:28.960855</t>
  </si>
  <si>
    <t>2023-02-01T00:13:28.962345</t>
  </si>
  <si>
    <t>2023-02-01T00:13:30.465374</t>
  </si>
  <si>
    <t>2023-02-01T00:13:30.467021</t>
  </si>
  <si>
    <t>2023-02-01T00:13:32.024858</t>
  </si>
  <si>
    <t>2023-02-01T00:13:32.026422</t>
  </si>
  <si>
    <t>2023-02-01T00:13:33.566256</t>
  </si>
  <si>
    <t>2023-02-01T00:13:33.567842</t>
  </si>
  <si>
    <t>2023-02-01T00:13:35.069240</t>
  </si>
  <si>
    <t>2023-02-01T00:13:35.070836</t>
  </si>
  <si>
    <t>2023-02-01T00:13:36.481091</t>
  </si>
  <si>
    <t>2023-02-01T00:13:36.483047</t>
  </si>
  <si>
    <t>2023-02-01T00:13:37.982618</t>
  </si>
  <si>
    <t>2023-02-01T00:13:37.984408</t>
  </si>
  <si>
    <t>2023-02-01T00:13:39.487516</t>
  </si>
  <si>
    <t>2023-02-01T00:13:39.488928</t>
  </si>
  <si>
    <t>2023-02-01T00:13:40.991069</t>
  </si>
  <si>
    <t>2023-02-01T00:13:40.992737</t>
  </si>
  <si>
    <t>2023-02-01T00:13:42.493597</t>
  </si>
  <si>
    <t>2023-02-01T00:13:42.495338</t>
  </si>
  <si>
    <t>2023-02-01T00:13:43.996210</t>
  </si>
  <si>
    <t>2023-02-01T00:13:43.997743</t>
  </si>
  <si>
    <t>2023-02-01T00:13:45.501194</t>
  </si>
  <si>
    <t>2023-02-01T00:13:45.502860</t>
  </si>
  <si>
    <t>2023-02-01T00:13:47.004474</t>
  </si>
  <si>
    <t>2023-02-01T00:13:47.006011</t>
  </si>
  <si>
    <t>2023-02-01T00:13:48.507205</t>
  </si>
  <si>
    <t>2023-02-01T00:13:48.508662</t>
  </si>
  <si>
    <t>2023-02-01T00:13:50.010996</t>
  </si>
  <si>
    <t>2023-02-01T00:13:50.012480</t>
  </si>
  <si>
    <t>2023-02-01T00:13:51.513993</t>
  </si>
  <si>
    <t>2023-02-01T00:13:51.515747</t>
  </si>
  <si>
    <t>2023-02-01T00:13:53.016499</t>
  </si>
  <si>
    <t>2023-02-01T00:13:53.017874</t>
  </si>
  <si>
    <t>2023-02-01T00:13:54.519278</t>
  </si>
  <si>
    <t>2023-02-01T00:13:54.520944</t>
  </si>
  <si>
    <t>2023-02-01T00:13:56.023004</t>
  </si>
  <si>
    <t>2023-02-01T00:13:56.024545</t>
  </si>
  <si>
    <t>2023-02-01T00:13:57.525767</t>
  </si>
  <si>
    <t>2023-02-01T00:13:57.527516</t>
  </si>
  <si>
    <t>2023-02-01T00:13:59.028714</t>
  </si>
  <si>
    <t>2023-02-01T00:13:59.030435</t>
  </si>
  <si>
    <t>2023-02-01T00:14:00.531869</t>
  </si>
  <si>
    <t>2023-02-01T00:14:00.533491</t>
  </si>
  <si>
    <t>2023-02-01T00:14:02.035722</t>
  </si>
  <si>
    <t>2023-02-01T00:14:02.037262</t>
  </si>
  <si>
    <t>2023-02-01T00:14:03.538933</t>
  </si>
  <si>
    <t>2023-02-01T00:14:03.540552</t>
  </si>
  <si>
    <t>2023-02-01T00:14:05.042455</t>
  </si>
  <si>
    <t>2023-02-01T00:14:05.044185</t>
  </si>
  <si>
    <t>2023-02-01T00:14:06.564355</t>
  </si>
  <si>
    <t>2023-02-01T00:14:06.566278</t>
  </si>
  <si>
    <t>2023-02-01T00:14:08.068731</t>
  </si>
  <si>
    <t>2023-02-01T00:14:08.070451</t>
  </si>
  <si>
    <t>2023-02-01T00:14:09.571038</t>
  </si>
  <si>
    <t>2023-02-01T00:14:09.572712</t>
  </si>
  <si>
    <t>2023-02-01T00:14:11.085933</t>
  </si>
  <si>
    <t>2023-02-01T00:14:11.087800</t>
  </si>
  <si>
    <t>2023-02-01T00:14:12.577926</t>
  </si>
  <si>
    <t>2023-02-01T00:14:12.579735</t>
  </si>
  <si>
    <t>2023-02-01T00:14:14.082504</t>
  </si>
  <si>
    <t>2023-02-01T00:14:14.084161</t>
  </si>
  <si>
    <t>2023-02-01T00:14:15.584456</t>
  </si>
  <si>
    <t>2023-02-01T00:14:15.586156</t>
  </si>
  <si>
    <t>2023-02-01T00:14:17.087462</t>
  </si>
  <si>
    <t>2023-02-01T00:14:17.089117</t>
  </si>
  <si>
    <t>2023-02-01T00:14:18.591570</t>
  </si>
  <si>
    <t>2023-02-01T00:14:18.593007</t>
  </si>
  <si>
    <t>2023-02-01T00:14:20.109589</t>
  </si>
  <si>
    <t>2023-02-01T00:14:20.111155</t>
  </si>
  <si>
    <t>2023-02-01T00:14:21.616191</t>
  </si>
  <si>
    <t>2023-02-01T00:14:21.617802</t>
  </si>
  <si>
    <t>2023-02-01T00:14:23.120962</t>
  </si>
  <si>
    <t>2023-02-01T00:14:23.122630</t>
  </si>
  <si>
    <t>2023-02-01T00:14:24.623242</t>
  </si>
  <si>
    <t>2023-02-01T00:14:24.624736</t>
  </si>
  <si>
    <t>2023-02-01T00:14:26.127370</t>
  </si>
  <si>
    <t>2023-02-01T00:14:26.129113</t>
  </si>
  <si>
    <t>2023-02-01T00:14:27.629475</t>
  </si>
  <si>
    <t>2023-02-01T00:14:27.631083</t>
  </si>
  <si>
    <t>2023-02-01T00:14:29.133684</t>
  </si>
  <si>
    <t>2023-02-01T00:14:29.135150</t>
  </si>
  <si>
    <t>2023-02-01T00:14:30.635792</t>
  </si>
  <si>
    <t>2023-02-01T00:14:30.637497</t>
  </si>
  <si>
    <t>2023-02-01T00:14:32.138873</t>
  </si>
  <si>
    <t>2023-02-01T00:14:32.140489</t>
  </si>
  <si>
    <t>2023-02-01T00:14:33.643340</t>
  </si>
  <si>
    <t>2023-02-01T00:14:33.645144</t>
  </si>
  <si>
    <t>2023-02-01T00:14:35.145463</t>
  </si>
  <si>
    <t>2023-02-01T00:14:35.146928</t>
  </si>
  <si>
    <t>2023-02-01T00:14:36.648546</t>
  </si>
  <si>
    <t>2023-02-01T00:14:36.650541</t>
  </si>
  <si>
    <t>2023-02-01T00:14:38.151969</t>
  </si>
  <si>
    <t>2023-02-01T00:14:38.153655</t>
  </si>
  <si>
    <t>2023-02-01T00:14:39.653661</t>
  </si>
  <si>
    <t>2023-02-01T00:14:39.655248</t>
  </si>
  <si>
    <t>2023-02-01T00:14:41.156433</t>
  </si>
  <si>
    <t>2023-02-01T00:14:41.157811</t>
  </si>
  <si>
    <t>2023-02-01T00:14:42.659324</t>
  </si>
  <si>
    <t>2023-02-01T00:14:42.660853</t>
  </si>
  <si>
    <t>2023-02-01T00:14:44.178239</t>
  </si>
  <si>
    <t>2023-02-01T00:14:44.179879</t>
  </si>
  <si>
    <t>2023-02-01T00:14:45.665465</t>
  </si>
  <si>
    <t>2023-02-01T00:14:45.667259</t>
  </si>
  <si>
    <t>2023-02-01T00:14:47.168191</t>
  </si>
  <si>
    <t>2023-02-01T00:14:47.169982</t>
  </si>
  <si>
    <t>2023-02-01T00:14:48.672378</t>
  </si>
  <si>
    <t>2023-02-01T00:14:48.674101</t>
  </si>
  <si>
    <t>2023-02-01T00:14:50.173643</t>
  </si>
  <si>
    <t>2023-02-01T00:14:50.175656</t>
  </si>
  <si>
    <t>2023-02-01T00:14:51.676814</t>
  </si>
  <si>
    <t>2023-02-01T00:14:51.678390</t>
  </si>
  <si>
    <t>2023-02-01T00:14:53.181161</t>
  </si>
  <si>
    <t>2023-02-01T00:14:53.182834</t>
  </si>
  <si>
    <t>2023-02-01T00:14:54.699823</t>
  </si>
  <si>
    <t>2023-02-01T00:14:54.701308</t>
  </si>
  <si>
    <t>2023-02-01T00:14:56.203162</t>
  </si>
  <si>
    <t>2023-02-01T00:14:56.204773</t>
  </si>
  <si>
    <t>2023-02-01T00:14:57.705607</t>
  </si>
  <si>
    <t>2023-02-01T00:14:57.707229</t>
  </si>
  <si>
    <t>2023-02-01T00:14:59.208210</t>
  </si>
  <si>
    <t>2023-02-01T00:14:59.209573</t>
  </si>
  <si>
    <t>2023-02-01T00:15:00.711135</t>
  </si>
  <si>
    <t>2023-02-01T00:15:00.712872</t>
  </si>
  <si>
    <t>2023-02-01T00:15:02.214578</t>
  </si>
  <si>
    <t>2023-02-01T00:15:02.216180</t>
  </si>
  <si>
    <t>2023-02-01T00:15:03.716030</t>
  </si>
  <si>
    <t>2023-02-01T00:15:03.717568</t>
  </si>
  <si>
    <t>2023-02-01T00:15:05.220357</t>
  </si>
  <si>
    <t>2023-02-01T00:15:05.222149</t>
  </si>
  <si>
    <t>2023-02-01T00:15:06.723920</t>
  </si>
  <si>
    <t>2023-02-01T00:15:06.725733</t>
  </si>
  <si>
    <t>2023-02-01T00:15:08.226931</t>
  </si>
  <si>
    <t>2023-02-01T00:15:08.228344</t>
  </si>
  <si>
    <t>2023-02-01T00:15:09.729679</t>
  </si>
  <si>
    <t>2023-02-01T00:15:09.731325</t>
  </si>
  <si>
    <t>2023-02-01T00:15:11.232606</t>
  </si>
  <si>
    <t>2023-02-01T00:15:11.234236</t>
  </si>
  <si>
    <t>2023-02-01T00:15:12.735998</t>
  </si>
  <si>
    <t>2023-02-01T00:15:12.737601</t>
  </si>
  <si>
    <t>2023-02-01T00:15:14.240553</t>
  </si>
  <si>
    <t>2023-02-01T00:15:14.242137</t>
  </si>
  <si>
    <t>2023-02-01T00:15:15.742049</t>
  </si>
  <si>
    <t>2023-02-01T00:15:15.743491</t>
  </si>
  <si>
    <t>2023-02-01T00:15:17.246274</t>
  </si>
  <si>
    <t>2023-02-01T00:15:17.247828</t>
  </si>
  <si>
    <t>2023-02-01T00:15:18.747073</t>
  </si>
  <si>
    <t>2023-02-01T00:15:18.748656</t>
  </si>
  <si>
    <t>2023-02-01T00:15:20.250594</t>
  </si>
  <si>
    <t>2023-02-01T00:15:20.252213</t>
  </si>
  <si>
    <t>2023-02-01T00:15:21.754202</t>
  </si>
  <si>
    <t>2023-02-01T00:15:21.755728</t>
  </si>
  <si>
    <t>2023-02-01T00:15:23.257074</t>
  </si>
  <si>
    <t>2023-02-01T00:15:23.258593</t>
  </si>
  <si>
    <t>2023-02-01T00:15:24.759980</t>
  </si>
  <si>
    <t>2023-02-01T00:15:24.761640</t>
  </si>
  <si>
    <t>2023-02-01T00:15:26.261866</t>
  </si>
  <si>
    <t>2023-02-01T00:15:26.263764</t>
  </si>
  <si>
    <t>2023-02-01T00:15:27.764205</t>
  </si>
  <si>
    <t>2023-02-01T00:15:27.765673</t>
  </si>
  <si>
    <t>2023-02-01T00:15:29.268089</t>
  </si>
  <si>
    <t>2023-02-01T00:15:29.269768</t>
  </si>
  <si>
    <t>2023-02-01T00:15:30.771250</t>
  </si>
  <si>
    <t>2023-02-01T00:15:30.773267</t>
  </si>
  <si>
    <t>2023-02-01T00:15:32.274292</t>
  </si>
  <si>
    <t>2023-02-01T00:15:32.276577</t>
  </si>
  <si>
    <t>2023-02-01T00:15:33.777304</t>
  </si>
  <si>
    <t>2023-02-01T00:15:33.779121</t>
  </si>
  <si>
    <t>2023-02-01T00:15:35.280635</t>
  </si>
  <si>
    <t>2023-02-01T00:15:35.282188</t>
  </si>
  <si>
    <t>2023-02-01T00:15:36.784324</t>
  </si>
  <si>
    <t>2023-02-01T00:15:36.785963</t>
  </si>
  <si>
    <t>2023-02-01T00:15:38.293557</t>
  </si>
  <si>
    <t>2023-02-01T00:15:38.295227</t>
  </si>
  <si>
    <t>2023-02-01T00:15:39.801444</t>
  </si>
  <si>
    <t>2023-02-01T00:15:39.803136</t>
  </si>
  <si>
    <t>2023-02-01T00:15:41.294540</t>
  </si>
  <si>
    <t>2023-02-01T00:15:41.296177</t>
  </si>
  <si>
    <t>2023-02-01T00:15:42.796956</t>
  </si>
  <si>
    <t>2023-02-01T00:15:42.798494</t>
  </si>
  <si>
    <t>2023-02-01T00:15:44.322889</t>
  </si>
  <si>
    <t>2023-02-01T00:15:44.324511</t>
  </si>
  <si>
    <t>2023-02-01T00:15:45.827592</t>
  </si>
  <si>
    <t>2023-02-01T00:15:45.829329</t>
  </si>
  <si>
    <t>2023-02-01T00:15:47.332784</t>
  </si>
  <si>
    <t>2023-02-01T00:15:47.334355</t>
  </si>
  <si>
    <t>2023-02-01T00:15:48.837760</t>
  </si>
  <si>
    <t>2023-02-01T00:15:48.839391</t>
  </si>
  <si>
    <t>2023-02-01T00:15:50.342593</t>
  </si>
  <si>
    <t>2023-02-01T00:15:50.344164</t>
  </si>
  <si>
    <t>2023-02-01T00:15:51.846173</t>
  </si>
  <si>
    <t>2023-02-01T00:15:51.847749</t>
  </si>
  <si>
    <t>2023-02-01T00:15:53.350096</t>
  </si>
  <si>
    <t>2023-02-01T00:15:53.351791</t>
  </si>
  <si>
    <t>2023-02-01T00:15:54.853038</t>
  </si>
  <si>
    <t>2023-02-01T00:15:54.854669</t>
  </si>
  <si>
    <t>2023-02-01T00:15:56.354854</t>
  </si>
  <si>
    <t>2023-02-01T00:15:56.356316</t>
  </si>
  <si>
    <t>2023-02-01T00:15:57.857654</t>
  </si>
  <si>
    <t>2023-02-01T00:15:57.859228</t>
  </si>
  <si>
    <t>2023-02-01T00:15:59.362027</t>
  </si>
  <si>
    <t>2023-02-01T00:15:59.363646</t>
  </si>
  <si>
    <t>2023-02-01T00:16:00.866299</t>
  </si>
  <si>
    <t>2023-02-01T00:16:00.867706</t>
  </si>
  <si>
    <t>2023-02-01T00:16:02.370064</t>
  </si>
  <si>
    <t>2023-02-01T00:16:02.371631</t>
  </si>
  <si>
    <t>2023-02-01T00:16:03.883676</t>
  </si>
  <si>
    <t>2023-02-01T00:16:03.885265</t>
  </si>
  <si>
    <t>2023-02-01T00:16:05.388059</t>
  </si>
  <si>
    <t>2023-02-01T00:16:05.389735</t>
  </si>
  <si>
    <t>2023-02-01T00:16:06.890818</t>
  </si>
  <si>
    <t>2023-02-01T00:16:06.892450</t>
  </si>
  <si>
    <t>2023-02-01T00:16:08.394536</t>
  </si>
  <si>
    <t>2023-02-01T00:16:08.396077</t>
  </si>
  <si>
    <t>2023-02-01T00:16:09.898289</t>
  </si>
  <si>
    <t>2023-02-01T00:16:09.900075</t>
  </si>
  <si>
    <t>2023-02-01T00:16:11.415644</t>
  </si>
  <si>
    <t>2023-02-01T00:16:11.417716</t>
  </si>
  <si>
    <t>2023-02-01T00:16:12.906057</t>
  </si>
  <si>
    <t>2023-02-01T00:16:12.907601</t>
  </si>
  <si>
    <t>2023-02-01T00:16:14.408849</t>
  </si>
  <si>
    <t>2023-02-01T00:16:14.410390</t>
  </si>
  <si>
    <t>2023-02-01T00:16:15.913474</t>
  </si>
  <si>
    <t>2023-02-01T00:16:15.915008</t>
  </si>
  <si>
    <t>2023-02-01T00:16:17.417718</t>
  </si>
  <si>
    <t>2023-02-01T00:16:17.419216</t>
  </si>
  <si>
    <t>2023-02-01T00:16:18.919906</t>
  </si>
  <si>
    <t>2023-02-01T00:16:18.921464</t>
  </si>
  <si>
    <t>2023-02-01T00:16:20.422150</t>
  </si>
  <si>
    <t>2023-02-01T00:16:20.423827</t>
  </si>
  <si>
    <t>2023-02-01T00:16:21.926188</t>
  </si>
  <si>
    <t>2023-02-01T00:16:21.927721</t>
  </si>
  <si>
    <t>2023-02-01T00:16:23.428844</t>
  </si>
  <si>
    <t>2023-02-01T00:16:23.430311</t>
  </si>
  <si>
    <t>2023-02-01T00:16:24.931360</t>
  </si>
  <si>
    <t>2023-02-01T00:16:24.932847</t>
  </si>
  <si>
    <t>2023-02-01T00:16:26.434636</t>
  </si>
  <si>
    <t>2023-02-01T00:16:26.436309</t>
  </si>
  <si>
    <t>2023-02-01T00:16:27.937721</t>
  </si>
  <si>
    <t>2023-02-01T00:16:27.939095</t>
  </si>
  <si>
    <t>2023-02-01T00:16:29.441719</t>
  </si>
  <si>
    <t>2023-02-01T00:16:29.443208</t>
  </si>
  <si>
    <t>2023-02-01T00:16:30.943838</t>
  </si>
  <si>
    <t>2023-02-01T00:16:30.945497</t>
  </si>
  <si>
    <t>2023-02-01T00:16:32.446608</t>
  </si>
  <si>
    <t>2023-02-01T00:16:32.448563</t>
  </si>
  <si>
    <t>2023-02-01T00:16:33.951243</t>
  </si>
  <si>
    <t>2023-02-01T00:16:33.953073</t>
  </si>
  <si>
    <t>2023-02-01T00:16:35.454190</t>
  </si>
  <si>
    <t>2023-02-01T00:16:35.456022</t>
  </si>
  <si>
    <t>2023-02-01T00:16:36.960107</t>
  </si>
  <si>
    <t>2023-02-01T00:16:36.961703</t>
  </si>
  <si>
    <t>2023-02-01T00:16:38.488054</t>
  </si>
  <si>
    <t>2023-02-01T00:16:38.489636</t>
  </si>
  <si>
    <t>2023-02-01T00:16:39.997054</t>
  </si>
  <si>
    <t>2023-02-01T00:16:39.998645</t>
  </si>
  <si>
    <t>2023-02-01T00:16:41.502314</t>
  </si>
  <si>
    <t>2023-02-01T00:16:41.504017</t>
  </si>
  <si>
    <t>2023-02-01T00:16:43.008528</t>
  </si>
  <si>
    <t>2023-02-01T00:16:43.010053</t>
  </si>
  <si>
    <t>2023-02-01T00:16:44.517592</t>
  </si>
  <si>
    <t>2023-02-01T00:16:44.519279</t>
  </si>
  <si>
    <t>2023-02-01T00:16:46.020185</t>
  </si>
  <si>
    <t>2023-02-01T00:16:46.021780</t>
  </si>
  <si>
    <t>2023-02-01T00:16:47.525403</t>
  </si>
  <si>
    <t>2023-02-01T00:16:47.526901</t>
  </si>
  <si>
    <t>2023-02-01T00:16:49.030663</t>
  </si>
  <si>
    <t>2023-02-01T00:16:49.032144</t>
  </si>
  <si>
    <t>2023-02-01T00:16:50.534767</t>
  </si>
  <si>
    <t>2023-02-01T00:16:50.536370</t>
  </si>
  <si>
    <t>2023-02-01T00:16:52.038663</t>
  </si>
  <si>
    <t>2023-02-01T00:16:52.040296</t>
  </si>
  <si>
    <t>2023-02-01T00:16:53.544245</t>
  </si>
  <si>
    <t>2023-02-01T00:16:53.545835</t>
  </si>
  <si>
    <t>2023-02-01T00:16:55.049091</t>
  </si>
  <si>
    <t>2023-02-01T00:16:55.050854</t>
  </si>
  <si>
    <t>2023-02-01T00:16:56.554297</t>
  </si>
  <si>
    <t>2023-02-01T00:16:56.555928</t>
  </si>
  <si>
    <t>2023-02-01T00:16:58.057323</t>
  </si>
  <si>
    <t>2023-02-01T00:16:58.058932</t>
  </si>
  <si>
    <t>2023-02-01T00:16:59.561111</t>
  </si>
  <si>
    <t>2023-02-01T00:16:59.562867</t>
  </si>
  <si>
    <t>2023-02-01T00:17:01.064366</t>
  </si>
  <si>
    <t>2023-02-01T00:17:01.065929</t>
  </si>
  <si>
    <t>2023-02-01T00:17:02.568528</t>
  </si>
  <si>
    <t>2023-02-01T00:17:02.569958</t>
  </si>
  <si>
    <t>2023-02-01T00:17:04.070483</t>
  </si>
  <si>
    <t>2023-02-01T00:17:04.071961</t>
  </si>
  <si>
    <t>2023-02-01T00:17:05.573968</t>
  </si>
  <si>
    <t>2023-02-01T00:17:05.575672</t>
  </si>
  <si>
    <t>2023-02-01T00:17:07.078830</t>
  </si>
  <si>
    <t>2023-02-01T00:17:07.080360</t>
  </si>
  <si>
    <t>2023-02-01T00:17:08.581075</t>
  </si>
  <si>
    <t>2023-02-01T00:17:08.582654</t>
  </si>
  <si>
    <t>2023-02-01T00:17:10.084574</t>
  </si>
  <si>
    <t>2023-02-01T00:17:10.086017</t>
  </si>
  <si>
    <t>2023-02-01T00:17:11.586696</t>
  </si>
  <si>
    <t>2023-02-01T00:17:11.588102</t>
  </si>
  <si>
    <t>2023-02-01T00:17:13.090826</t>
  </si>
  <si>
    <t>2023-02-01T00:17:13.092281</t>
  </si>
  <si>
    <t>2023-02-01T00:17:14.593322</t>
  </si>
  <si>
    <t>2023-02-01T00:17:14.594880</t>
  </si>
  <si>
    <t>2023-02-01T00:17:16.096310</t>
  </si>
  <si>
    <t>2023-02-01T00:17:16.097850</t>
  </si>
  <si>
    <t>2023-02-01T00:17:17.599631</t>
  </si>
  <si>
    <t>2023-02-01T00:17:17.601038</t>
  </si>
  <si>
    <t>2023-02-01T00:17:19.101705</t>
  </si>
  <si>
    <t>2023-02-01T00:17:19.103696</t>
  </si>
  <si>
    <t>2023-02-01T00:17:20.607203</t>
  </si>
  <si>
    <t>2023-02-01T00:17:20.608831</t>
  </si>
  <si>
    <t>2023-02-01T00:17:22.107582</t>
  </si>
  <si>
    <t>2023-02-01T00:17:22.109082</t>
  </si>
  <si>
    <t>2023-02-01T00:17:23.610342</t>
  </si>
  <si>
    <t>2023-02-01T00:17:23.611918</t>
  </si>
  <si>
    <t>2023-02-01T00:17:25.115441</t>
  </si>
  <si>
    <t>2023-02-01T00:17:25.117049</t>
  </si>
  <si>
    <t>2023-02-01T00:17:26.617493</t>
  </si>
  <si>
    <t>2023-02-01T00:17:26.618936</t>
  </si>
  <si>
    <t>2023-02-01T00:17:28.121347</t>
  </si>
  <si>
    <t>2023-02-01T00:17:28.123054</t>
  </si>
  <si>
    <t>2023-02-01T00:17:29.624101</t>
  </si>
  <si>
    <t>2023-02-01T00:17:29.625605</t>
  </si>
  <si>
    <t>2023-02-01T00:17:31.125508</t>
  </si>
  <si>
    <t>2023-02-01T00:17:31.127190</t>
  </si>
  <si>
    <t>2023-02-01T00:17:32.629668</t>
  </si>
  <si>
    <t>2023-02-01T00:17:32.631441</t>
  </si>
  <si>
    <t>2023-02-01T00:17:34.131308</t>
  </si>
  <si>
    <t>2023-02-01T00:17:34.132994</t>
  </si>
  <si>
    <t>2023-02-01T00:17:35.635323</t>
  </si>
  <si>
    <t>2023-02-01T00:17:35.636819</t>
  </si>
  <si>
    <t>2023-02-01T00:17:37.139462</t>
  </si>
  <si>
    <t>2023-02-01T00:17:37.140936</t>
  </si>
  <si>
    <t>2023-02-01T00:17:38.641910</t>
  </si>
  <si>
    <t>2023-02-01T00:17:38.643449</t>
  </si>
  <si>
    <t>2023-02-01T00:17:40.142929</t>
  </si>
  <si>
    <t>2023-02-01T00:17:40.144474</t>
  </si>
  <si>
    <t>2023-02-01T00:17:41.645477</t>
  </si>
  <si>
    <t>2023-02-01T00:17:41.647107</t>
  </si>
  <si>
    <t>2023-02-01T00:17:43.150596</t>
  </si>
  <si>
    <t>2023-02-01T00:17:43.152071</t>
  </si>
  <si>
    <t>2023-02-01T00:17:44.654227</t>
  </si>
  <si>
    <t>2023-02-01T00:17:44.655801</t>
  </si>
  <si>
    <t>2023-02-01T00:17:46.158507</t>
  </si>
  <si>
    <t>2023-02-01T00:17:46.160107</t>
  </si>
  <si>
    <t>2023-02-01T00:17:47.659528</t>
  </si>
  <si>
    <t>2023-02-01T00:17:47.661191</t>
  </si>
  <si>
    <t>2023-02-01T00:17:49.163523</t>
  </si>
  <si>
    <t>2023-02-01T00:17:49.164909</t>
  </si>
  <si>
    <t>2023-02-01T00:17:50.667341</t>
  </si>
  <si>
    <t>2023-02-01T00:17:50.669080</t>
  </si>
  <si>
    <t>2023-02-01T00:17:52.169577</t>
  </si>
  <si>
    <t>2023-02-01T00:17:52.171328</t>
  </si>
  <si>
    <t>2023-02-01T00:17:53.673356</t>
  </si>
  <si>
    <t>2023-02-01T00:17:53.674921</t>
  </si>
  <si>
    <t>2023-02-01T00:17:55.176869</t>
  </si>
  <si>
    <t>2023-02-01T00:17:55.178683</t>
  </si>
  <si>
    <t>2023-02-01T00:17:56.680663</t>
  </si>
  <si>
    <t>2023-02-01T00:17:56.682140</t>
  </si>
  <si>
    <t>2023-02-01T00:17:58.185101</t>
  </si>
  <si>
    <t>2023-02-01T00:17:58.186661</t>
  </si>
  <si>
    <t>2023-02-01T00:17:59.687684</t>
  </si>
  <si>
    <t>2023-02-01T00:17:59.689218</t>
  </si>
  <si>
    <t>2023-02-01T00:18:01.191921</t>
  </si>
  <si>
    <t>2023-02-01T00:18:01.193518</t>
  </si>
  <si>
    <t>2023-02-01T00:18:02.695440</t>
  </si>
  <si>
    <t>2023-02-01T00:18:02.697014</t>
  </si>
  <si>
    <t>2023-02-01T00:18:04.198777</t>
  </si>
  <si>
    <t>2023-02-01T00:18:04.200375</t>
  </si>
  <si>
    <t>2023-02-01T00:18:05.702852</t>
  </si>
  <si>
    <t>2023-02-01T00:18:05.704741</t>
  </si>
  <si>
    <t>2023-02-01T00:18:07.206333</t>
  </si>
  <si>
    <t>2023-02-01T00:18:07.207833</t>
  </si>
  <si>
    <t>2023-02-01T00:18:08.710164</t>
  </si>
  <si>
    <t>2023-02-01T00:18:08.711591</t>
  </si>
  <si>
    <t>2023-02-01T00:18:10.214049</t>
  </si>
  <si>
    <t>2023-02-01T00:18:10.215557</t>
  </si>
  <si>
    <t>2023-02-01T00:18:11.717803</t>
  </si>
  <si>
    <t>2023-02-01T00:18:11.719459</t>
  </si>
  <si>
    <t>2023-02-01T00:18:13.223727</t>
  </si>
  <si>
    <t>2023-02-01T00:18:13.225273</t>
  </si>
  <si>
    <t>2023-02-01T00:18:14.728307</t>
  </si>
  <si>
    <t>2023-02-01T00:18:14.729955</t>
  </si>
  <si>
    <t>2023-02-01T00:18:16.233172</t>
  </si>
  <si>
    <t>2023-02-01T00:18:16.234830</t>
  </si>
  <si>
    <t>2023-02-01T00:18:17.737650</t>
  </si>
  <si>
    <t>2023-02-01T00:18:17.739150</t>
  </si>
  <si>
    <t>2023-02-01T00:18:19.240125</t>
  </si>
  <si>
    <t>2023-02-01T00:18:19.241683</t>
  </si>
  <si>
    <t>2023-02-01T00:18:20.744504</t>
  </si>
  <si>
    <t>2023-02-01T00:18:20.746079</t>
  </si>
  <si>
    <t>2023-02-01T00:18:22.248138</t>
  </si>
  <si>
    <t>2023-02-01T00:18:22.249763</t>
  </si>
  <si>
    <t>2023-02-01T00:18:23.751715</t>
  </si>
  <si>
    <t>2023-02-01T00:18:23.753338</t>
  </si>
  <si>
    <t>2023-02-01T00:18:25.255470</t>
  </si>
  <si>
    <t>2023-02-01T00:18:25.257001</t>
  </si>
  <si>
    <t>2023-02-01T00:18:26.757696</t>
  </si>
  <si>
    <t>2023-02-01T00:18:26.759382</t>
  </si>
  <si>
    <t>2023-02-01T00:18:28.261145</t>
  </si>
  <si>
    <t>2023-02-01T00:18:28.262859</t>
  </si>
  <si>
    <t>2023-02-01T00:18:29.765513</t>
  </si>
  <si>
    <t>2023-02-01T00:18:29.767011</t>
  </si>
  <si>
    <t>2023-02-01T00:18:31.268585</t>
  </si>
  <si>
    <t>2023-02-01T00:18:31.270257</t>
  </si>
  <si>
    <t>2023-02-01T00:18:32.773304</t>
  </si>
  <si>
    <t>2023-02-01T00:18:32.774997</t>
  </si>
  <si>
    <t>2023-02-01T00:18:34.277426</t>
  </si>
  <si>
    <t>2023-02-01T00:18:34.278936</t>
  </si>
  <si>
    <t>2023-02-01T00:18:35.782582</t>
  </si>
  <si>
    <t>2023-02-01T00:18:35.784304</t>
  </si>
  <si>
    <t>2023-02-01T00:18:37.285190</t>
  </si>
  <si>
    <t>2023-02-01T00:18:37.286933</t>
  </si>
  <si>
    <t>2023-02-01T00:18:38.789712</t>
  </si>
  <si>
    <t>2023-02-01T00:18:38.791313</t>
  </si>
  <si>
    <t>2023-02-01T00:18:40.292796</t>
  </si>
  <si>
    <t>2023-02-01T00:18:40.294592</t>
  </si>
  <si>
    <t>2023-02-01T00:18:41.795441</t>
  </si>
  <si>
    <t>2023-02-01T00:18:41.797022</t>
  </si>
  <si>
    <t>2023-02-01T00:18:43.301070</t>
  </si>
  <si>
    <t>2023-02-01T00:18:43.302712</t>
  </si>
  <si>
    <t>2023-02-01T00:18:44.804553</t>
  </si>
  <si>
    <t>2023-02-01T00:18:44.806211</t>
  </si>
  <si>
    <t>2023-02-01T00:18:46.307723</t>
  </si>
  <si>
    <t>2023-02-01T00:18:46.309235</t>
  </si>
  <si>
    <t>2023-02-01T00:18:47.809831</t>
  </si>
  <si>
    <t>2023-02-01T00:18:47.811514</t>
  </si>
  <si>
    <t>2023-02-01T00:18:49.314690</t>
  </si>
  <si>
    <t>2023-02-01T00:18:49.316247</t>
  </si>
  <si>
    <t>2023-02-01T00:18:50.818086</t>
  </si>
  <si>
    <t>2023-02-01T00:18:50.819790</t>
  </si>
  <si>
    <t>2023-02-01T00:18:52.322190</t>
  </si>
  <si>
    <t>2023-02-01T00:18:52.323899</t>
  </si>
  <si>
    <t>2023-02-01T00:18:53.826591</t>
  </si>
  <si>
    <t>2023-02-01T00:18:53.828205</t>
  </si>
  <si>
    <t>2023-02-01T00:18:55.330528</t>
  </si>
  <si>
    <t>2023-02-01T00:18:55.332264</t>
  </si>
  <si>
    <t>2023-02-01T00:18:56.837503</t>
  </si>
  <si>
    <t>2023-02-01T00:18:56.839122</t>
  </si>
  <si>
    <t>2023-02-01T00:18:58.342446</t>
  </si>
  <si>
    <t>2023-02-01T00:18:58.344038</t>
  </si>
  <si>
    <t>2023-02-01T00:18:59.846683</t>
  </si>
  <si>
    <t>2023-02-01T00:18:59.848449</t>
  </si>
  <si>
    <t>2023-02-01T00:19:01.349686</t>
  </si>
  <si>
    <t>2023-02-01T00:19:01.351170</t>
  </si>
  <si>
    <t>2023-02-01T00:19:02.852846</t>
  </si>
  <si>
    <t>2023-02-01T00:19:02.854552</t>
  </si>
  <si>
    <t>2023-02-01T00:19:04.356912</t>
  </si>
  <si>
    <t>2023-02-01T00:19:04.358386</t>
  </si>
  <si>
    <t>2023-02-01T00:19:05.859030</t>
  </si>
  <si>
    <t>2023-02-01T00:19:05.860564</t>
  </si>
  <si>
    <t>2023-02-01T00:19:07.362395</t>
  </si>
  <si>
    <t>2023-02-01T00:19:07.364231</t>
  </si>
  <si>
    <t>2023-02-01T00:19:08.863960</t>
  </si>
  <si>
    <t>2023-02-01T00:19:08.865988</t>
  </si>
  <si>
    <t>2023-02-01T00:19:10.369400</t>
  </si>
  <si>
    <t>2023-02-01T00:19:10.370880</t>
  </si>
  <si>
    <t>2023-02-01T00:19:11.875053</t>
  </si>
  <si>
    <t>2023-02-01T00:19:11.876609</t>
  </si>
  <si>
    <t>2023-02-01T00:19:13.406776</t>
  </si>
  <si>
    <t>2023-02-01T00:19:13.408451</t>
  </si>
  <si>
    <t>2023-02-01T00:19:14.878324</t>
  </si>
  <si>
    <t>2023-02-01T00:19:14.879849</t>
  </si>
  <si>
    <t>2023-02-01T00:19:16.382839</t>
  </si>
  <si>
    <t>2023-02-01T00:19:16.384605</t>
  </si>
  <si>
    <t>2023-02-01T00:19:17.885240</t>
  </si>
  <si>
    <t>2023-02-01T00:19:17.886859</t>
  </si>
  <si>
    <t>2023-02-01T00:19:19.387975</t>
  </si>
  <si>
    <t>2023-02-01T00:19:19.389773</t>
  </si>
  <si>
    <t>2023-02-01T00:19:20.891928</t>
  </si>
  <si>
    <t>2023-02-01T00:19:20.893585</t>
  </si>
  <si>
    <t>2023-02-01T00:19:22.395466</t>
  </si>
  <si>
    <t>2023-02-01T00:19:22.396988</t>
  </si>
  <si>
    <t>2023-02-01T00:19:23.897143</t>
  </si>
  <si>
    <t>2023-02-01T00:19:23.898779</t>
  </si>
  <si>
    <t>2023-02-01T00:19:25.399530</t>
  </si>
  <si>
    <t>2023-02-01T00:19:25.401492</t>
  </si>
  <si>
    <t>2023-02-01T00:19:26.903146</t>
  </si>
  <si>
    <t>2023-02-01T00:19:26.904826</t>
  </si>
  <si>
    <t>2023-02-01T00:19:28.405129</t>
  </si>
  <si>
    <t>2023-02-01T00:19:28.406594</t>
  </si>
  <si>
    <t>2023-02-01T00:19:29.906613</t>
  </si>
  <si>
    <t>2023-02-01T00:19:29.908324</t>
  </si>
  <si>
    <t>2023-02-01T00:19:31.409495</t>
  </si>
  <si>
    <t>2023-02-01T00:19:31.411190</t>
  </si>
  <si>
    <t>2023-02-01T00:19:32.923908</t>
  </si>
  <si>
    <t>2023-02-01T00:19:32.925435</t>
  </si>
  <si>
    <t>2023-02-01T00:19:34.426763</t>
  </si>
  <si>
    <t>2023-02-01T00:19:34.428387</t>
  </si>
  <si>
    <t>2023-02-01T00:19:35.929396</t>
  </si>
  <si>
    <t>2023-02-01T00:19:35.931047</t>
  </si>
  <si>
    <t>2023-02-01T00:19:37.433561</t>
  </si>
  <si>
    <t>2023-02-01T00:19:37.434924</t>
  </si>
  <si>
    <t>2023-02-01T00:19:38.937314</t>
  </si>
  <si>
    <t>2023-02-01T00:19:38.938880</t>
  </si>
  <si>
    <t>2023-02-01T00:19:40.444253</t>
  </si>
  <si>
    <t>2023-02-01T00:19:40.445953</t>
  </si>
  <si>
    <t>2023-02-01T00:19:41.948457</t>
  </si>
  <si>
    <t>2023-02-01T00:19:41.949904</t>
  </si>
  <si>
    <t>2023-02-01T00:19:43.451912</t>
  </si>
  <si>
    <t>2023-02-01T00:19:43.453488</t>
  </si>
  <si>
    <t>2023-02-01T00:19:44.954839</t>
  </si>
  <si>
    <t>2023-02-01T00:19:44.956369</t>
  </si>
  <si>
    <t>2023-02-01T00:19:46.458483</t>
  </si>
  <si>
    <t>2023-02-01T00:19:46.459945</t>
  </si>
  <si>
    <t>2023-02-01T00:19:47.962104</t>
  </si>
  <si>
    <t>2023-02-01T00:19:47.963802</t>
  </si>
  <si>
    <t>2023-02-01T00:19:49.464237</t>
  </si>
  <si>
    <t>2023-02-01T00:19:49.465790</t>
  </si>
  <si>
    <t>2023-02-01T00:19:50.966899</t>
  </si>
  <si>
    <t>2023-02-01T00:19:50.968335</t>
  </si>
  <si>
    <t>2023-02-01T00:19:52.480144</t>
  </si>
  <si>
    <t>2023-02-01T00:19:52.481895</t>
  </si>
  <si>
    <t>2023-02-01T00:19:53.973104</t>
  </si>
  <si>
    <t>2023-02-01T00:19:53.974873</t>
  </si>
  <si>
    <t>2023-02-01T00:19:55.477668</t>
  </si>
  <si>
    <t>2023-02-01T00:19:55.479366</t>
  </si>
  <si>
    <t>2023-02-01T00:19:56.979740</t>
  </si>
  <si>
    <t>2023-02-01T00:19:56.981277</t>
  </si>
  <si>
    <t>2023-02-01T00:19:58.480934</t>
  </si>
  <si>
    <t>2023-02-01T00:19:58.482438</t>
  </si>
  <si>
    <t>2023-02-01T00:19:59.984766</t>
  </si>
  <si>
    <t>2023-02-01T00:19:59.986282</t>
  </si>
  <si>
    <t>2023-02-01T00:20:01.489076</t>
  </si>
  <si>
    <t>2023-02-01T00:20:01.490548</t>
  </si>
  <si>
    <t>2023-02-01T00:20:02.991818</t>
  </si>
  <si>
    <t>2023-02-01T00:20:02.993257</t>
  </si>
  <si>
    <t>2023-02-01T00:20:04.513177</t>
  </si>
  <si>
    <t>2023-02-01T00:20:04.514690</t>
  </si>
  <si>
    <t>2023-02-01T00:20:06.017179</t>
  </si>
  <si>
    <t>2023-02-01T00:20:06.018659</t>
  </si>
  <si>
    <t>2023-02-01T00:20:07.520998</t>
  </si>
  <si>
    <t>2023-02-01T00:20:07.522491</t>
  </si>
  <si>
    <t>2023-02-01T00:20:09.024788</t>
  </si>
  <si>
    <t>2023-02-01T00:20:09.026369</t>
  </si>
  <si>
    <t>2023-02-01T00:20:10.528807</t>
  </si>
  <si>
    <t>2023-02-01T00:20:10.530697</t>
  </si>
  <si>
    <t>2023-02-01T00:20:12.032367</t>
  </si>
  <si>
    <t>2023-02-01T00:20:12.034015</t>
  </si>
  <si>
    <t>2023-02-01T00:20:13.534451</t>
  </si>
  <si>
    <t>2023-02-01T00:20:13.535952</t>
  </si>
  <si>
    <t>2023-02-01T00:20:15.036399</t>
  </si>
  <si>
    <t>2023-02-01T00:20:15.037874</t>
  </si>
  <si>
    <t>2023-02-01T00:20:16.538157</t>
  </si>
  <si>
    <t>2023-02-01T00:20:16.539794</t>
  </si>
  <si>
    <t>2023-02-01T00:20:18.041350</t>
  </si>
  <si>
    <t>2023-02-01T00:20:18.042891</t>
  </si>
  <si>
    <t>2023-02-01T00:20:19.547366</t>
  </si>
  <si>
    <t>2023-02-01T00:20:19.548935</t>
  </si>
  <si>
    <t>2023-02-01T00:20:21.048652</t>
  </si>
  <si>
    <t>2023-02-01T00:20:21.050243</t>
  </si>
  <si>
    <t>2023-02-01T00:20:22.551648</t>
  </si>
  <si>
    <t>2023-02-01T00:20:22.553439</t>
  </si>
  <si>
    <t>2023-02-01T00:20:24.058509</t>
  </si>
  <si>
    <t>2023-02-01T00:20:24.060070</t>
  </si>
  <si>
    <t>2023-02-01T00:20:25.562939</t>
  </si>
  <si>
    <t>2023-02-01T00:20:25.564737</t>
  </si>
  <si>
    <t>2023-02-01T00:20:27.066530</t>
  </si>
  <si>
    <t>2023-02-01T00:20:27.068500</t>
  </si>
  <si>
    <t>2023-02-01T00:20:28.570316</t>
  </si>
  <si>
    <t>2023-02-01T00:20:28.571920</t>
  </si>
  <si>
    <t>2023-02-01T00:20:30.075912</t>
  </si>
  <si>
    <t>2023-02-01T00:20:30.077688</t>
  </si>
  <si>
    <t>2023-02-01T00:20:31.578582</t>
  </si>
  <si>
    <t>2023-02-01T00:20:31.580048</t>
  </si>
  <si>
    <t>2023-02-01T00:20:33.080490</t>
  </si>
  <si>
    <t>2023-02-01T00:20:33.081926</t>
  </si>
  <si>
    <t>2023-02-01T00:20:34.583672</t>
  </si>
  <si>
    <t>2023-02-01T00:20:34.585292</t>
  </si>
  <si>
    <t>2023-02-01T00:20:36.087461</t>
  </si>
  <si>
    <t>2023-02-01T00:20:36.089027</t>
  </si>
  <si>
    <t>2023-02-01T00:20:37.592456</t>
  </si>
  <si>
    <t>2023-02-01T00:20:37.594017</t>
  </si>
  <si>
    <t>2023-02-01T00:20:39.094611</t>
  </si>
  <si>
    <t>2023-02-01T00:20:39.096125</t>
  </si>
  <si>
    <t>2023-02-01T00:20:40.597550</t>
  </si>
  <si>
    <t>2023-02-01T00:20:40.599214</t>
  </si>
  <si>
    <t>2023-02-01T00:20:42.101346</t>
  </si>
  <si>
    <t>2023-02-01T00:20:42.103004</t>
  </si>
  <si>
    <t>2023-02-01T00:20:43.605885</t>
  </si>
  <si>
    <t>2023-02-01T00:20:43.607848</t>
  </si>
  <si>
    <t>2023-02-01T00:20:45.108125</t>
  </si>
  <si>
    <t>2023-02-01T00:20:45.109901</t>
  </si>
  <si>
    <t>2023-02-01T00:20:46.610023</t>
  </si>
  <si>
    <t>2023-02-01T00:20:46.611705</t>
  </si>
  <si>
    <t>2023-02-01T00:20:48.114800</t>
  </si>
  <si>
    <t>2023-02-01T00:20:48.116318</t>
  </si>
  <si>
    <t>2023-02-01T00:20:49.617707</t>
  </si>
  <si>
    <t>2023-02-01T00:20:49.619118</t>
  </si>
  <si>
    <t>2023-02-01T00:20:51.121053</t>
  </si>
  <si>
    <t>2023-02-01T00:20:51.122682</t>
  </si>
  <si>
    <t>2023-02-01T00:20:52.625297</t>
  </si>
  <si>
    <t>2023-02-01T00:20:52.627039</t>
  </si>
  <si>
    <t>2023-02-01T00:20:54.129312</t>
  </si>
  <si>
    <t>2023-02-01T00:20:54.130926</t>
  </si>
  <si>
    <t>2023-02-01T00:20:55.631869</t>
  </si>
  <si>
    <t>2023-02-01T00:20:55.633757</t>
  </si>
  <si>
    <t>2023-02-01T00:20:57.135682</t>
  </si>
  <si>
    <t>2023-02-01T00:20:57.137216</t>
  </si>
  <si>
    <t>2023-02-01T00:20:58.638845</t>
  </si>
  <si>
    <t>2023-02-01T00:20:58.640502</t>
  </si>
  <si>
    <t>2023-02-01T00:21:00.141400</t>
  </si>
  <si>
    <t>2023-02-01T00:21:00.143121</t>
  </si>
  <si>
    <t>2023-02-01T00:21:01.644437</t>
  </si>
  <si>
    <t>2023-02-01T00:21:01.646015</t>
  </si>
  <si>
    <t>2023-02-01T00:21:03.147394</t>
  </si>
  <si>
    <t>2023-02-01T00:21:03.149203</t>
  </si>
  <si>
    <t>2023-02-01T00:21:04.668598</t>
  </si>
  <si>
    <t>2023-02-01T00:21:04.670153</t>
  </si>
  <si>
    <t>2023-02-01T00:21:06.170804</t>
  </si>
  <si>
    <t>2023-02-01T00:21:06.172248</t>
  </si>
  <si>
    <t>2023-02-01T00:21:07.673826</t>
  </si>
  <si>
    <t>2023-02-01T00:21:07.675293</t>
  </si>
  <si>
    <t>2023-02-01T00:21:09.178832</t>
  </si>
  <si>
    <t>2023-02-01T00:21:09.180544</t>
  </si>
  <si>
    <t>2023-02-01T00:21:10.682487</t>
  </si>
  <si>
    <t>2023-02-01T00:21:10.684214</t>
  </si>
  <si>
    <t>2023-02-01T00:21:12.186912</t>
  </si>
  <si>
    <t>2023-02-01T00:21:12.188506</t>
  </si>
  <si>
    <t>2023-02-01T00:21:13.690725</t>
  </si>
  <si>
    <t>2023-02-01T00:21:13.692294</t>
  </si>
  <si>
    <t>2023-02-01T00:21:15.194382</t>
  </si>
  <si>
    <t>2023-02-01T00:21:15.195892</t>
  </si>
  <si>
    <t>2023-02-01T00:21:16.701263</t>
  </si>
  <si>
    <t>2023-02-01T00:21:16.702859</t>
  </si>
  <si>
    <t>2023-02-01T00:21:18.216592</t>
  </si>
  <si>
    <t>2023-02-01T00:21:18.218018</t>
  </si>
  <si>
    <t>2023-02-01T00:21:19.720426</t>
  </si>
  <si>
    <t>2023-02-01T00:21:19.722360</t>
  </si>
  <si>
    <t>2023-02-01T00:21:21.222872</t>
  </si>
  <si>
    <t>2023-02-01T00:21:21.224545</t>
  </si>
  <si>
    <t>2023-02-01T00:21:22.727615</t>
  </si>
  <si>
    <t>2023-02-01T00:21:22.729238</t>
  </si>
  <si>
    <t>2023-02-01T00:21:24.230517</t>
  </si>
  <si>
    <t>2023-02-01T00:21:24.232143</t>
  </si>
  <si>
    <t>2023-02-01T00:21:25.733632</t>
  </si>
  <si>
    <t>2023-02-01T00:21:25.735145</t>
  </si>
  <si>
    <t>2023-02-01T00:21:27.236455</t>
  </si>
  <si>
    <t>2023-02-01T00:21:27.238154</t>
  </si>
  <si>
    <t>2023-02-01T00:21:28.739753</t>
  </si>
  <si>
    <t>2023-02-01T00:21:28.741442</t>
  </si>
  <si>
    <t>2023-02-01T00:21:30.242781</t>
  </si>
  <si>
    <t>2023-02-01T00:21:30.244599</t>
  </si>
  <si>
    <t>2023-02-01T00:21:31.745229</t>
  </si>
  <si>
    <t>2023-02-01T00:21:31.746887</t>
  </si>
  <si>
    <t>2023-02-01T00:21:33.249314</t>
  </si>
  <si>
    <t>2023-02-01T00:21:33.251083</t>
  </si>
  <si>
    <t>2023-02-01T00:21:34.763591</t>
  </si>
  <si>
    <t>2023-02-01T00:21:34.765182</t>
  </si>
  <si>
    <t>2023-02-01T00:21:36.266866</t>
  </si>
  <si>
    <t>2023-02-01T00:21:36.268540</t>
  </si>
  <si>
    <t>2023-02-01T00:21:37.770322</t>
  </si>
  <si>
    <t>2023-02-01T00:21:37.771852</t>
  </si>
  <si>
    <t>2023-02-01T00:21:39.274900</t>
  </si>
  <si>
    <t>2023-02-01T00:21:39.276408</t>
  </si>
  <si>
    <t>2023-02-01T00:21:40.782933</t>
  </si>
  <si>
    <t>2023-02-01T00:21:40.784512</t>
  </si>
  <si>
    <t>2023-02-01T00:21:42.287644</t>
  </si>
  <si>
    <t>2023-02-01T00:21:42.289090</t>
  </si>
  <si>
    <t>2023-02-01T00:21:43.791992</t>
  </si>
  <si>
    <t>2023-02-01T00:21:43.793679</t>
  </si>
  <si>
    <t>2023-02-01T00:21:45.293992</t>
  </si>
  <si>
    <t>2023-02-01T00:21:45.295563</t>
  </si>
  <si>
    <t>2023-02-01T00:21:46.797803</t>
  </si>
  <si>
    <t>2023-02-01T00:21:46.799391</t>
  </si>
  <si>
    <t>2023-02-01T00:21:48.300272</t>
  </si>
  <si>
    <t>2023-02-01T00:21:48.301882</t>
  </si>
  <si>
    <t>2023-02-01T00:21:49.803735</t>
  </si>
  <si>
    <t>2023-02-01T00:21:49.805395</t>
  </si>
  <si>
    <t>2023-02-01T00:21:51.306682</t>
  </si>
  <si>
    <t>2023-02-01T00:21:51.308133</t>
  </si>
  <si>
    <t>2023-02-01T00:21:52.810825</t>
  </si>
  <si>
    <t>2023-02-01T00:21:52.812319</t>
  </si>
  <si>
    <t>2023-02-01T00:21:54.314766</t>
  </si>
  <si>
    <t>2023-02-01T00:21:54.316361</t>
  </si>
  <si>
    <t>2023-02-01T00:21:55.816989</t>
  </si>
  <si>
    <t>2023-02-01T00:21:55.818503</t>
  </si>
  <si>
    <t>2023-02-01T00:21:57.321445</t>
  </si>
  <si>
    <t>2023-02-01T00:21:57.322886</t>
  </si>
  <si>
    <t>2023-02-01T00:21:58.822934</t>
  </si>
  <si>
    <t>2023-02-01T00:21:58.824402</t>
  </si>
  <si>
    <t>2023-02-01T00:22:00.327508</t>
  </si>
  <si>
    <t>2023-02-01T00:22:00.328977</t>
  </si>
  <si>
    <t>2023-02-01T00:22:01.830278</t>
  </si>
  <si>
    <t>2023-02-01T00:22:01.831950</t>
  </si>
  <si>
    <t>2023-02-01T00:22:03.332648</t>
  </si>
  <si>
    <t>2023-02-01T00:22:03.334367</t>
  </si>
  <si>
    <t>2023-02-01T00:22:04.834574</t>
  </si>
  <si>
    <t>2023-02-01T00:22:04.836216</t>
  </si>
  <si>
    <t>2023-02-01T00:22:06.338270</t>
  </si>
  <si>
    <t>2023-02-01T00:22:06.339903</t>
  </si>
  <si>
    <t>2023-02-01T00:22:07.841685</t>
  </si>
  <si>
    <t>2023-02-01T00:22:07.843436</t>
  </si>
  <si>
    <t>2023-02-01T00:22:09.347252</t>
  </si>
  <si>
    <t>2023-02-01T00:22:09.349073</t>
  </si>
  <si>
    <t>2023-02-01T00:22:10.850810</t>
  </si>
  <si>
    <t>2023-02-01T00:22:10.852585</t>
  </si>
  <si>
    <t>2023-02-01T00:22:12.353659</t>
  </si>
  <si>
    <t>2023-02-01T00:22:12.355307</t>
  </si>
  <si>
    <t>2023-02-01T00:22:13.859674</t>
  </si>
  <si>
    <t>2023-02-01T00:22:13.861462</t>
  </si>
  <si>
    <t>2023-02-01T00:22:15.362643</t>
  </si>
  <si>
    <t>2023-02-01T00:22:15.364189</t>
  </si>
  <si>
    <t>2023-02-01T00:22:16.866724</t>
  </si>
  <si>
    <t>2023-02-01T00:22:16.868328</t>
  </si>
  <si>
    <t>2023-02-01T00:22:18.369726</t>
  </si>
  <si>
    <t>2023-02-01T00:22:18.371252</t>
  </si>
  <si>
    <t>2023-02-01T00:22:19.872323</t>
  </si>
  <si>
    <t>2023-02-01T00:22:19.873907</t>
  </si>
  <si>
    <t>2023-02-01T00:22:21.376376</t>
  </si>
  <si>
    <t>2023-02-01T00:22:21.378108</t>
  </si>
  <si>
    <t>2023-02-01T00:22:22.878343</t>
  </si>
  <si>
    <t>2023-02-01T00:22:22.880015</t>
  </si>
  <si>
    <t>2023-02-01T00:22:24.380616</t>
  </si>
  <si>
    <t>2023-02-01T00:22:24.382258</t>
  </si>
  <si>
    <t>2023-02-01T00:22:25.883778</t>
  </si>
  <si>
    <t>2023-02-01T00:22:25.885567</t>
  </si>
  <si>
    <t>2023-02-01T00:22:27.388337</t>
  </si>
  <si>
    <t>2023-02-01T00:22:27.389951</t>
  </si>
  <si>
    <t>2023-02-01T00:22:28.891171</t>
  </si>
  <si>
    <t>2023-02-01T00:22:28.892822</t>
  </si>
  <si>
    <t>2023-02-01T00:22:30.396139</t>
  </si>
  <si>
    <t>2023-02-01T00:22:30.397728</t>
  </si>
  <si>
    <t>2023-02-01T00:22:31.897696</t>
  </si>
  <si>
    <t>2023-02-01T00:22:31.899280</t>
  </si>
  <si>
    <t>2023-02-01T00:22:33.400229</t>
  </si>
  <si>
    <t>2023-02-01T00:22:33.401866</t>
  </si>
  <si>
    <t>2023-02-01T00:22:34.904751</t>
  </si>
  <si>
    <t>2023-02-01T00:22:34.906290</t>
  </si>
  <si>
    <t>2023-02-01T00:22:36.406721</t>
  </si>
  <si>
    <t>2023-02-01T00:22:36.408368</t>
  </si>
  <si>
    <t>2023-02-01T00:22:37.911581</t>
  </si>
  <si>
    <t>2023-02-01T00:22:37.913161</t>
  </si>
  <si>
    <t>2023-02-01T00:22:39.416001</t>
  </si>
  <si>
    <t>2023-02-01T00:22:39.417574</t>
  </si>
  <si>
    <t>2023-02-01T00:22:40.918431</t>
  </si>
  <si>
    <t>2023-02-01T00:22:40.919962</t>
  </si>
  <si>
    <t>2023-02-01T00:22:42.423364</t>
  </si>
  <si>
    <t>2023-02-01T00:22:42.424919</t>
  </si>
  <si>
    <t>2023-02-01T00:22:43.927057</t>
  </si>
  <si>
    <t>2023-02-01T00:22:43.928705</t>
  </si>
  <si>
    <t>2023-02-01T00:22:45.431377</t>
  </si>
  <si>
    <t>2023-02-01T00:22:45.432979</t>
  </si>
  <si>
    <t>2023-02-01T00:22:46.934924</t>
  </si>
  <si>
    <t>2023-02-01T00:22:46.936424</t>
  </si>
  <si>
    <t>2023-02-01T00:22:48.435926</t>
  </si>
  <si>
    <t>2023-02-01T00:22:48.437464</t>
  </si>
  <si>
    <t>2023-02-01T00:22:49.939353</t>
  </si>
  <si>
    <t>2023-02-01T00:22:49.940963</t>
  </si>
  <si>
    <t>2023-02-01T00:22:51.441676</t>
  </si>
  <si>
    <t>2023-02-01T00:22:51.443304</t>
  </si>
  <si>
    <t>2023-02-01T00:22:52.948759</t>
  </si>
  <si>
    <t>2023-02-01T00:22:52.950451</t>
  </si>
  <si>
    <t>2023-02-01T00:22:54.450047</t>
  </si>
  <si>
    <t>2023-02-01T00:22:54.451672</t>
  </si>
  <si>
    <t>2023-02-01T00:22:55.954036</t>
  </si>
  <si>
    <t>2023-02-01T00:22:55.955816</t>
  </si>
  <si>
    <t>2023-02-01T00:22:57.456540</t>
  </si>
  <si>
    <t>2023-02-01T00:22:57.458113</t>
  </si>
  <si>
    <t>2023-02-01T00:22:58.963239</t>
  </si>
  <si>
    <t>2023-02-01T00:22:58.965002</t>
  </si>
  <si>
    <t>2023-02-01T00:23:00.466140</t>
  </si>
  <si>
    <t>2023-02-01T00:23:00.467725</t>
  </si>
  <si>
    <t>2023-02-01T00:23:01.970341</t>
  </si>
  <si>
    <t>2023-02-01T00:23:01.971928</t>
  </si>
  <si>
    <t>2023-02-01T00:23:03.474373</t>
  </si>
  <si>
    <t>2023-02-01T00:23:03.475908</t>
  </si>
  <si>
    <t>2023-02-01T00:23:04.977365</t>
  </si>
  <si>
    <t>2023-02-01T00:23:04.979116</t>
  </si>
  <si>
    <t>2023-02-01T00:23:06.502216</t>
  </si>
  <si>
    <t>2023-02-01T00:23:06.504071</t>
  </si>
  <si>
    <t>2023-02-01T00:23:08.006843</t>
  </si>
  <si>
    <t>2023-02-01T00:23:08.008666</t>
  </si>
  <si>
    <t>2023-02-01T00:23:09.511822</t>
  </si>
  <si>
    <t>2023-02-01T00:23:09.513439</t>
  </si>
  <si>
    <t>2023-02-01T00:23:11.013946</t>
  </si>
  <si>
    <t>2023-02-01T00:23:11.015497</t>
  </si>
  <si>
    <t>2023-02-01T00:23:12.518433</t>
  </si>
  <si>
    <t>2023-02-01T00:23:12.519977</t>
  </si>
  <si>
    <t>2023-02-01T00:23:14.021152</t>
  </si>
  <si>
    <t>2023-02-01T00:23:14.022907</t>
  </si>
  <si>
    <t>2023-02-01T00:23:15.527367</t>
  </si>
  <si>
    <t>2023-02-01T00:23:15.528897</t>
  </si>
  <si>
    <t>2023-02-01T00:23:17.029029</t>
  </si>
  <si>
    <t>2023-02-01T00:23:17.030593</t>
  </si>
  <si>
    <t>2023-02-01T00:23:18.533126</t>
  </si>
  <si>
    <t>2023-02-01T00:23:18.534694</t>
  </si>
  <si>
    <t>2023-02-01T00:23:20.037086</t>
  </si>
  <si>
    <t>2023-02-01T00:23:20.038778</t>
  </si>
  <si>
    <t>2023-02-01T00:23:21.565625</t>
  </si>
  <si>
    <t>2023-02-01T00:23:21.567684</t>
  </si>
  <si>
    <t>2023-02-01T00:23:23.043035</t>
  </si>
  <si>
    <t>2023-02-01T00:23:23.044594</t>
  </si>
  <si>
    <t>2023-02-01T00:23:24.546740</t>
  </si>
  <si>
    <t>2023-02-01T00:23:24.548343</t>
  </si>
  <si>
    <t>2023-02-01T00:23:26.050580</t>
  </si>
  <si>
    <t>2023-02-01T00:23:26.052318</t>
  </si>
  <si>
    <t>2023-02-01T00:23:27.558502</t>
  </si>
  <si>
    <t>2023-02-01T00:23:27.560038</t>
  </si>
  <si>
    <t>2023-02-01T00:23:29.104159</t>
  </si>
  <si>
    <t>2023-02-01T00:23:29.105945</t>
  </si>
  <si>
    <t>2023-02-01T00:23:30.612044</t>
  </si>
  <si>
    <t>2023-02-01T00:23:30.613721</t>
  </si>
  <si>
    <t>2023-02-01T00:23:32.140230</t>
  </si>
  <si>
    <t>2023-02-01T00:23:32.141783</t>
  </si>
  <si>
    <t>2023-02-01T00:23:33.644678</t>
  </si>
  <si>
    <t>2023-02-01T00:23:33.646144</t>
  </si>
  <si>
    <t>2023-02-01T00:23:35.146093</t>
  </si>
  <si>
    <t>2023-02-01T00:23:35.148068</t>
  </si>
  <si>
    <t>2023-02-01T00:23:36.651863</t>
  </si>
  <si>
    <t>2023-02-01T00:23:36.653439</t>
  </si>
  <si>
    <t>2023-02-01T00:23:38.152964</t>
  </si>
  <si>
    <t>2023-02-01T00:23:38.154425</t>
  </si>
  <si>
    <t>2023-02-01T00:23:39.657801</t>
  </si>
  <si>
    <t>2023-02-01T00:23:39.659467</t>
  </si>
  <si>
    <t>2023-02-01T00:23:41.161230</t>
  </si>
  <si>
    <t>2023-02-01T00:23:41.163164</t>
  </si>
  <si>
    <t>2023-02-01T00:23:42.664493</t>
  </si>
  <si>
    <t>2023-02-01T00:23:42.666319</t>
  </si>
  <si>
    <t>2023-02-01T00:23:44.192202</t>
  </si>
  <si>
    <t>2023-02-01T00:23:44.193825</t>
  </si>
  <si>
    <t>2023-02-01T00:23:45.692540</t>
  </si>
  <si>
    <t>2023-02-01T00:23:45.693938</t>
  </si>
  <si>
    <t>2023-02-01T00:23:47.196872</t>
  </si>
  <si>
    <t>2023-02-01T00:23:47.198378</t>
  </si>
  <si>
    <t>2023-02-01T00:23:48.699194</t>
  </si>
  <si>
    <t>2023-02-01T00:23:48.700935</t>
  </si>
  <si>
    <t>2023-02-01T00:23:50.201430</t>
  </si>
  <si>
    <t>2023-02-01T00:23:50.203044</t>
  </si>
  <si>
    <t>2023-02-01T00:23:51.705302</t>
  </si>
  <si>
    <t>2023-02-01T00:23:51.706992</t>
  </si>
  <si>
    <t>2023-02-01T00:23:53.209977</t>
  </si>
  <si>
    <t>2023-02-01T00:23:53.212130</t>
  </si>
  <si>
    <t>2023-02-01T00:23:54.711525</t>
  </si>
  <si>
    <t>2023-02-01T00:23:54.713117</t>
  </si>
  <si>
    <t>2023-02-01T00:23:56.216291</t>
  </si>
  <si>
    <t>2023-02-01T00:23:56.217946</t>
  </si>
  <si>
    <t>2023-02-01T00:23:57.718841</t>
  </si>
  <si>
    <t>2023-02-01T00:23:57.720401</t>
  </si>
  <si>
    <t>2023-02-01T00:23:59.221114</t>
  </si>
  <si>
    <t>2023-02-01T00:23:59.222647</t>
  </si>
  <si>
    <t>2023-02-01T00:24:00.725079</t>
  </si>
  <si>
    <t>2023-02-01T00:24:00.726726</t>
  </si>
  <si>
    <t>2023-02-01T00:24:02.227469</t>
  </si>
  <si>
    <t>2023-02-01T00:24:02.229260</t>
  </si>
  <si>
    <t>2023-02-01T00:24:03.730792</t>
  </si>
  <si>
    <t>2023-02-01T00:24:03.732212</t>
  </si>
  <si>
    <t>2023-02-01T00:24:05.233324</t>
  </si>
  <si>
    <t>2023-02-01T00:24:05.234979</t>
  </si>
  <si>
    <t>2023-02-01T00:24:06.737390</t>
  </si>
  <si>
    <t>2023-02-01T00:24:06.738883</t>
  </si>
  <si>
    <t>2023-02-01T00:24:08.240368</t>
  </si>
  <si>
    <t>2023-02-01T00:24:08.241878</t>
  </si>
  <si>
    <t>2023-02-01T00:24:09.743088</t>
  </si>
  <si>
    <t>2023-02-01T00:24:09.744514</t>
  </si>
  <si>
    <t>2023-02-01T00:24:11.245870</t>
  </si>
  <si>
    <t>2023-02-01T00:24:11.247339</t>
  </si>
  <si>
    <t>2023-02-01T00:24:12.749253</t>
  </si>
  <si>
    <t>2023-02-01T00:24:12.751013</t>
  </si>
  <si>
    <t>2023-02-01T00:24:14.252047</t>
  </si>
  <si>
    <t>2023-02-01T00:24:14.253722</t>
  </si>
  <si>
    <t>2023-02-01T00:24:15.754499</t>
  </si>
  <si>
    <t>2023-02-01T00:24:15.756034</t>
  </si>
  <si>
    <t>2023-02-01T00:24:17.258788</t>
  </si>
  <si>
    <t>2023-02-01T00:24:17.260374</t>
  </si>
  <si>
    <t>2023-02-01T00:24:18.760580</t>
  </si>
  <si>
    <t>2023-02-01T00:24:18.762128</t>
  </si>
  <si>
    <t>2023-02-01T00:24:20.265233</t>
  </si>
  <si>
    <t>2023-02-01T00:24:20.266912</t>
  </si>
  <si>
    <t>2023-02-01T00:24:21.770132</t>
  </si>
  <si>
    <t>2023-02-01T00:24:21.771847</t>
  </si>
  <si>
    <t>2023-02-01T00:24:23.272717</t>
  </si>
  <si>
    <t>2023-02-01T00:24:23.274360</t>
  </si>
  <si>
    <t>2023-02-01T00:24:24.776342</t>
  </si>
  <si>
    <t>2023-02-01T00:24:24.777938</t>
  </si>
  <si>
    <t>2023-02-01T00:24:26.301794</t>
  </si>
  <si>
    <t>2023-02-01T00:24:26.303311</t>
  </si>
  <si>
    <t>2023-02-01T00:24:27.804839</t>
  </si>
  <si>
    <t>2023-02-01T00:24:27.806283</t>
  </si>
  <si>
    <t>2023-02-01T00:24:29.308276</t>
  </si>
  <si>
    <t>2023-02-01T00:24:29.309781</t>
  </si>
  <si>
    <t>2023-02-01T00:24:30.810567</t>
  </si>
  <si>
    <t>2023-02-01T00:24:30.812120</t>
  </si>
  <si>
    <t>2023-02-01T00:24:32.314435</t>
  </si>
  <si>
    <t>2023-02-01T00:24:32.315929</t>
  </si>
  <si>
    <t>2023-02-01T00:24:33.817943</t>
  </si>
  <si>
    <t>2023-02-01T00:24:33.819573</t>
  </si>
  <si>
    <t>2023-02-01T00:24:35.320687</t>
  </si>
  <si>
    <t>2023-02-01T00:24:35.322299</t>
  </si>
  <si>
    <t>2023-02-01T00:24:36.823635</t>
  </si>
  <si>
    <t>2023-02-01T00:24:36.825362</t>
  </si>
  <si>
    <t>2023-02-01T00:24:38.327836</t>
  </si>
  <si>
    <t>2023-02-01T00:24:38.329563</t>
  </si>
  <si>
    <t>2023-02-01T00:24:39.830</t>
  </si>
  <si>
    <t>2023-02-01T00:24:39.831601</t>
  </si>
  <si>
    <t>2023-02-01T00:24:41.333477</t>
  </si>
  <si>
    <t>2023-02-01T00:24:41.335091</t>
  </si>
  <si>
    <t>2023-02-01T00:24:42.836475</t>
  </si>
  <si>
    <t>2023-02-01T00:24:42.838028</t>
  </si>
  <si>
    <t>2023-02-01T00:24:44.344284</t>
  </si>
  <si>
    <t>2023-02-01T00:24:44.345840</t>
  </si>
  <si>
    <t>2023-02-01T00:24:45.847151</t>
  </si>
  <si>
    <t>2023-02-01T00:24:45.848949</t>
  </si>
  <si>
    <t>2023-02-01T00:24:47.351228</t>
  </si>
  <si>
    <t>2023-02-01T00:24:47.354471</t>
  </si>
  <si>
    <t>2023-02-01T00:24:48.853825</t>
  </si>
  <si>
    <t>2023-02-01T00:24:48.855405</t>
  </si>
  <si>
    <t>2023-02-01T00:24:50.356440</t>
  </si>
  <si>
    <t>2023-02-01T00:24:50.358145</t>
  </si>
  <si>
    <t>2023-02-01T00:24:51.860328</t>
  </si>
  <si>
    <t>2023-02-01T00:24:51.862025</t>
  </si>
  <si>
    <t>2023-02-01T00:24:53.362516</t>
  </si>
  <si>
    <t>2023-02-01T00:24:53.364082</t>
  </si>
  <si>
    <t>2023-02-01T00:24:54.866653</t>
  </si>
  <si>
    <t>2023-02-01T00:24:54.868134</t>
  </si>
  <si>
    <t>2023-02-01T00:24:56.367496</t>
  </si>
  <si>
    <t>2023-02-01T00:24:56.369095</t>
  </si>
  <si>
    <t>2023-02-01T00:24:57.868989</t>
  </si>
  <si>
    <t>2023-02-01T00:24:57.870812</t>
  </si>
  <si>
    <t>2023-02-01T00:24:59.390175</t>
  </si>
  <si>
    <t>2023-02-01T00:24:59.391883</t>
  </si>
  <si>
    <t>2023-02-01T00:25:00.893684</t>
  </si>
  <si>
    <t>2023-02-01T00:25:00.895271</t>
  </si>
  <si>
    <t>2023-02-01T00:25:02.396138</t>
  </si>
  <si>
    <t>2023-02-01T00:25:02.397889</t>
  </si>
  <si>
    <t>2023-02-01T00:25:03.900613</t>
  </si>
  <si>
    <t>2023-02-01T00:25:03.902601</t>
  </si>
  <si>
    <t>2023-02-01T00:25:05.403753</t>
  </si>
  <si>
    <t>2023-02-01T00:25:05.405262</t>
  </si>
  <si>
    <t>2023-02-01T00:25:06.906913</t>
  </si>
  <si>
    <t>2023-02-01T00:25:06.908584</t>
  </si>
  <si>
    <t>2023-02-01T00:25:08.409648</t>
  </si>
  <si>
    <t>2023-02-01T00:25:08.411405</t>
  </si>
  <si>
    <t>2023-02-01T00:25:09.913121</t>
  </si>
  <si>
    <t>2023-02-01T00:25:09.914852</t>
  </si>
  <si>
    <t>2023-02-01T00:25:11.416238</t>
  </si>
  <si>
    <t>2023-02-01T00:25:11.417829</t>
  </si>
  <si>
    <t>2023-02-01T00:25:12.919760</t>
  </si>
  <si>
    <t>2023-02-01T00:25:12.921302</t>
  </si>
  <si>
    <t>2023-02-01T00:25:14.423289</t>
  </si>
  <si>
    <t>2023-02-01T00:25:14.424822</t>
  </si>
  <si>
    <t>2023-02-01T00:25:15.927319</t>
  </si>
  <si>
    <t>2023-02-01T00:25:15.928859</t>
  </si>
  <si>
    <t>2023-02-01T00:25:17.429368</t>
  </si>
  <si>
    <t>2023-02-01T00:25:17.430962</t>
  </si>
  <si>
    <t>2023-02-01T00:25:18.932515</t>
  </si>
  <si>
    <t>2023-02-01T00:25:18.933895</t>
  </si>
  <si>
    <t>2023-02-01T00:25:20.436360</t>
  </si>
  <si>
    <t>2023-02-01T00:25:20.437770</t>
  </si>
  <si>
    <t>2023-02-01T00:25:21.936842</t>
  </si>
  <si>
    <t>2023-02-01T00:25:21.938294</t>
  </si>
  <si>
    <t>2023-02-01T00:25:23.441130</t>
  </si>
  <si>
    <t>2023-02-01T00:25:23.442777</t>
  </si>
  <si>
    <t>2023-02-01T00:25:24.946375</t>
  </si>
  <si>
    <t>2023-02-01T00:25:24.947937</t>
  </si>
  <si>
    <t>2023-02-01T00:25:26.452318</t>
  </si>
  <si>
    <t>2023-02-01T00:25:26.453928</t>
  </si>
  <si>
    <t>2023-02-01T00:25:27.957602</t>
  </si>
  <si>
    <t>2023-02-01T00:25:27.959336</t>
  </si>
  <si>
    <t>2023-02-01T00:25:29.463676</t>
  </si>
  <si>
    <t>2023-02-01T00:25:29.465298</t>
  </si>
  <si>
    <t>2023-02-01T00:25:30.970096</t>
  </si>
  <si>
    <t>2023-02-01T00:25:30.971684</t>
  </si>
  <si>
    <t>2023-02-01T00:25:32.472914</t>
  </si>
  <si>
    <t>2023-02-01T00:25:32.474384</t>
  </si>
  <si>
    <t>2023-02-01T00:25:33.976084</t>
  </si>
  <si>
    <t>2023-02-01T00:25:33.977772</t>
  </si>
  <si>
    <t>2023-02-01T00:25:35.480594</t>
  </si>
  <si>
    <t>2023-02-01T00:25:35.482196</t>
  </si>
  <si>
    <t>2023-02-01T00:25:36.984986</t>
  </si>
  <si>
    <t>2023-02-01T00:25:36.986825</t>
  </si>
  <si>
    <t>2023-02-01T00:25:38.486500</t>
  </si>
  <si>
    <t>2023-02-01T00:25:38.487965</t>
  </si>
  <si>
    <t>2023-02-01T00:25:39.991648</t>
  </si>
  <si>
    <t>2023-02-01T00:25:39.993242</t>
  </si>
  <si>
    <t>2023-02-01T00:25:41.493796</t>
  </si>
  <si>
    <t>2023-02-01T00:25:41.495290</t>
  </si>
  <si>
    <t>2023-02-01T00:25:42.996774</t>
  </si>
  <si>
    <t>2023-02-01T00:25:42.998347</t>
  </si>
  <si>
    <t>2023-02-01T00:25:44.499047</t>
  </si>
  <si>
    <t>2023-02-01T00:25:44.500768</t>
  </si>
  <si>
    <t>2023-02-01T00:25:46.001783</t>
  </si>
  <si>
    <t>2023-02-01T00:25:46.003457</t>
  </si>
  <si>
    <t>2023-02-01T00:25:47.504311</t>
  </si>
  <si>
    <t>2023-02-01T00:25:47.505901</t>
  </si>
  <si>
    <t>2023-02-01T00:25:49.007615</t>
  </si>
  <si>
    <t>2023-02-01T00:25:49.009171</t>
  </si>
  <si>
    <t>2023-02-01T00:25:50.511199</t>
  </si>
  <si>
    <t>2023-02-01T00:25:50.513075</t>
  </si>
  <si>
    <t>2023-02-01T00:25:52.023517</t>
  </si>
  <si>
    <t>2023-02-01T00:25:52.025100</t>
  </si>
  <si>
    <t>2023-02-01T00:25:53.517643</t>
  </si>
  <si>
    <t>2023-02-01T00:25:53.519276</t>
  </si>
  <si>
    <t>2023-02-01T00:25:55.022083</t>
  </si>
  <si>
    <t>2023-02-01T00:25:55.023654</t>
  </si>
  <si>
    <t>2023-02-01T00:25:56.523889</t>
  </si>
  <si>
    <t>2023-02-01T00:25:56.525351</t>
  </si>
  <si>
    <t>2023-02-01T00:25:58.025358</t>
  </si>
  <si>
    <t>2023-02-01T00:25:58.027049</t>
  </si>
  <si>
    <t>2023-02-01T00:25:59.528418</t>
  </si>
  <si>
    <t>2023-02-01T00:25:59.530020</t>
  </si>
  <si>
    <t>2023-02-01T00:26:01.030509</t>
  </si>
  <si>
    <t>2023-02-01T00:26:01.032070</t>
  </si>
  <si>
    <t>2023-02-01T00:26:02.534622</t>
  </si>
  <si>
    <t>2023-02-01T00:26:02.536075</t>
  </si>
  <si>
    <t>2023-02-01T00:26:04.037834</t>
  </si>
  <si>
    <t>2023-02-01T00:26:04.039694</t>
  </si>
  <si>
    <t>2023-02-01T00:26:05.539680</t>
  </si>
  <si>
    <t>2023-02-01T00:26:05.541184</t>
  </si>
  <si>
    <t>2023-02-01T00:26:07.042926</t>
  </si>
  <si>
    <t>2023-02-01T00:26:07.044515</t>
  </si>
  <si>
    <t>2023-02-01T00:26:08.543767</t>
  </si>
  <si>
    <t>2023-02-01T00:26:08.545363</t>
  </si>
  <si>
    <t>2023-02-01T00:26:10.048392</t>
  </si>
  <si>
    <t>2023-02-01T00:26:10.050099</t>
  </si>
  <si>
    <t>2023-02-01T00:26:11.576648</t>
  </si>
  <si>
    <t>2023-02-01T00:26:11.578213</t>
  </si>
  <si>
    <t>2023-02-01T00:26:13.055320</t>
  </si>
  <si>
    <t>2023-02-01T00:26:13.057038</t>
  </si>
  <si>
    <t>2023-02-01T00:26:14.559460</t>
  </si>
  <si>
    <t>2023-02-01T00:26:14.561175</t>
  </si>
  <si>
    <t>2023-02-01T00:26:16.060527</t>
  </si>
  <si>
    <t>2023-02-01T00:26:16.062112</t>
  </si>
  <si>
    <t>2023-02-01T00:26:17.564514</t>
  </si>
  <si>
    <t>2023-02-01T00:26:17.566031</t>
  </si>
  <si>
    <t>2023-02-01T00:26:19.066664</t>
  </si>
  <si>
    <t>2023-02-01T00:26:19.069009</t>
  </si>
  <si>
    <t>2023-02-01T00:26:20.568250</t>
  </si>
  <si>
    <t>2023-02-01T00:26:20.569953</t>
  </si>
  <si>
    <t>2023-02-01T00:26:22.070907</t>
  </si>
  <si>
    <t>2023-02-01T00:26:22.072794</t>
  </si>
  <si>
    <t>2023-02-01T00:26:23.573282</t>
  </si>
  <si>
    <t>2023-02-01T00:26:23.574913</t>
  </si>
  <si>
    <t>2023-02-01T00:26:25.076705</t>
  </si>
  <si>
    <t>2023-02-01T00:26:25.078633</t>
  </si>
  <si>
    <t>2023-02-01T00:26:26.578511</t>
  </si>
  <si>
    <t>2023-02-01T00:26:26.580172</t>
  </si>
  <si>
    <t>2023-02-01T00:26:28.079650</t>
  </si>
  <si>
    <t>2023-02-01T00:26:28.081230</t>
  </si>
  <si>
    <t>2023-02-01T00:26:29.582676</t>
  </si>
  <si>
    <t>2023-02-01T00:26:29.584332</t>
  </si>
  <si>
    <t>2023-02-01T00:26:31.087454</t>
  </si>
  <si>
    <t>2023-02-01T00:26:31.089293</t>
  </si>
  <si>
    <t>2023-02-01T00:26:32.590224</t>
  </si>
  <si>
    <t>2023-02-01T00:26:32.591833</t>
  </si>
  <si>
    <t>2023-02-01T00:26:34.094144</t>
  </si>
  <si>
    <t>2023-02-01T00:26:34.095729</t>
  </si>
  <si>
    <t>2023-02-01T00:26:35.597756</t>
  </si>
  <si>
    <t>2023-02-01T00:26:35.599474</t>
  </si>
  <si>
    <t>2023-02-01T00:26:37.117229</t>
  </si>
  <si>
    <t>2023-02-01T00:26:37.118853</t>
  </si>
  <si>
    <t>2023-02-01T00:26:38.602805</t>
  </si>
  <si>
    <t>2023-02-01T00:26:38.604449</t>
  </si>
  <si>
    <t>2023-02-01T00:26:40.108996</t>
  </si>
  <si>
    <t>2023-02-01T00:26:40.110510</t>
  </si>
  <si>
    <t>2023-02-01T00:26:41.608740</t>
  </si>
  <si>
    <t>2023-02-01T00:26:41.610345</t>
  </si>
  <si>
    <t>2023-02-01T00:26:43.110529</t>
  </si>
  <si>
    <t>2023-02-01T00:26:43.112034</t>
  </si>
  <si>
    <t>2023-02-01T00:26:44.613260</t>
  </si>
  <si>
    <t>2023-02-01T00:26:44.614901</t>
  </si>
  <si>
    <t>2023-02-01T00:26:46.116723</t>
  </si>
  <si>
    <t>2023-02-01T00:26:46.118358</t>
  </si>
  <si>
    <t>2023-02-01T00:26:47.622976</t>
  </si>
  <si>
    <t>2023-02-01T00:26:47.624722</t>
  </si>
  <si>
    <t>2023-02-01T00:26:49.126926</t>
  </si>
  <si>
    <t>2023-02-01T00:26:49.128449</t>
  </si>
  <si>
    <t>2023-02-01T00:26:50.634817</t>
  </si>
  <si>
    <t>2023-02-01T00:26:50.636398</t>
  </si>
  <si>
    <t>2023-02-01T00:26:52.138052</t>
  </si>
  <si>
    <t>2023-02-01T00:26:52.139826</t>
  </si>
  <si>
    <t>2023-02-01T00:26:53.645159</t>
  </si>
  <si>
    <t>2023-02-01T00:26:53.646778</t>
  </si>
  <si>
    <t>2023-02-01T00:26:55.149036</t>
  </si>
  <si>
    <t>2023-02-01T00:26:55.151225</t>
  </si>
  <si>
    <t>2023-02-01T00:26:56.654364</t>
  </si>
  <si>
    <t>2023-02-01T00:26:56.656384</t>
  </si>
  <si>
    <t>2023-02-01T00:26:58.159569</t>
  </si>
  <si>
    <t>2023-02-01T00:26:58.161208</t>
  </si>
  <si>
    <t>2023-02-01T00:26:59.662192</t>
  </si>
  <si>
    <t>2023-02-01T00:26:59.664054</t>
  </si>
  <si>
    <t>2023-02-01T00:27:01.166082</t>
  </si>
  <si>
    <t>2023-02-01T00:27:01.167744</t>
  </si>
  <si>
    <t>2023-02-01T00:27:02.668749</t>
  </si>
  <si>
    <t>2023-02-01T00:27:02.670449</t>
  </si>
  <si>
    <t>2023-02-01T00:27:04.172345</t>
  </si>
  <si>
    <t>2023-02-01T00:27:04.173923</t>
  </si>
  <si>
    <t>2023-02-01T00:27:05.676216</t>
  </si>
  <si>
    <t>2023-02-01T00:27:05.677902</t>
  </si>
  <si>
    <t>2023-02-01T00:27:07.180728</t>
  </si>
  <si>
    <t>2023-02-01T00:27:07.182555</t>
  </si>
  <si>
    <t>2023-02-01T00:27:08.685350</t>
  </si>
  <si>
    <t>2023-02-01T00:27:08.687003</t>
  </si>
  <si>
    <t>2023-02-01T00:27:10.189481</t>
  </si>
  <si>
    <t>2023-02-01T00:27:10.191270</t>
  </si>
  <si>
    <t>2023-02-01T00:27:11.690212</t>
  </si>
  <si>
    <t>2023-02-01T00:27:11.691971</t>
  </si>
  <si>
    <t>2023-02-01T00:27:13.193593</t>
  </si>
  <si>
    <t>2023-02-01T00:27:13.195267</t>
  </si>
  <si>
    <t>2023-02-01T00:27:14.693920</t>
  </si>
  <si>
    <t>2023-02-01T00:27:14.695621</t>
  </si>
  <si>
    <t>2023-02-01T00:27:16.198805</t>
  </si>
  <si>
    <t>2023-02-01T00:27:16.200385</t>
  </si>
  <si>
    <t>2023-02-01T00:27:17.702776</t>
  </si>
  <si>
    <t>2023-02-01T00:27:17.704336</t>
  </si>
  <si>
    <t>2023-02-01T00:27:19.206209</t>
  </si>
  <si>
    <t>2023-02-01T00:27:19.207718</t>
  </si>
  <si>
    <t>2023-02-01T00:27:20.707273</t>
  </si>
  <si>
    <t>2023-02-01T00:27:20.708858</t>
  </si>
  <si>
    <t>2023-02-01T00:27:22.211382</t>
  </si>
  <si>
    <t>2023-02-01T00:27:22.213010</t>
  </si>
  <si>
    <t>2023-02-01T00:27:23.714905</t>
  </si>
  <si>
    <t>2023-02-01T00:27:23.716460</t>
  </si>
  <si>
    <t>2023-02-01T00:27:25.217879</t>
  </si>
  <si>
    <t>2023-02-01T00:27:25.219486</t>
  </si>
  <si>
    <t>2023-02-01T00:27:26.720443</t>
  </si>
  <si>
    <t>2023-02-01T00:27:26.721942</t>
  </si>
  <si>
    <t>2023-02-01T00:27:28.222447</t>
  </si>
  <si>
    <t>2023-02-01T00:27:28.223842</t>
  </si>
  <si>
    <t>2023-02-01T00:27:29.726941</t>
  </si>
  <si>
    <t>2023-02-01T00:27:29.728522</t>
  </si>
  <si>
    <t>2023-02-01T00:27:31.230386</t>
  </si>
  <si>
    <t>2023-02-01T00:27:31.231990</t>
  </si>
  <si>
    <t>2023-02-01T00:27:32.734799</t>
  </si>
  <si>
    <t>2023-02-01T00:27:32.736272</t>
  </si>
  <si>
    <t>2023-02-01T00:27:34.238444</t>
  </si>
  <si>
    <t>2023-02-01T00:27:34.240038</t>
  </si>
  <si>
    <t>2023-02-01T00:27:35.740776</t>
  </si>
  <si>
    <t>2023-02-01T00:27:35.742305</t>
  </si>
  <si>
    <t>2023-02-01T00:27:37.244372</t>
  </si>
  <si>
    <t>2023-02-01T00:27:37.245924</t>
  </si>
  <si>
    <t>2023-02-01T00:27:38.749016</t>
  </si>
  <si>
    <t>2023-02-01T00:27:38.750615</t>
  </si>
  <si>
    <t>2023-02-01T00:27:40.251500</t>
  </si>
  <si>
    <t>2023-02-01T00:27:40.252938</t>
  </si>
  <si>
    <t>2023-02-01T00:27:41.756797</t>
  </si>
  <si>
    <t>2023-02-01T00:27:41.758230</t>
  </si>
  <si>
    <t>2023-02-01T00:27:43.259019</t>
  </si>
  <si>
    <t>2023-02-01T00:27:43.260827</t>
  </si>
  <si>
    <t>2023-02-01T00:27:44.824963</t>
  </si>
  <si>
    <t>2023-02-01T00:27:44.826562</t>
  </si>
  <si>
    <t>2023-02-01T00:27:46.329380</t>
  </si>
  <si>
    <t>2023-02-01T00:27:46.330823</t>
  </si>
  <si>
    <t>2023-02-01T00:27:47.832863</t>
  </si>
  <si>
    <t>2023-02-01T00:27:47.834386</t>
  </si>
  <si>
    <t>2023-02-01T00:27:49.336729</t>
  </si>
  <si>
    <t>2023-02-01T00:27:49.338883</t>
  </si>
  <si>
    <t>2023-02-01T00:27:50.839103</t>
  </si>
  <si>
    <t>2023-02-01T00:27:50.840627</t>
  </si>
  <si>
    <t>2023-02-01T00:27:52.342669</t>
  </si>
  <si>
    <t>2023-02-01T00:27:52.344197</t>
  </si>
  <si>
    <t>2023-02-01T00:27:53.861037</t>
  </si>
  <si>
    <t>2023-02-01T00:27:53.862685</t>
  </si>
  <si>
    <t>2023-02-01T00:27:55.365156</t>
  </si>
  <si>
    <t>2023-02-01T00:27:55.366813</t>
  </si>
  <si>
    <t>2023-02-01T00:27:56.866556</t>
  </si>
  <si>
    <t>2023-02-01T00:27:56.868360</t>
  </si>
  <si>
    <t>2023-02-01T00:27:58.371994</t>
  </si>
  <si>
    <t>2023-02-01T00:27:58.373493</t>
  </si>
  <si>
    <t>2023-02-01T00:27:59.875770</t>
  </si>
  <si>
    <t>2023-02-01T00:27:59.877396</t>
  </si>
  <si>
    <t>2023-02-01T00:28:01.380507</t>
  </si>
  <si>
    <t>2023-02-01T00:28:01.382089</t>
  </si>
  <si>
    <t>2023-02-01T00:28:02.884216</t>
  </si>
  <si>
    <t>2023-02-01T00:28:02.885883</t>
  </si>
  <si>
    <t>2023-02-01T00:28:04.385849</t>
  </si>
  <si>
    <t>2023-02-01T00:28:04.387802</t>
  </si>
  <si>
    <t>2023-02-01T00:28:05.889435</t>
  </si>
  <si>
    <t>2023-02-01T00:28:05.890929</t>
  </si>
  <si>
    <t>2023-02-01T00:28:07.394302</t>
  </si>
  <si>
    <t>2023-02-01T00:28:07.395918</t>
  </si>
  <si>
    <t>2023-02-01T00:28:08.901812</t>
  </si>
  <si>
    <t>2023-02-01T00:28:08.903625</t>
  </si>
  <si>
    <t>2023-02-01T00:28:10.406775</t>
  </si>
  <si>
    <t>2023-02-01T00:28:10.408374</t>
  </si>
  <si>
    <t>2023-02-01T00:28:11.910559</t>
  </si>
  <si>
    <t>2023-02-01T00:28:11.911995</t>
  </si>
  <si>
    <t>2023-02-01T00:28:13.412277</t>
  </si>
  <si>
    <t>2023-02-01T00:28:13.413866</t>
  </si>
  <si>
    <t>2023-02-01T00:28:14.918940</t>
  </si>
  <si>
    <t>2023-02-01T00:28:14.920552</t>
  </si>
  <si>
    <t>2023-02-01T00:28:16.418624</t>
  </si>
  <si>
    <t>2023-02-01T00:28:16.420252</t>
  </si>
  <si>
    <t>2023-02-01T00:28:17.927414</t>
  </si>
  <si>
    <t>2023-02-01T00:28:17.929133</t>
  </si>
  <si>
    <t>2023-02-01T00:28:19.425672</t>
  </si>
  <si>
    <t>2023-02-01T00:28:19.427103</t>
  </si>
  <si>
    <t>2023-02-01T00:28:20.929384</t>
  </si>
  <si>
    <t>2023-02-01T00:28:20.930999</t>
  </si>
  <si>
    <t>2023-02-01T00:28:22.449597</t>
  </si>
  <si>
    <t>2023-02-01T00:28:22.451870</t>
  </si>
  <si>
    <t>2023-02-01T00:28:23.954124</t>
  </si>
  <si>
    <t>2023-02-01T00:28:23.956199</t>
  </si>
  <si>
    <t>2023-02-01T00:28:25.460959</t>
  </si>
  <si>
    <t>2023-02-01T00:28:25.462651</t>
  </si>
  <si>
    <t>2023-02-01T00:28:26.967002</t>
  </si>
  <si>
    <t>2023-02-01T00:28:26.968641</t>
  </si>
  <si>
    <t>2023-02-01T00:28:28.474450</t>
  </si>
  <si>
    <t>2023-02-01T00:28:28.476019</t>
  </si>
  <si>
    <t>2023-02-01T00:28:29.978418</t>
  </si>
  <si>
    <t>2023-02-01T00:28:29.979852</t>
  </si>
  <si>
    <t>2023-02-01T00:28:31.483716</t>
  </si>
  <si>
    <t>2023-02-01T00:28:31.485333</t>
  </si>
  <si>
    <t>2023-02-01T00:28:32.987696</t>
  </si>
  <si>
    <t>2023-02-01T00:28:32.989309</t>
  </si>
  <si>
    <t>2023-02-01T00:28:34.490655</t>
  </si>
  <si>
    <t>2023-02-01T00:28:34.492134</t>
  </si>
  <si>
    <t>2023-02-01T00:28:35.994306</t>
  </si>
  <si>
    <t>2023-02-01T00:28:35.995720</t>
  </si>
  <si>
    <t>2023-02-01T00:28:37.498857</t>
  </si>
  <si>
    <t>2023-02-01T00:28:37.500340</t>
  </si>
  <si>
    <t>2023-02-01T00:28:39.002155</t>
  </si>
  <si>
    <t>2023-02-01T00:28:39.003647</t>
  </si>
  <si>
    <t>2023-02-01T00:28:40.505087</t>
  </si>
  <si>
    <t>2023-02-01T00:28:40.506717</t>
  </si>
  <si>
    <t>2023-02-01T00:28:42.007672</t>
  </si>
  <si>
    <t>2023-02-01T00:28:42.009121</t>
  </si>
  <si>
    <t>2023-02-01T00:28:43.510626</t>
  </si>
  <si>
    <t>2023-02-01T00:28:43.512064</t>
  </si>
  <si>
    <t>2023-02-01T00:28:45.036008</t>
  </si>
  <si>
    <t>2023-02-01T00:28:45.037563</t>
  </si>
  <si>
    <t>2023-02-01T00:28:46.541534</t>
  </si>
  <si>
    <t>2023-02-01T00:28:46.543061</t>
  </si>
  <si>
    <t>2023-02-01T00:28:48.046153</t>
  </si>
  <si>
    <t>2023-02-01T00:28:48.047711</t>
  </si>
  <si>
    <t>2023-02-01T00:28:49.551757</t>
  </si>
  <si>
    <t>2023-02-01T00:28:49.553445</t>
  </si>
  <si>
    <t>2023-02-01T00:28:51.052725</t>
  </si>
  <si>
    <t>2023-02-01T00:28:51.054536</t>
  </si>
  <si>
    <t>2023-02-01T00:28:52.555234</t>
  </si>
  <si>
    <t>2023-02-01T00:28:52.556883</t>
  </si>
  <si>
    <t>2023-02-01T00:28:54.070347</t>
  </si>
  <si>
    <t>2023-02-01T00:28:54.072084</t>
  </si>
  <si>
    <t>2023-02-01T00:28:55.568621</t>
  </si>
  <si>
    <t>2023-02-01T00:28:55.570392</t>
  </si>
  <si>
    <t>2023-02-01T00:28:57.072673</t>
  </si>
  <si>
    <t>2023-02-01T00:28:57.074526</t>
  </si>
  <si>
    <t>2023-02-01T00:28:58.574851</t>
  </si>
  <si>
    <t>2023-02-01T00:28:58.576337</t>
  </si>
  <si>
    <t>2023-02-01T00:29:00.079282</t>
  </si>
  <si>
    <t>2023-02-01T00:29:00.080872</t>
  </si>
  <si>
    <t>2023-02-01T00:29:01.581429</t>
  </si>
  <si>
    <t>2023-02-01T00:29:01.582851</t>
  </si>
  <si>
    <t>2023-02-01T00:29:03.085516</t>
  </si>
  <si>
    <t>2023-02-01T00:29:03.087168</t>
  </si>
  <si>
    <t>2023-02-01T00:29:04.588013</t>
  </si>
  <si>
    <t>2023-02-01T00:29:04.589528</t>
  </si>
  <si>
    <t>2023-02-01T00:29:06.092432</t>
  </si>
  <si>
    <t>2023-02-01T00:29:06.093920</t>
  </si>
  <si>
    <t>2023-02-01T00:29:07.594149</t>
  </si>
  <si>
    <t>eaiDT0010</t>
  </si>
  <si>
    <t>eaiISM6240</t>
  </si>
  <si>
    <t>eaiISM6075</t>
  </si>
  <si>
    <t>eaiTR1554</t>
  </si>
  <si>
    <t>2023-02-01T08:01:13.139684</t>
  </si>
  <si>
    <t>2023-02-01T08:01:15.139013</t>
  </si>
  <si>
    <t>eaiFI1314</t>
  </si>
  <si>
    <t>eaiISM6094</t>
  </si>
  <si>
    <t>s_t</t>
    <phoneticPr fontId="18" type="noConversion"/>
  </si>
  <si>
    <t>s_m</t>
    <phoneticPr fontId="18" type="noConversion"/>
  </si>
  <si>
    <t>s_s</t>
    <phoneticPr fontId="18" type="noConversion"/>
  </si>
  <si>
    <t>e_t</t>
    <phoneticPr fontId="18" type="noConversion"/>
  </si>
  <si>
    <t>e_m</t>
    <phoneticPr fontId="18" type="noConversion"/>
  </si>
  <si>
    <t>e_s</t>
    <phoneticPr fontId="18" type="noConversion"/>
  </si>
  <si>
    <t>행 레이블</t>
  </si>
  <si>
    <t>총합계</t>
  </si>
  <si>
    <t>평균 : TAKE TIME</t>
  </si>
  <si>
    <t>운영기록</t>
  </si>
  <si>
    <t>I/F 상태</t>
  </si>
  <si>
    <t>솔루션</t>
  </si>
  <si>
    <t>내외부구분</t>
  </si>
  <si>
    <t>모듈</t>
  </si>
  <si>
    <t>그룹</t>
  </si>
  <si>
    <t>인터페이스ID</t>
  </si>
  <si>
    <t>인터페이스관리ID</t>
  </si>
  <si>
    <t>인터페이스명</t>
  </si>
  <si>
    <t>개발자</t>
  </si>
  <si>
    <t>운영일시</t>
  </si>
  <si>
    <t>운영중</t>
  </si>
  <si>
    <t>Kafka</t>
  </si>
  <si>
    <t>내부</t>
  </si>
  <si>
    <t>ERP</t>
  </si>
  <si>
    <t>KFK021538</t>
  </si>
  <si>
    <t>eaiFI6200</t>
  </si>
  <si>
    <t>세금계산서 발행대상추출</t>
  </si>
  <si>
    <t>WS4003</t>
  </si>
  <si>
    <t>웹전표</t>
  </si>
  <si>
    <t>REST</t>
  </si>
  <si>
    <t>ERP0338</t>
  </si>
  <si>
    <t>[PANTOS]SAP Financial Accounting</t>
  </si>
  <si>
    <t>RFC</t>
  </si>
  <si>
    <t>이창진</t>
  </si>
  <si>
    <t>2022-11-28 16:18:52</t>
  </si>
  <si>
    <t>기타</t>
  </si>
  <si>
    <t>KFK021834</t>
  </si>
  <si>
    <t>eaiFI4545</t>
  </si>
  <si>
    <t>리스정보 마스터 인터페이스</t>
  </si>
  <si>
    <t>ET0363</t>
  </si>
  <si>
    <t>리스시스템[Lease system]</t>
  </si>
  <si>
    <t>JDBC</t>
  </si>
  <si>
    <t>2023-02-10 11:22:13</t>
  </si>
  <si>
    <t>경영지원</t>
  </si>
  <si>
    <t>KFK021566</t>
  </si>
  <si>
    <t>eaiIN6111</t>
  </si>
  <si>
    <t>투자정보 송신</t>
  </si>
  <si>
    <t>BM0308</t>
  </si>
  <si>
    <t>PIMS(투자관리)</t>
  </si>
  <si>
    <t>2022-11-28 16:35:11</t>
  </si>
  <si>
    <t>KFK021543</t>
  </si>
  <si>
    <t>eaiFI6135</t>
  </si>
  <si>
    <t>멕시코 세금계산서(SO) INVOICE 상세조회</t>
  </si>
  <si>
    <t>2022-11-28 16:21:04</t>
  </si>
  <si>
    <t>KFK021815</t>
  </si>
  <si>
    <t>eaiFI6245</t>
  </si>
  <si>
    <t>SAP와 WEB전표간 OZ문서 LINK</t>
  </si>
  <si>
    <t>2023-01-27 10:42:29</t>
  </si>
  <si>
    <t>포워딩</t>
  </si>
  <si>
    <t>KFK021788</t>
  </si>
  <si>
    <t>eaiCNT6092</t>
  </si>
  <si>
    <t>장비 웹전표 조회</t>
  </si>
  <si>
    <t>FW4010</t>
  </si>
  <si>
    <t>NGFF/CNT</t>
  </si>
  <si>
    <t>2023-01-11 14:48:58</t>
  </si>
  <si>
    <t>KFK021789</t>
  </si>
  <si>
    <t>eaiCNT6091</t>
  </si>
  <si>
    <t>장비관리번호 조회</t>
  </si>
  <si>
    <t>2023-01-11 14:49:27</t>
  </si>
  <si>
    <t>KFK021790</t>
  </si>
  <si>
    <t>매입세금계산서매핑결과수신(WS)</t>
    <phoneticPr fontId="20" type="noConversion"/>
  </si>
  <si>
    <t>2023-01-11 14:50:02</t>
  </si>
  <si>
    <t>KFK021791</t>
  </si>
  <si>
    <t>매출세금계산서 - 멕시코세금계산서상태전송</t>
  </si>
  <si>
    <t>2023-01-11 14:50:35</t>
  </si>
  <si>
    <t>KFK021792</t>
  </si>
  <si>
    <t>eaiISM6076</t>
  </si>
  <si>
    <t>매출세금계산서 - 멕시코세금계산서인보이스전송</t>
  </si>
  <si>
    <t>2023-01-11 14:51:03</t>
  </si>
  <si>
    <t>KFK021793</t>
  </si>
  <si>
    <t>매출세금계산서 - 세금계산서내역전송</t>
  </si>
  <si>
    <t>2023-01-11 14:51:27</t>
  </si>
  <si>
    <t>KFK021794</t>
  </si>
  <si>
    <t>eaiISM6078</t>
  </si>
  <si>
    <t>매출세금계산서 - 역발행거래처전송</t>
  </si>
  <si>
    <t>2023-01-11 14:51:55</t>
  </si>
  <si>
    <t>KFK021795</t>
  </si>
  <si>
    <t>매출세금계산서 - 유세스상태전송</t>
  </si>
  <si>
    <t>2023-01-11 14:52:21</t>
  </si>
  <si>
    <t>KFK021796</t>
  </si>
  <si>
    <t>eaiISM6090</t>
  </si>
  <si>
    <t>러시아PR 상세 조회</t>
  </si>
  <si>
    <t>2023-01-11 14:52:50</t>
  </si>
  <si>
    <t>KFK021797</t>
  </si>
  <si>
    <t>선급금 전표 수신</t>
  </si>
  <si>
    <t>2023-01-11 14:53:17</t>
  </si>
  <si>
    <t>KFK021798</t>
  </si>
  <si>
    <t>eaiISM6072</t>
  </si>
  <si>
    <t>매입세금계산서매핑결과수신(GSI)</t>
  </si>
  <si>
    <t>2023-01-11 14:53:58</t>
  </si>
  <si>
    <t>KFK021744</t>
  </si>
  <si>
    <t>eaiISM6071</t>
  </si>
  <si>
    <t>매입세금계산서조회(WS)</t>
  </si>
  <si>
    <t>FW4014</t>
  </si>
  <si>
    <t>NGFF/ISM</t>
  </si>
  <si>
    <t>2023-01-11 13:53:29</t>
  </si>
  <si>
    <t>KFK021745</t>
  </si>
  <si>
    <t>eaiISM6093</t>
  </si>
  <si>
    <t>선급금 신청</t>
  </si>
  <si>
    <t>2023-01-11 13:54:06</t>
  </si>
  <si>
    <t>KFK021653</t>
  </si>
  <si>
    <t>2022-12-29 10:26:31</t>
  </si>
  <si>
    <t>KFK021551</t>
  </si>
  <si>
    <t>eaiCO1615</t>
  </si>
  <si>
    <t>예비비내역조회</t>
  </si>
  <si>
    <t>ERP0337</t>
  </si>
  <si>
    <t>[PANTOS]SAP Controlling</t>
  </si>
  <si>
    <t>2022-11-28 16:24:24</t>
  </si>
  <si>
    <t>KFK021567</t>
  </si>
  <si>
    <t>eaiCNT6291</t>
  </si>
  <si>
    <t>ET0373</t>
  </si>
  <si>
    <t>장비관리</t>
  </si>
  <si>
    <t>SOAP</t>
  </si>
  <si>
    <t>2022-11-28 16:47:50</t>
  </si>
  <si>
    <t>KFK021568</t>
  </si>
  <si>
    <t>eaiCNT6292</t>
  </si>
  <si>
    <t>2022-11-28 16:48:49</t>
  </si>
  <si>
    <t>그룹웨어</t>
  </si>
  <si>
    <t>KFK021569</t>
  </si>
  <si>
    <t>eaiGW4251</t>
  </si>
  <si>
    <t>출장자 현황 달력 표시</t>
  </si>
  <si>
    <t>GW4002</t>
  </si>
  <si>
    <t>임직원포탈</t>
  </si>
  <si>
    <t>2022-11-28 16:49:36</t>
  </si>
  <si>
    <t>KFK021570</t>
  </si>
  <si>
    <t>eaiFI1048</t>
  </si>
  <si>
    <t>기타 공통 마스터</t>
  </si>
  <si>
    <t>2022-11-28 16:50:30</t>
  </si>
  <si>
    <t>KFK021571</t>
  </si>
  <si>
    <t>eaiMDM6127</t>
  </si>
  <si>
    <t>거래은행 수신</t>
  </si>
  <si>
    <t>ERP0339</t>
  </si>
  <si>
    <t>[PANTOS]SAP Treasury</t>
  </si>
  <si>
    <t>2022-11-28 16:51:26</t>
  </si>
  <si>
    <t>KFK021572</t>
  </si>
  <si>
    <t>eaiMDM6128</t>
  </si>
  <si>
    <t>계정ID</t>
  </si>
  <si>
    <t>2022-11-28 16:51:53</t>
  </si>
  <si>
    <t>KFK021573</t>
  </si>
  <si>
    <t>eaiMDM6207</t>
  </si>
  <si>
    <t>수금(지급)조건</t>
  </si>
  <si>
    <t>2022-11-28 16:52:27</t>
  </si>
  <si>
    <t>MDM</t>
  </si>
  <si>
    <t>KFK021574</t>
  </si>
  <si>
    <t>eaiMDM6123</t>
  </si>
  <si>
    <t>사원</t>
  </si>
  <si>
    <t>MD0405</t>
  </si>
  <si>
    <t>2022-11-28 16:53:23</t>
  </si>
  <si>
    <t>KFK021575</t>
  </si>
  <si>
    <t>eaiMDM6124</t>
  </si>
  <si>
    <t>회계부서</t>
  </si>
  <si>
    <t>2022-11-28 16:53:52</t>
  </si>
  <si>
    <t>KFK021576</t>
  </si>
  <si>
    <t>eaiMDM6125</t>
  </si>
  <si>
    <t>인사부서</t>
  </si>
  <si>
    <t>2022-11-28 16:54:17</t>
  </si>
  <si>
    <t>KFK021577</t>
  </si>
  <si>
    <t>eaiMDM6126</t>
  </si>
  <si>
    <t>환율</t>
  </si>
  <si>
    <t>2022-11-28 16:54:44</t>
  </si>
  <si>
    <t>KFK021578</t>
  </si>
  <si>
    <t>eaiMDM6129</t>
  </si>
  <si>
    <t>법인 정보 수신</t>
  </si>
  <si>
    <t>FTP</t>
  </si>
  <si>
    <t>2022-11-28 16:55:20</t>
  </si>
  <si>
    <t>KFK021579</t>
  </si>
  <si>
    <t>eaiMDM6130</t>
  </si>
  <si>
    <t>회계부서(계층구조)</t>
  </si>
  <si>
    <t>2022-11-28 16:55:50</t>
  </si>
  <si>
    <t>KFK021580</t>
  </si>
  <si>
    <t>eaiMDM6120</t>
  </si>
  <si>
    <t>국가 송신</t>
  </si>
  <si>
    <t>MD0406</t>
  </si>
  <si>
    <t>공상평(MDM)</t>
  </si>
  <si>
    <t>2022-11-28 16:56:46</t>
  </si>
  <si>
    <t>KFK021582</t>
  </si>
  <si>
    <t>eaiMDM6122</t>
  </si>
  <si>
    <t>통화코드</t>
  </si>
  <si>
    <t>2022-11-28 16:57:38</t>
  </si>
  <si>
    <t>KFK021581</t>
  </si>
  <si>
    <t>eaiMDM6121</t>
  </si>
  <si>
    <t>Trading Partner_수신(Main거래처)</t>
  </si>
  <si>
    <t>2022-11-28 16:57:12</t>
  </si>
  <si>
    <t>KFK021583</t>
  </si>
  <si>
    <t>eaiMDM6131</t>
  </si>
  <si>
    <t>은행키 수신</t>
  </si>
  <si>
    <t>2022-11-28 16:57:58</t>
  </si>
  <si>
    <t>KFK021584</t>
  </si>
  <si>
    <t>eaiMDM6132</t>
  </si>
  <si>
    <t>주(State) 수신</t>
  </si>
  <si>
    <t>2022-11-28 16:58:20</t>
  </si>
  <si>
    <t>KFK021585</t>
  </si>
  <si>
    <t>eaiMDM6202</t>
  </si>
  <si>
    <t>도시 수신</t>
  </si>
  <si>
    <t>2022-11-28 16:58:40</t>
  </si>
  <si>
    <t>KFK021586</t>
  </si>
  <si>
    <t>eaiMDM6203</t>
  </si>
  <si>
    <t>노드 수신</t>
  </si>
  <si>
    <t>2022-11-28 16:59:00</t>
  </si>
  <si>
    <t>KFK021587</t>
  </si>
  <si>
    <t>eaiMDM6204</t>
  </si>
  <si>
    <t>지역 수신</t>
  </si>
  <si>
    <t>2022-11-28 16:59:22</t>
  </si>
  <si>
    <t>KFK021588</t>
  </si>
  <si>
    <t>eaiMDM6205</t>
  </si>
  <si>
    <t>거래처그룹 수신</t>
  </si>
  <si>
    <t>2022-11-28 17:00:46</t>
  </si>
  <si>
    <t>KFK021589</t>
  </si>
  <si>
    <t>eaiMDM6206</t>
  </si>
  <si>
    <t>Sub거래처 수신</t>
  </si>
  <si>
    <t>2022-11-28 17:01:06</t>
  </si>
  <si>
    <t>KFK021590</t>
  </si>
  <si>
    <t>eaiIA6226</t>
  </si>
  <si>
    <t>WS(웹전표) 통합결재</t>
  </si>
  <si>
    <t>GW0392</t>
  </si>
  <si>
    <t>통합결재[Integration Approval]</t>
  </si>
  <si>
    <t>2022-11-28 17:02:01</t>
  </si>
  <si>
    <t>KFK021526</t>
  </si>
  <si>
    <t>eaiFI1394</t>
  </si>
  <si>
    <t>비물동 출장비 청구</t>
  </si>
  <si>
    <t>2022-11-28 16:13:11</t>
  </si>
  <si>
    <t>KFK021527</t>
  </si>
  <si>
    <t>eaiFI1414</t>
  </si>
  <si>
    <t>회계 전표 역분개(Web전표)</t>
  </si>
  <si>
    <t>2022-11-28 16:13:57</t>
  </si>
  <si>
    <t>KFK021528</t>
  </si>
  <si>
    <t>eaiFI1055</t>
  </si>
  <si>
    <t>특송카드결제 선급비용 추출</t>
  </si>
  <si>
    <t>2022-11-28 16:14:32</t>
  </si>
  <si>
    <t>KFK021529</t>
  </si>
  <si>
    <t>회계 전표 생성(Web전표)</t>
  </si>
  <si>
    <t>2022-11-28 16:15:05</t>
  </si>
  <si>
    <t>KFK021530</t>
  </si>
  <si>
    <t>eaiFI3760</t>
  </si>
  <si>
    <t>ARAP 전표 조회</t>
  </si>
  <si>
    <t>2022-11-28 16:15:33</t>
  </si>
  <si>
    <t>KFK021531</t>
  </si>
  <si>
    <t>eaiFI3770</t>
  </si>
  <si>
    <t>ARAP 전표 지급확정</t>
  </si>
  <si>
    <t>2022-11-28 16:15:58</t>
  </si>
  <si>
    <t>KFK021532</t>
  </si>
  <si>
    <t>eaiFI4060</t>
  </si>
  <si>
    <t>휴폐업정보를 SAP에 송신</t>
  </si>
  <si>
    <t>2022-11-28 16:16:26</t>
  </si>
  <si>
    <t>KFK021535</t>
  </si>
  <si>
    <t>eaiFI1050</t>
  </si>
  <si>
    <t>비유동 자산 조회</t>
  </si>
  <si>
    <t>2022-11-28 16:17:39</t>
  </si>
  <si>
    <t>KFK021536</t>
  </si>
  <si>
    <t>eaiFI1051</t>
  </si>
  <si>
    <t>선급금/가지급금 내역</t>
  </si>
  <si>
    <t>2022-11-28 16:18:02</t>
  </si>
  <si>
    <t>KFK021537</t>
  </si>
  <si>
    <t>eaiFI1054</t>
  </si>
  <si>
    <t>선급가지급금 조회</t>
  </si>
  <si>
    <t>2022-11-28 16:18:28</t>
  </si>
  <si>
    <t>KFK021533</t>
  </si>
  <si>
    <t>eaiFI4070</t>
  </si>
  <si>
    <t>매입전자세금계산서 역발행 추출</t>
  </si>
  <si>
    <t>2022-11-28 16:16:48</t>
  </si>
  <si>
    <t>KFK021534</t>
  </si>
  <si>
    <t>eaiFI4190</t>
  </si>
  <si>
    <t>임직원 경비계좌정보 검색</t>
  </si>
  <si>
    <t>2022-11-28 16:17:14</t>
  </si>
  <si>
    <t>KFK021539</t>
  </si>
  <si>
    <t>세금계산서 발행결과</t>
  </si>
  <si>
    <t>2022-11-28 16:19:22</t>
  </si>
  <si>
    <t>KFK021541</t>
  </si>
  <si>
    <t>eaiFI6133</t>
  </si>
  <si>
    <t>웹전표 사용 리스</t>
  </si>
  <si>
    <t>2022-11-28 16:20:18</t>
  </si>
  <si>
    <t>KFK021544</t>
  </si>
  <si>
    <t>eaiCO4160</t>
  </si>
  <si>
    <t>투자오더 연간 예산 조회</t>
  </si>
  <si>
    <t>2022-11-28 16:21:51</t>
  </si>
  <si>
    <t>KFK021540</t>
  </si>
  <si>
    <t>멕시코 전자세금계산서 상태 송수신</t>
  </si>
  <si>
    <t>2022-11-28 16:19:52</t>
  </si>
  <si>
    <t>KFK021545</t>
  </si>
  <si>
    <t>eaiCO4170</t>
  </si>
  <si>
    <t>투자오더 예산 실적 조회</t>
  </si>
  <si>
    <t>2022-11-28 16:22:12</t>
  </si>
  <si>
    <t>KFK021546</t>
  </si>
  <si>
    <t>eaiCO4200</t>
  </si>
  <si>
    <t>투자오더 예산편성 투자오더 코드 전송</t>
  </si>
  <si>
    <t>2022-11-28 16:22:33</t>
  </si>
  <si>
    <t>KFK021547</t>
  </si>
  <si>
    <t>eaiCO1295</t>
  </si>
  <si>
    <t>예산잔액 Check RFC</t>
  </si>
  <si>
    <t>2022-11-28 16:22:58</t>
  </si>
  <si>
    <t>KFK021542</t>
  </si>
  <si>
    <t>eaiFI6134</t>
  </si>
  <si>
    <t>멕시코 세금계산서(SO) 미전송 INVOICE 조회</t>
  </si>
  <si>
    <t>2022-11-28 16:20:42</t>
  </si>
  <si>
    <t>KFK021548</t>
  </si>
  <si>
    <t>eaiCO1296</t>
  </si>
  <si>
    <t>예산변경 RFC</t>
  </si>
  <si>
    <t>2022-11-28 16:23:19</t>
  </si>
  <si>
    <t>KFK021549</t>
  </si>
  <si>
    <t>eaiCO1297</t>
  </si>
  <si>
    <t>예산실적RFC</t>
  </si>
  <si>
    <t>2022-11-28 16:23:41</t>
  </si>
  <si>
    <t>KFK021550</t>
  </si>
  <si>
    <t>eaiCO1614</t>
  </si>
  <si>
    <t>월별예산실적RFC</t>
  </si>
  <si>
    <t>2022-11-28 16:24:03</t>
  </si>
  <si>
    <t>KFK021552</t>
  </si>
  <si>
    <t>법인카드 마스터 변경내역</t>
  </si>
  <si>
    <t>2022-11-28 16:25:09</t>
  </si>
  <si>
    <t>KFK021554</t>
  </si>
  <si>
    <t>eaiISM6137</t>
  </si>
  <si>
    <t>ET0377</t>
  </si>
  <si>
    <t>통합정산</t>
  </si>
  <si>
    <t>2022-11-28 16:26:28</t>
  </si>
  <si>
    <t>KFK021555</t>
  </si>
  <si>
    <t>멕시코세금계산서상태전송</t>
  </si>
  <si>
    <t>2022-11-28 16:28:58</t>
  </si>
  <si>
    <t>KFK021557</t>
  </si>
  <si>
    <t>세금계산서내역전송</t>
  </si>
  <si>
    <t>2022-11-28 16:29:44</t>
  </si>
  <si>
    <t>KFK021553</t>
  </si>
  <si>
    <t>eaiISM6136</t>
  </si>
  <si>
    <t>GSI 매입세금계산서 매핑 전표 처리결과 송신</t>
  </si>
  <si>
    <t>2022-11-28 16:26:04</t>
  </si>
  <si>
    <t>KFK021556</t>
  </si>
  <si>
    <t>eaiISM6241</t>
  </si>
  <si>
    <t>멕시코세금계산서인보이스전송</t>
  </si>
  <si>
    <t>2022-11-28 16:29:22</t>
  </si>
  <si>
    <t>KFK021558</t>
  </si>
  <si>
    <t>eaiISM6243</t>
  </si>
  <si>
    <t>역발행거래처전송</t>
  </si>
  <si>
    <t>2022-11-28 16:30:09</t>
  </si>
  <si>
    <t>KFK021559</t>
  </si>
  <si>
    <t>유세스상태전송</t>
  </si>
  <si>
    <t>2022-11-28 16:30:31</t>
  </si>
  <si>
    <t>KFK021560</t>
  </si>
  <si>
    <t>eaiGH4380</t>
  </si>
  <si>
    <t>온실가스 사용정보 전송</t>
  </si>
  <si>
    <t>ET0367</t>
  </si>
  <si>
    <t>온실가스</t>
  </si>
  <si>
    <t>2022-11-28 16:31:08</t>
  </si>
  <si>
    <t>KFK021561</t>
  </si>
  <si>
    <t>eaiFI2335</t>
  </si>
  <si>
    <t>웹전표 예산조정전표 내역 전송</t>
  </si>
  <si>
    <t>2022-11-28 16:32:06</t>
  </si>
  <si>
    <t>KFK021562</t>
  </si>
  <si>
    <t>eaiFI4270</t>
  </si>
  <si>
    <t>계정과목별 원단위 관리정보 송신</t>
  </si>
  <si>
    <t>2022-11-28 16:32:36</t>
  </si>
  <si>
    <t>KFK021563</t>
  </si>
  <si>
    <t>eaiFI4271</t>
  </si>
  <si>
    <t>W&amp;D 운영부서 정보 송신</t>
  </si>
  <si>
    <t>2022-11-28 16:33:11</t>
  </si>
  <si>
    <t>KFK021564</t>
  </si>
  <si>
    <t>eaiTR1136</t>
  </si>
  <si>
    <t>거래처 지급(채권채무)현황</t>
  </si>
  <si>
    <t>2022-11-28 16:33:45</t>
  </si>
  <si>
    <t>KFK021565</t>
  </si>
  <si>
    <t>eaiISM6138</t>
  </si>
  <si>
    <t>GSI 매입세금계산서 수신내역</t>
  </si>
  <si>
    <t>2022-11-28 16:34:37</t>
  </si>
  <si>
    <t>webMethods</t>
  </si>
  <si>
    <t>WBM018320</t>
  </si>
  <si>
    <t>WS0437</t>
  </si>
  <si>
    <t>GSI-웹전표[GSI-Webslip]</t>
  </si>
  <si>
    <t>미확인</t>
  </si>
  <si>
    <t>2022-04-15 12:00:00</t>
  </si>
  <si>
    <t>WBM017850</t>
  </si>
  <si>
    <t>WBM017860</t>
  </si>
  <si>
    <t>WBM017940</t>
  </si>
  <si>
    <t>WBM017950</t>
  </si>
  <si>
    <t>WBM017960</t>
  </si>
  <si>
    <t>WBM017970</t>
  </si>
  <si>
    <t>WBM017980</t>
  </si>
  <si>
    <t>eaiGW4250</t>
  </si>
  <si>
    <t>GW0391</t>
  </si>
  <si>
    <t>Groupware</t>
  </si>
  <si>
    <t>WBM018020</t>
  </si>
  <si>
    <t>WBM018030</t>
  </si>
  <si>
    <t>WBM017240</t>
  </si>
  <si>
    <t>eaiTR3630</t>
  </si>
  <si>
    <t>WS Hold 정보 전송</t>
  </si>
  <si>
    <t>WBM017250</t>
  </si>
  <si>
    <t>eaiTR3640</t>
  </si>
  <si>
    <t>WS Hold 상세정보 전송</t>
  </si>
  <si>
    <t>WBM016710</t>
  </si>
  <si>
    <t>WBM016720</t>
  </si>
  <si>
    <t xml:space="preserve">특송카드결제 선급비용 추출 </t>
  </si>
  <si>
    <t>WBM016810</t>
  </si>
  <si>
    <t>WBM016870</t>
  </si>
  <si>
    <t>WBM016900</t>
  </si>
  <si>
    <t>eaiFI2617</t>
  </si>
  <si>
    <t>회계전표 출력 내역 전송</t>
  </si>
  <si>
    <t>WBM017040</t>
  </si>
  <si>
    <t>WBM017050</t>
  </si>
  <si>
    <t xml:space="preserve">ARAP 전표 지급확정 </t>
  </si>
  <si>
    <t>WBM017120</t>
  </si>
  <si>
    <t>WBM017150</t>
  </si>
  <si>
    <t>WBM016540</t>
  </si>
  <si>
    <t>WBM016550</t>
  </si>
  <si>
    <t>WBM016560</t>
  </si>
  <si>
    <t>WBM016570</t>
  </si>
  <si>
    <t>WBM016580</t>
  </si>
  <si>
    <t>WBM016650</t>
  </si>
  <si>
    <t>WBM016660</t>
  </si>
  <si>
    <t>WBM016670</t>
  </si>
  <si>
    <t>WBM016680</t>
  </si>
  <si>
    <t>WBM016700</t>
  </si>
  <si>
    <t>Cloud_EDI</t>
  </si>
  <si>
    <t>외부</t>
  </si>
  <si>
    <t>B2B014540</t>
  </si>
  <si>
    <t>b2bWB0010</t>
  </si>
  <si>
    <t>신한카드사용내역생성(Web전표)</t>
  </si>
  <si>
    <t>CSTM0115</t>
  </si>
  <si>
    <t>신한카드</t>
  </si>
  <si>
    <t>B2B014550</t>
  </si>
  <si>
    <t>b2bWB0020</t>
  </si>
  <si>
    <t>신한카드부가세내역생성(Web전표)</t>
  </si>
  <si>
    <t>B2B014560</t>
  </si>
  <si>
    <t>b2bWB0030</t>
  </si>
  <si>
    <t>휴폐업파악을 위한 거래처정보 송신</t>
  </si>
  <si>
    <t>B2B014570</t>
  </si>
  <si>
    <t>b2bWB0040</t>
  </si>
  <si>
    <t>휴폐업정보를 카드사에서 수신</t>
  </si>
  <si>
    <t>B2B014580</t>
  </si>
  <si>
    <t>b2bWB0050</t>
  </si>
  <si>
    <t>해외법인 법인카드 사용실적 수신 (중국)</t>
  </si>
  <si>
    <t>B2B014590</t>
  </si>
  <si>
    <t>b2bWB0060</t>
  </si>
  <si>
    <t>국내 법인카드 발급정보 수신</t>
  </si>
  <si>
    <t>src_ID</t>
    <phoneticPr fontId="18" type="noConversion"/>
  </si>
  <si>
    <t>src_Name</t>
    <phoneticPr fontId="18" type="noConversion"/>
  </si>
  <si>
    <t>scr_연계방식</t>
    <phoneticPr fontId="18" type="noConversion"/>
  </si>
  <si>
    <t>tgt_ID</t>
    <phoneticPr fontId="18" type="noConversion"/>
  </si>
  <si>
    <t>tgt_Name</t>
    <phoneticPr fontId="18" type="noConversion"/>
  </si>
  <si>
    <t>tgt_연계방식</t>
    <phoneticPr fontId="18" type="noConversion"/>
  </si>
  <si>
    <t>tgt_name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</si>
</sst>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LG스마트체 Regular"/>
      <family val="3"/>
      <charset val="129"/>
    </font>
    <font>
      <sz val="8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NumberFormat="1" applyFont="1" applyAlignment="1"/>
    <xf numFmtId="0" fontId="19" fillId="33" borderId="0" xfId="0" applyNumberFormat="1" applyFont="1" applyFill="1" applyAlignment="1">
      <alignment horizontal="center" vertical="center"/>
    </xf>
    <xf numFmtId="0" fontId="19" fillId="34" borderId="0" xfId="0" applyNumberFormat="1" applyFont="1" applyFill="1" applyAlignment="1"/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[0201_batch_test.xlsx]Sheet1!피벗 테이블4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7"/>
                <c:pt idx="0">
                  <c:v>eaiFI6201</c:v>
                </c:pt>
                <c:pt idx="1">
                  <c:v>eaiISM6073</c:v>
                </c:pt>
                <c:pt idx="2">
                  <c:v>eaiISM6077</c:v>
                </c:pt>
                <c:pt idx="3">
                  <c:v>eaiISM6079</c:v>
                </c:pt>
                <c:pt idx="4">
                  <c:v>eaiISM6242</c:v>
                </c:pt>
                <c:pt idx="5">
                  <c:v>eaiISM6244</c:v>
                </c:pt>
                <c:pt idx="6">
                  <c:v>eaiTR1554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7"/>
                <c:pt idx="0">
                  <c:v>6930.8249999999998</c:v>
                </c:pt>
                <c:pt idx="1">
                  <c:v>1501.9081761006289</c:v>
                </c:pt>
                <c:pt idx="2">
                  <c:v>1540.7317073170732</c:v>
                </c:pt>
                <c:pt idx="3">
                  <c:v>1605.7560975609756</c:v>
                </c:pt>
                <c:pt idx="4">
                  <c:v>1553.7560975609756</c:v>
                </c:pt>
                <c:pt idx="5">
                  <c:v>1633.6341463414635</c:v>
                </c:pt>
                <c:pt idx="6">
                  <c:v>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9-4649-92A0-B2FF228A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09616"/>
        <c:axId val="344435392"/>
      </c:barChart>
      <c:catAx>
        <c:axId val="4945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435392"/>
        <c:crosses val="autoZero"/>
        <c:auto val="1"/>
        <c:lblAlgn val="ctr"/>
        <c:lblOffset val="100"/>
        <c:noMultiLvlLbl val="0"/>
      </c:catAx>
      <c:valAx>
        <c:axId val="3444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5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1E8AA2-AADB-4402-AA93-90B46784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CNS" refreshedDate="45008.388313657408" createdVersion="6" refreshedVersion="6" minRefreshableVersion="3" recordCount="1000" xr:uid="{00000000-000A-0000-FFFF-FFFF0F000000}">
  <cacheSource type="worksheet">
    <worksheetSource ref="A1:J1001" sheet="0201_batch_test"/>
  </cacheSource>
  <cacheFields count="10">
    <cacheField name="I/F ID" numFmtId="0">
      <sharedItems count="12">
        <s v="eaiFI6201"/>
        <s v="eaiTR1554"/>
        <s v="eaiISM6077"/>
        <s v="eaiISM6242"/>
        <s v="eaiISM6079"/>
        <s v="eaiISM6244"/>
        <s v="eaiISM6073"/>
        <s v="eaiISM6240" u="1"/>
        <s v="eaiISM6094" u="1"/>
        <s v="eaiISM6075" u="1"/>
        <s v="eaiFI1314" u="1"/>
        <s v="eaiDT0010" u="1"/>
      </sharedItems>
    </cacheField>
    <cacheField name="START TIME" numFmtId="0">
      <sharedItems/>
    </cacheField>
    <cacheField name="END TIME" numFmtId="0">
      <sharedItems/>
    </cacheField>
    <cacheField name="TAKE TIME" numFmtId="0">
      <sharedItems containsSemiMixedTypes="0" containsString="0" containsNumber="1" containsInteger="1" minValue="1103" maxValue="35679"/>
    </cacheField>
    <cacheField name="s_t" numFmtId="0">
      <sharedItems count="23">
        <s v="00"/>
        <s v="08"/>
        <s v="23"/>
        <s v="09" u="1"/>
        <s v="20" u="1"/>
        <s v="22" u="1"/>
        <s v="11" u="1"/>
        <s v="13" u="1"/>
        <s v="15" u="1"/>
        <s v="02" u="1"/>
        <s v="17" u="1"/>
        <s v="04" u="1"/>
        <s v="19" u="1"/>
        <s v="06" u="1"/>
        <s v="21" u="1"/>
        <s v="10" u="1"/>
        <s v="12" u="1"/>
        <s v="14" u="1"/>
        <s v="01" u="1"/>
        <s v="16" u="1"/>
        <s v="03" u="1"/>
        <s v="18" u="1"/>
        <s v="07" u="1"/>
      </sharedItems>
    </cacheField>
    <cacheField name="s_m" numFmtId="0">
      <sharedItems/>
    </cacheField>
    <cacheField name="s_s" numFmtId="0">
      <sharedItems/>
    </cacheField>
    <cacheField name="e_t" numFmtId="0">
      <sharedItems/>
    </cacheField>
    <cacheField name="e_m" numFmtId="0">
      <sharedItems/>
    </cacheField>
    <cacheField name="e_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2-01T00:00:05.445945"/>
    <s v="2023-02-01T00:00:12.026876"/>
    <n v="6580"/>
    <x v="0"/>
    <s v="00"/>
    <s v="05"/>
    <s v="00"/>
    <s v="00"/>
    <s v="12"/>
  </r>
  <r>
    <x v="1"/>
    <s v="2023-02-01T08:01:13.139684"/>
    <s v="2023-02-01T08:01:15.139013"/>
    <n v="1999"/>
    <x v="1"/>
    <s v="01"/>
    <s v="13"/>
    <s v="08"/>
    <s v="01"/>
    <s v="15"/>
  </r>
  <r>
    <x v="2"/>
    <s v="2023-01-31T23:59:58.992944"/>
    <s v="2023-02-01T00:00:00.429256"/>
    <n v="1436"/>
    <x v="2"/>
    <s v="59"/>
    <s v="58"/>
    <s v="00"/>
    <s v="00"/>
    <s v="00"/>
  </r>
  <r>
    <x v="3"/>
    <s v="2023-02-01T00:00:00.432763"/>
    <s v="2023-02-01T00:00:01.936758"/>
    <n v="1503"/>
    <x v="0"/>
    <s v="00"/>
    <s v="00"/>
    <s v="00"/>
    <s v="00"/>
    <s v="01"/>
  </r>
  <r>
    <x v="4"/>
    <s v="2023-02-01T00:00:01.941776"/>
    <s v="2023-02-01T00:00:03.683434"/>
    <n v="1741"/>
    <x v="0"/>
    <s v="00"/>
    <s v="01"/>
    <s v="00"/>
    <s v="00"/>
    <s v="03"/>
  </r>
  <r>
    <x v="5"/>
    <s v="2023-02-01T00:00:03.684696"/>
    <s v="2023-02-01T00:00:05.444467"/>
    <n v="1759"/>
    <x v="0"/>
    <s v="00"/>
    <s v="03"/>
    <s v="00"/>
    <s v="00"/>
    <s v="05"/>
  </r>
  <r>
    <x v="2"/>
    <s v="2023-02-01T00:00:12.031431"/>
    <s v="2023-02-01T00:00:13.462571"/>
    <n v="1431"/>
    <x v="0"/>
    <s v="00"/>
    <s v="12"/>
    <s v="00"/>
    <s v="00"/>
    <s v="13"/>
  </r>
  <r>
    <x v="3"/>
    <s v="2023-02-01T00:00:13.464420"/>
    <s v="2023-02-01T00:00:14.959995"/>
    <n v="1495"/>
    <x v="0"/>
    <s v="00"/>
    <s v="13"/>
    <s v="00"/>
    <s v="00"/>
    <s v="14"/>
  </r>
  <r>
    <x v="4"/>
    <s v="2023-02-01T00:00:14.964283"/>
    <s v="2023-02-01T00:00:16.709829"/>
    <n v="1745"/>
    <x v="0"/>
    <s v="00"/>
    <s v="14"/>
    <s v="00"/>
    <s v="00"/>
    <s v="16"/>
  </r>
  <r>
    <x v="5"/>
    <s v="2023-02-01T00:00:16.711165"/>
    <s v="2023-02-01T00:00:18.479156"/>
    <n v="1767"/>
    <x v="0"/>
    <s v="00"/>
    <s v="16"/>
    <s v="00"/>
    <s v="00"/>
    <s v="18"/>
  </r>
  <r>
    <x v="0"/>
    <s v="2023-02-01T00:00:18.480775"/>
    <s v="2023-02-01T00:00:21.063330"/>
    <n v="2582"/>
    <x v="0"/>
    <s v="00"/>
    <s v="18"/>
    <s v="00"/>
    <s v="00"/>
    <s v="21"/>
  </r>
  <r>
    <x v="2"/>
    <s v="2023-02-01T00:00:21.067277"/>
    <s v="2023-02-01T00:00:22.486434"/>
    <n v="1419"/>
    <x v="0"/>
    <s v="00"/>
    <s v="21"/>
    <s v="00"/>
    <s v="00"/>
    <s v="22"/>
  </r>
  <r>
    <x v="3"/>
    <s v="2023-02-01T00:00:22.487777"/>
    <s v="2023-02-01T00:00:23.973626"/>
    <n v="1485"/>
    <x v="0"/>
    <s v="00"/>
    <s v="22"/>
    <s v="00"/>
    <s v="00"/>
    <s v="23"/>
  </r>
  <r>
    <x v="4"/>
    <s v="2023-02-01T00:00:23.977565"/>
    <s v="2023-02-01T00:00:25.754334"/>
    <n v="1776"/>
    <x v="0"/>
    <s v="00"/>
    <s v="23"/>
    <s v="00"/>
    <s v="00"/>
    <s v="25"/>
  </r>
  <r>
    <x v="5"/>
    <s v="2023-02-01T00:00:25.756023"/>
    <s v="2023-02-01T00:00:27.506271"/>
    <n v="1750"/>
    <x v="0"/>
    <s v="00"/>
    <s v="25"/>
    <s v="00"/>
    <s v="00"/>
    <s v="27"/>
  </r>
  <r>
    <x v="0"/>
    <s v="2023-02-01T00:00:27.507838"/>
    <s v="2023-02-01T00:00:29.064584"/>
    <n v="1556"/>
    <x v="0"/>
    <s v="00"/>
    <s v="27"/>
    <s v="00"/>
    <s v="00"/>
    <s v="29"/>
  </r>
  <r>
    <x v="2"/>
    <s v="2023-02-01T00:00:29.068805"/>
    <s v="2023-02-01T00:00:30.513551"/>
    <n v="1444"/>
    <x v="0"/>
    <s v="00"/>
    <s v="29"/>
    <s v="00"/>
    <s v="00"/>
    <s v="30"/>
  </r>
  <r>
    <x v="3"/>
    <s v="2023-02-01T00:00:30.515027"/>
    <s v="2023-02-01T00:00:32.005975"/>
    <n v="1490"/>
    <x v="0"/>
    <s v="00"/>
    <s v="30"/>
    <s v="00"/>
    <s v="00"/>
    <s v="32"/>
  </r>
  <r>
    <x v="4"/>
    <s v="2023-02-01T00:00:32.010318"/>
    <s v="2023-02-01T00:00:33.762802"/>
    <n v="1752"/>
    <x v="0"/>
    <s v="00"/>
    <s v="32"/>
    <s v="00"/>
    <s v="00"/>
    <s v="33"/>
  </r>
  <r>
    <x v="5"/>
    <s v="2023-02-01T00:00:33.764302"/>
    <s v="2023-02-01T00:00:35.525784"/>
    <n v="1761"/>
    <x v="0"/>
    <s v="00"/>
    <s v="33"/>
    <s v="00"/>
    <s v="00"/>
    <s v="35"/>
  </r>
  <r>
    <x v="0"/>
    <s v="2023-02-01T00:00:35.526988"/>
    <s v="2023-02-01T00:00:37.082223"/>
    <n v="1555"/>
    <x v="0"/>
    <s v="00"/>
    <s v="35"/>
    <s v="00"/>
    <s v="00"/>
    <s v="37"/>
  </r>
  <r>
    <x v="2"/>
    <s v="2023-02-01T00:00:37.086101"/>
    <s v="2023-02-01T00:00:38.530083"/>
    <n v="1443"/>
    <x v="0"/>
    <s v="00"/>
    <s v="37"/>
    <s v="00"/>
    <s v="00"/>
    <s v="38"/>
  </r>
  <r>
    <x v="3"/>
    <s v="2023-02-01T00:00:38.531655"/>
    <s v="2023-02-01T00:00:40.022027"/>
    <n v="1490"/>
    <x v="0"/>
    <s v="00"/>
    <s v="38"/>
    <s v="00"/>
    <s v="00"/>
    <s v="40"/>
  </r>
  <r>
    <x v="4"/>
    <s v="2023-02-01T00:00:40.026080"/>
    <s v="2023-02-01T00:00:41.782573"/>
    <n v="1756"/>
    <x v="0"/>
    <s v="00"/>
    <s v="40"/>
    <s v="00"/>
    <s v="00"/>
    <s v="41"/>
  </r>
  <r>
    <x v="5"/>
    <s v="2023-02-01T00:00:41.783827"/>
    <s v="2023-02-01T00:00:43.542001"/>
    <n v="1758"/>
    <x v="0"/>
    <s v="00"/>
    <s v="41"/>
    <s v="00"/>
    <s v="00"/>
    <s v="43"/>
  </r>
  <r>
    <x v="0"/>
    <s v="2023-02-01T00:00:43.543396"/>
    <s v="2023-02-01T00:00:45.606103"/>
    <n v="2062"/>
    <x v="0"/>
    <s v="00"/>
    <s v="43"/>
    <s v="00"/>
    <s v="00"/>
    <s v="45"/>
  </r>
  <r>
    <x v="2"/>
    <s v="2023-02-01T00:00:45.609820"/>
    <s v="2023-02-01T00:00:47.048306"/>
    <n v="1438"/>
    <x v="0"/>
    <s v="00"/>
    <s v="45"/>
    <s v="00"/>
    <s v="00"/>
    <s v="47"/>
  </r>
  <r>
    <x v="3"/>
    <s v="2023-02-01T00:00:47.049680"/>
    <s v="2023-02-01T00:00:48.548829"/>
    <n v="1499"/>
    <x v="0"/>
    <s v="00"/>
    <s v="47"/>
    <s v="00"/>
    <s v="00"/>
    <s v="48"/>
  </r>
  <r>
    <x v="4"/>
    <s v="2023-02-01T00:00:48.552795"/>
    <s v="2023-02-01T00:00:50.298353"/>
    <n v="1745"/>
    <x v="0"/>
    <s v="00"/>
    <s v="48"/>
    <s v="00"/>
    <s v="00"/>
    <s v="50"/>
  </r>
  <r>
    <x v="5"/>
    <s v="2023-02-01T00:00:50.299760"/>
    <s v="2023-02-01T00:00:52.061239"/>
    <n v="1761"/>
    <x v="0"/>
    <s v="00"/>
    <s v="50"/>
    <s v="00"/>
    <s v="00"/>
    <s v="52"/>
  </r>
  <r>
    <x v="0"/>
    <s v="2023-02-01T00:00:52.062690"/>
    <s v="2023-02-01T00:00:53.635169"/>
    <n v="1572"/>
    <x v="0"/>
    <s v="00"/>
    <s v="52"/>
    <s v="00"/>
    <s v="00"/>
    <s v="53"/>
  </r>
  <r>
    <x v="2"/>
    <s v="2023-02-01T00:00:53.639194"/>
    <s v="2023-02-01T00:00:55.068430"/>
    <n v="1429"/>
    <x v="0"/>
    <s v="00"/>
    <s v="53"/>
    <s v="00"/>
    <s v="00"/>
    <s v="55"/>
  </r>
  <r>
    <x v="3"/>
    <s v="2023-02-01T00:00:55.069779"/>
    <s v="2023-02-01T00:00:56.570527"/>
    <n v="1500"/>
    <x v="0"/>
    <s v="00"/>
    <s v="55"/>
    <s v="00"/>
    <s v="00"/>
    <s v="56"/>
  </r>
  <r>
    <x v="4"/>
    <s v="2023-02-01T00:00:56.575050"/>
    <s v="2023-02-01T00:00:58.317160"/>
    <n v="1742"/>
    <x v="0"/>
    <s v="00"/>
    <s v="56"/>
    <s v="00"/>
    <s v="00"/>
    <s v="58"/>
  </r>
  <r>
    <x v="5"/>
    <s v="2023-02-01T00:00:58.318627"/>
    <s v="2023-02-01T00:01:00.077869"/>
    <n v="1759"/>
    <x v="0"/>
    <s v="00"/>
    <s v="58"/>
    <s v="00"/>
    <s v="01"/>
    <s v="00"/>
  </r>
  <r>
    <x v="0"/>
    <s v="2023-02-01T00:01:00.079485"/>
    <s v="2023-02-01T00:01:07.687715"/>
    <n v="7608"/>
    <x v="0"/>
    <s v="01"/>
    <s v="00"/>
    <s v="00"/>
    <s v="01"/>
    <s v="07"/>
  </r>
  <r>
    <x v="2"/>
    <s v="2023-02-01T00:01:07.691415"/>
    <s v="2023-02-01T00:01:09.095447"/>
    <n v="1404"/>
    <x v="0"/>
    <s v="01"/>
    <s v="07"/>
    <s v="00"/>
    <s v="01"/>
    <s v="09"/>
  </r>
  <r>
    <x v="3"/>
    <s v="2023-02-01T00:01:09.097288"/>
    <s v="2023-02-01T00:01:10.602709"/>
    <n v="1505"/>
    <x v="0"/>
    <s v="01"/>
    <s v="09"/>
    <s v="00"/>
    <s v="01"/>
    <s v="10"/>
  </r>
  <r>
    <x v="4"/>
    <s v="2023-02-01T00:01:10.607787"/>
    <s v="2023-02-01T00:01:12.372332"/>
    <n v="1764"/>
    <x v="0"/>
    <s v="01"/>
    <s v="10"/>
    <s v="00"/>
    <s v="01"/>
    <s v="12"/>
  </r>
  <r>
    <x v="5"/>
    <s v="2023-02-01T00:01:12.373629"/>
    <s v="2023-02-01T00:01:14.118858"/>
    <n v="1745"/>
    <x v="0"/>
    <s v="01"/>
    <s v="12"/>
    <s v="00"/>
    <s v="01"/>
    <s v="14"/>
  </r>
  <r>
    <x v="0"/>
    <s v="2023-02-01T00:01:14.120272"/>
    <s v="2023-02-01T00:01:40.251783"/>
    <n v="26131"/>
    <x v="0"/>
    <s v="01"/>
    <s v="14"/>
    <s v="00"/>
    <s v="01"/>
    <s v="40"/>
  </r>
  <r>
    <x v="2"/>
    <s v="2023-02-01T00:01:40.255912"/>
    <s v="2023-02-01T00:01:41.684195"/>
    <n v="1428"/>
    <x v="0"/>
    <s v="01"/>
    <s v="40"/>
    <s v="00"/>
    <s v="01"/>
    <s v="41"/>
  </r>
  <r>
    <x v="3"/>
    <s v="2023-02-01T00:01:41.685457"/>
    <s v="2023-02-01T00:01:43.191393"/>
    <n v="1505"/>
    <x v="0"/>
    <s v="01"/>
    <s v="41"/>
    <s v="00"/>
    <s v="01"/>
    <s v="43"/>
  </r>
  <r>
    <x v="4"/>
    <s v="2023-02-01T00:01:43.195881"/>
    <s v="2023-02-01T00:01:44.962652"/>
    <n v="1766"/>
    <x v="0"/>
    <s v="01"/>
    <s v="43"/>
    <s v="00"/>
    <s v="01"/>
    <s v="44"/>
  </r>
  <r>
    <x v="5"/>
    <s v="2023-02-01T00:01:44.964367"/>
    <s v="2023-02-01T00:01:46.687744"/>
    <n v="1723"/>
    <x v="0"/>
    <s v="01"/>
    <s v="44"/>
    <s v="00"/>
    <s v="01"/>
    <s v="46"/>
  </r>
  <r>
    <x v="0"/>
    <s v="2023-02-01T00:01:46.689032"/>
    <s v="2023-02-01T00:02:17.869635"/>
    <n v="31180"/>
    <x v="0"/>
    <s v="01"/>
    <s v="46"/>
    <s v="00"/>
    <s v="02"/>
    <s v="17"/>
  </r>
  <r>
    <x v="2"/>
    <s v="2023-02-01T00:02:17.873657"/>
    <s v="2023-02-01T00:02:19.317540"/>
    <n v="1443"/>
    <x v="0"/>
    <s v="02"/>
    <s v="17"/>
    <s v="00"/>
    <s v="02"/>
    <s v="19"/>
  </r>
  <r>
    <x v="3"/>
    <s v="2023-02-01T00:02:19.318882"/>
    <s v="2023-02-01T00:02:20.756387"/>
    <n v="1437"/>
    <x v="0"/>
    <s v="02"/>
    <s v="19"/>
    <s v="00"/>
    <s v="02"/>
    <s v="20"/>
  </r>
  <r>
    <x v="4"/>
    <s v="2023-02-01T00:02:20.760115"/>
    <s v="2023-02-01T00:02:22.561576"/>
    <n v="1801"/>
    <x v="0"/>
    <s v="02"/>
    <s v="20"/>
    <s v="00"/>
    <s v="02"/>
    <s v="22"/>
  </r>
  <r>
    <x v="5"/>
    <s v="2023-02-01T00:02:22.562999"/>
    <s v="2023-02-01T00:02:24.277470"/>
    <n v="1714"/>
    <x v="0"/>
    <s v="02"/>
    <s v="22"/>
    <s v="00"/>
    <s v="02"/>
    <s v="24"/>
  </r>
  <r>
    <x v="0"/>
    <s v="2023-02-01T00:02:24.278963"/>
    <s v="2023-02-01T00:02:27.889377"/>
    <n v="3610"/>
    <x v="0"/>
    <s v="02"/>
    <s v="24"/>
    <s v="00"/>
    <s v="02"/>
    <s v="27"/>
  </r>
  <r>
    <x v="2"/>
    <s v="2023-02-01T00:02:27.893387"/>
    <s v="2023-02-01T00:02:29.361784"/>
    <n v="1468"/>
    <x v="0"/>
    <s v="02"/>
    <s v="27"/>
    <s v="00"/>
    <s v="02"/>
    <s v="29"/>
  </r>
  <r>
    <x v="3"/>
    <s v="2023-02-01T00:02:29.363170"/>
    <s v="2023-02-01T00:02:30.781545"/>
    <n v="1418"/>
    <x v="0"/>
    <s v="02"/>
    <s v="29"/>
    <s v="00"/>
    <s v="02"/>
    <s v="30"/>
  </r>
  <r>
    <x v="4"/>
    <s v="2023-02-01T00:02:30.785506"/>
    <s v="2023-02-01T00:02:32.584694"/>
    <n v="1799"/>
    <x v="0"/>
    <s v="02"/>
    <s v="30"/>
    <s v="00"/>
    <s v="02"/>
    <s v="32"/>
  </r>
  <r>
    <x v="5"/>
    <s v="2023-02-01T00:02:32.585990"/>
    <s v="2023-02-01T00:02:34.299140"/>
    <n v="1713"/>
    <x v="0"/>
    <s v="02"/>
    <s v="32"/>
    <s v="00"/>
    <s v="02"/>
    <s v="34"/>
  </r>
  <r>
    <x v="0"/>
    <s v="2023-02-01T00:02:34.300678"/>
    <s v="2023-02-01T00:02:36.409158"/>
    <n v="2108"/>
    <x v="0"/>
    <s v="02"/>
    <s v="34"/>
    <s v="00"/>
    <s v="02"/>
    <s v="36"/>
  </r>
  <r>
    <x v="2"/>
    <s v="2023-02-01T00:02:36.412864"/>
    <s v="2023-02-01T00:02:37.881508"/>
    <n v="1468"/>
    <x v="0"/>
    <s v="02"/>
    <s v="36"/>
    <s v="00"/>
    <s v="02"/>
    <s v="37"/>
  </r>
  <r>
    <x v="3"/>
    <s v="2023-02-01T00:02:37.882881"/>
    <s v="2023-02-01T00:02:39.310620"/>
    <n v="1427"/>
    <x v="0"/>
    <s v="02"/>
    <s v="37"/>
    <s v="00"/>
    <s v="02"/>
    <s v="39"/>
  </r>
  <r>
    <x v="4"/>
    <s v="2023-02-01T00:02:39.314556"/>
    <s v="2023-02-01T00:02:41.121578"/>
    <n v="1807"/>
    <x v="0"/>
    <s v="02"/>
    <s v="39"/>
    <s v="00"/>
    <s v="02"/>
    <s v="41"/>
  </r>
  <r>
    <x v="5"/>
    <s v="2023-02-01T00:02:41.122812"/>
    <s v="2023-02-01T00:02:42.818711"/>
    <n v="1695"/>
    <x v="0"/>
    <s v="02"/>
    <s v="41"/>
    <s v="00"/>
    <s v="02"/>
    <s v="42"/>
  </r>
  <r>
    <x v="0"/>
    <s v="2023-02-01T00:02:42.819924"/>
    <s v="2023-02-01T00:02:44.926249"/>
    <n v="2106"/>
    <x v="0"/>
    <s v="02"/>
    <s v="42"/>
    <s v="00"/>
    <s v="02"/>
    <s v="44"/>
  </r>
  <r>
    <x v="2"/>
    <s v="2023-02-01T00:02:44.930158"/>
    <s v="2023-02-01T00:02:46.421841"/>
    <n v="1491"/>
    <x v="0"/>
    <s v="02"/>
    <s v="44"/>
    <s v="00"/>
    <s v="02"/>
    <s v="46"/>
  </r>
  <r>
    <x v="3"/>
    <s v="2023-02-01T00:02:46.423346"/>
    <s v="2023-02-01T00:02:47.818370"/>
    <n v="1395"/>
    <x v="0"/>
    <s v="02"/>
    <s v="46"/>
    <s v="00"/>
    <s v="02"/>
    <s v="47"/>
  </r>
  <r>
    <x v="4"/>
    <s v="2023-02-01T00:02:47.823486"/>
    <s v="2023-02-01T00:02:49.642534"/>
    <n v="1819"/>
    <x v="0"/>
    <s v="02"/>
    <s v="47"/>
    <s v="00"/>
    <s v="02"/>
    <s v="49"/>
  </r>
  <r>
    <x v="5"/>
    <s v="2023-02-01T00:02:49.644150"/>
    <s v="2023-02-01T00:02:51.337400"/>
    <n v="1693"/>
    <x v="0"/>
    <s v="02"/>
    <s v="49"/>
    <s v="00"/>
    <s v="02"/>
    <s v="51"/>
  </r>
  <r>
    <x v="0"/>
    <s v="2023-02-01T00:02:51.339449"/>
    <s v="2023-02-01T00:02:52.942552"/>
    <n v="1603"/>
    <x v="0"/>
    <s v="02"/>
    <s v="51"/>
    <s v="00"/>
    <s v="02"/>
    <s v="52"/>
  </r>
  <r>
    <x v="2"/>
    <s v="2023-02-01T00:02:52.946721"/>
    <s v="2023-02-01T00:02:54.438662"/>
    <n v="1491"/>
    <x v="0"/>
    <s v="02"/>
    <s v="52"/>
    <s v="00"/>
    <s v="02"/>
    <s v="54"/>
  </r>
  <r>
    <x v="3"/>
    <s v="2023-02-01T00:02:54.441148"/>
    <s v="2023-02-01T00:02:55.831704"/>
    <n v="1390"/>
    <x v="0"/>
    <s v="02"/>
    <s v="54"/>
    <s v="00"/>
    <s v="02"/>
    <s v="55"/>
  </r>
  <r>
    <x v="4"/>
    <s v="2023-02-01T00:02:55.836095"/>
    <s v="2023-02-01T00:02:57.660428"/>
    <n v="1824"/>
    <x v="0"/>
    <s v="02"/>
    <s v="55"/>
    <s v="00"/>
    <s v="02"/>
    <s v="57"/>
  </r>
  <r>
    <x v="5"/>
    <s v="2023-02-01T00:02:57.661897"/>
    <s v="2023-02-01T00:02:59.352811"/>
    <n v="1690"/>
    <x v="0"/>
    <s v="02"/>
    <s v="57"/>
    <s v="00"/>
    <s v="02"/>
    <s v="59"/>
  </r>
  <r>
    <x v="0"/>
    <s v="2023-02-01T00:02:59.354208"/>
    <s v="2023-02-01T00:03:00.961603"/>
    <n v="1607"/>
    <x v="0"/>
    <s v="02"/>
    <s v="59"/>
    <s v="00"/>
    <s v="03"/>
    <s v="00"/>
  </r>
  <r>
    <x v="2"/>
    <s v="2023-02-01T00:03:00.965622"/>
    <s v="2023-02-01T00:03:02.455223"/>
    <n v="1489"/>
    <x v="0"/>
    <s v="03"/>
    <s v="00"/>
    <s v="00"/>
    <s v="03"/>
    <s v="02"/>
  </r>
  <r>
    <x v="3"/>
    <s v="2023-02-01T00:03:02.457267"/>
    <s v="2023-02-01T00:03:03.850994"/>
    <n v="1393"/>
    <x v="0"/>
    <s v="03"/>
    <s v="02"/>
    <s v="00"/>
    <s v="03"/>
    <s v="03"/>
  </r>
  <r>
    <x v="4"/>
    <s v="2023-02-01T00:03:03.855366"/>
    <s v="2023-02-01T00:03:05.223679"/>
    <n v="1368"/>
    <x v="0"/>
    <s v="03"/>
    <s v="03"/>
    <s v="00"/>
    <s v="03"/>
    <s v="05"/>
  </r>
  <r>
    <x v="5"/>
    <s v="2023-02-01T00:03:05.225214"/>
    <s v="2023-02-01T00:03:06.866687"/>
    <n v="1641"/>
    <x v="0"/>
    <s v="03"/>
    <s v="05"/>
    <s v="00"/>
    <s v="03"/>
    <s v="06"/>
  </r>
  <r>
    <x v="0"/>
    <s v="2023-02-01T00:03:06.868124"/>
    <s v="2023-02-01T00:03:08.979184"/>
    <n v="2111"/>
    <x v="0"/>
    <s v="03"/>
    <s v="06"/>
    <s v="00"/>
    <s v="03"/>
    <s v="08"/>
  </r>
  <r>
    <x v="2"/>
    <s v="2023-02-01T00:03:08.983371"/>
    <s v="2023-02-01T00:03:10.474618"/>
    <n v="1491"/>
    <x v="0"/>
    <s v="03"/>
    <s v="08"/>
    <s v="00"/>
    <s v="03"/>
    <s v="10"/>
  </r>
  <r>
    <x v="3"/>
    <s v="2023-02-01T00:03:10.476071"/>
    <s v="2023-02-01T00:03:11.881957"/>
    <n v="1405"/>
    <x v="0"/>
    <s v="03"/>
    <s v="10"/>
    <s v="00"/>
    <s v="03"/>
    <s v="11"/>
  </r>
  <r>
    <x v="4"/>
    <s v="2023-02-01T00:03:11.885694"/>
    <s v="2023-02-01T00:03:13.242619"/>
    <n v="1356"/>
    <x v="0"/>
    <s v="03"/>
    <s v="11"/>
    <s v="00"/>
    <s v="03"/>
    <s v="13"/>
  </r>
  <r>
    <x v="5"/>
    <s v="2023-02-01T00:03:13.243962"/>
    <s v="2023-02-01T00:03:14.894152"/>
    <n v="1650"/>
    <x v="0"/>
    <s v="03"/>
    <s v="13"/>
    <s v="00"/>
    <s v="03"/>
    <s v="14"/>
  </r>
  <r>
    <x v="0"/>
    <s v="2023-02-01T00:03:14.895646"/>
    <s v="2023-02-01T00:03:18.006346"/>
    <n v="3110"/>
    <x v="0"/>
    <s v="03"/>
    <s v="14"/>
    <s v="00"/>
    <s v="03"/>
    <s v="18"/>
  </r>
  <r>
    <x v="2"/>
    <s v="2023-02-01T00:03:18.010267"/>
    <s v="2023-02-01T00:03:19.492058"/>
    <n v="1481"/>
    <x v="0"/>
    <s v="03"/>
    <s v="18"/>
    <s v="00"/>
    <s v="03"/>
    <s v="19"/>
  </r>
  <r>
    <x v="3"/>
    <s v="2023-02-01T00:03:19.493534"/>
    <s v="2023-02-01T00:03:20.921871"/>
    <n v="1428"/>
    <x v="0"/>
    <s v="03"/>
    <s v="19"/>
    <s v="00"/>
    <s v="03"/>
    <s v="20"/>
  </r>
  <r>
    <x v="4"/>
    <s v="2023-02-01T00:03:20.926362"/>
    <s v="2023-02-01T00:03:22.269870"/>
    <n v="1343"/>
    <x v="0"/>
    <s v="03"/>
    <s v="20"/>
    <s v="00"/>
    <s v="03"/>
    <s v="22"/>
  </r>
  <r>
    <x v="5"/>
    <s v="2023-02-01T00:03:22.271194"/>
    <s v="2023-02-01T00:03:23.933709"/>
    <n v="1662"/>
    <x v="0"/>
    <s v="03"/>
    <s v="22"/>
    <s v="00"/>
    <s v="03"/>
    <s v="23"/>
  </r>
  <r>
    <x v="0"/>
    <s v="2023-02-01T00:03:23.935164"/>
    <s v="2023-02-01T00:03:26.524164"/>
    <n v="2589"/>
    <x v="0"/>
    <s v="03"/>
    <s v="23"/>
    <s v="00"/>
    <s v="03"/>
    <s v="26"/>
  </r>
  <r>
    <x v="2"/>
    <s v="2023-02-01T00:03:26.528179"/>
    <s v="2023-02-01T00:03:28.008590"/>
    <n v="1480"/>
    <x v="0"/>
    <s v="03"/>
    <s v="26"/>
    <s v="00"/>
    <s v="03"/>
    <s v="28"/>
  </r>
  <r>
    <x v="3"/>
    <s v="2023-02-01T00:03:28.010097"/>
    <s v="2023-02-01T00:03:29.442188"/>
    <n v="1432"/>
    <x v="0"/>
    <s v="03"/>
    <s v="28"/>
    <s v="00"/>
    <s v="03"/>
    <s v="29"/>
  </r>
  <r>
    <x v="4"/>
    <s v="2023-02-01T00:03:29.446582"/>
    <s v="2023-02-01T00:03:30.779792"/>
    <n v="1333"/>
    <x v="0"/>
    <s v="03"/>
    <s v="29"/>
    <s v="00"/>
    <s v="03"/>
    <s v="30"/>
  </r>
  <r>
    <x v="5"/>
    <s v="2023-02-01T00:03:30.781083"/>
    <s v="2023-02-01T00:03:32.448639"/>
    <n v="1667"/>
    <x v="0"/>
    <s v="03"/>
    <s v="30"/>
    <s v="00"/>
    <s v="03"/>
    <s v="32"/>
  </r>
  <r>
    <x v="0"/>
    <s v="2023-02-01T00:03:32.450101"/>
    <s v="2023-02-01T00:03:35.039755"/>
    <n v="2589"/>
    <x v="0"/>
    <s v="03"/>
    <s v="32"/>
    <s v="00"/>
    <s v="03"/>
    <s v="35"/>
  </r>
  <r>
    <x v="2"/>
    <s v="2023-02-01T00:03:35.043797"/>
    <s v="2023-02-01T00:03:36.527773"/>
    <n v="1483"/>
    <x v="0"/>
    <s v="03"/>
    <s v="35"/>
    <s v="00"/>
    <s v="03"/>
    <s v="36"/>
  </r>
  <r>
    <x v="3"/>
    <s v="2023-02-01T00:03:36.529318"/>
    <s v="2023-02-01T00:03:37.966634"/>
    <n v="1437"/>
    <x v="0"/>
    <s v="03"/>
    <s v="36"/>
    <s v="00"/>
    <s v="03"/>
    <s v="37"/>
  </r>
  <r>
    <x v="4"/>
    <s v="2023-02-01T00:03:37.970756"/>
    <s v="2023-02-01T00:03:39.300109"/>
    <n v="1329"/>
    <x v="0"/>
    <s v="03"/>
    <s v="37"/>
    <s v="00"/>
    <s v="03"/>
    <s v="39"/>
  </r>
  <r>
    <x v="5"/>
    <s v="2023-02-01T00:03:39.301388"/>
    <s v="2023-02-01T00:03:40.976675"/>
    <n v="1675"/>
    <x v="0"/>
    <s v="03"/>
    <s v="39"/>
    <s v="00"/>
    <s v="03"/>
    <s v="40"/>
  </r>
  <r>
    <x v="0"/>
    <s v="2023-02-01T00:03:40.978202"/>
    <s v="2023-02-01T00:03:43.558748"/>
    <n v="2580"/>
    <x v="0"/>
    <s v="03"/>
    <s v="40"/>
    <s v="00"/>
    <s v="03"/>
    <s v="43"/>
  </r>
  <r>
    <x v="2"/>
    <s v="2023-02-01T00:03:43.562660"/>
    <s v="2023-02-01T00:03:45.060379"/>
    <n v="1497"/>
    <x v="0"/>
    <s v="03"/>
    <s v="43"/>
    <s v="00"/>
    <s v="03"/>
    <s v="45"/>
  </r>
  <r>
    <x v="3"/>
    <s v="2023-02-01T00:03:45.061996"/>
    <s v="2023-02-01T00:03:46.498178"/>
    <n v="1436"/>
    <x v="0"/>
    <s v="03"/>
    <s v="45"/>
    <s v="00"/>
    <s v="03"/>
    <s v="46"/>
  </r>
  <r>
    <x v="4"/>
    <s v="2023-02-01T00:03:46.501954"/>
    <s v="2023-02-01T00:03:47.818106"/>
    <n v="1316"/>
    <x v="0"/>
    <s v="03"/>
    <s v="46"/>
    <s v="00"/>
    <s v="03"/>
    <s v="47"/>
  </r>
  <r>
    <x v="5"/>
    <s v="2023-02-01T00:03:47.819420"/>
    <s v="2023-02-01T00:03:49.492118"/>
    <n v="1672"/>
    <x v="0"/>
    <s v="03"/>
    <s v="47"/>
    <s v="00"/>
    <s v="03"/>
    <s v="49"/>
  </r>
  <r>
    <x v="0"/>
    <s v="2023-02-01T00:03:49.493433"/>
    <s v="2023-02-01T00:03:52.607772"/>
    <n v="3114"/>
    <x v="0"/>
    <s v="03"/>
    <s v="49"/>
    <s v="00"/>
    <s v="03"/>
    <s v="52"/>
  </r>
  <r>
    <x v="2"/>
    <s v="2023-02-01T00:03:52.611435"/>
    <s v="2023-02-01T00:03:54.081570"/>
    <n v="1470"/>
    <x v="0"/>
    <s v="03"/>
    <s v="52"/>
    <s v="00"/>
    <s v="03"/>
    <s v="54"/>
  </r>
  <r>
    <x v="3"/>
    <s v="2023-02-01T00:03:54.082944"/>
    <s v="2023-02-01T00:03:55.516118"/>
    <n v="1433"/>
    <x v="0"/>
    <s v="03"/>
    <s v="54"/>
    <s v="00"/>
    <s v="03"/>
    <s v="55"/>
  </r>
  <r>
    <x v="4"/>
    <s v="2023-02-01T00:03:55.520475"/>
    <s v="2023-02-01T00:03:56.835656"/>
    <n v="1315"/>
    <x v="0"/>
    <s v="03"/>
    <s v="55"/>
    <s v="00"/>
    <s v="03"/>
    <s v="56"/>
  </r>
  <r>
    <x v="5"/>
    <s v="2023-02-01T00:03:56.836972"/>
    <s v="2023-02-01T00:03:58.509381"/>
    <n v="1672"/>
    <x v="0"/>
    <s v="03"/>
    <s v="56"/>
    <s v="00"/>
    <s v="03"/>
    <s v="58"/>
  </r>
  <r>
    <x v="0"/>
    <s v="2023-02-01T00:03:58.510954"/>
    <s v="2023-02-01T00:04:16.672704"/>
    <n v="18161"/>
    <x v="0"/>
    <s v="03"/>
    <s v="58"/>
    <s v="00"/>
    <s v="04"/>
    <s v="16"/>
  </r>
  <r>
    <x v="2"/>
    <s v="2023-02-01T00:04:16.676882"/>
    <s v="2023-02-01T00:04:18.129812"/>
    <n v="1452"/>
    <x v="0"/>
    <s v="04"/>
    <s v="16"/>
    <s v="00"/>
    <s v="04"/>
    <s v="18"/>
  </r>
  <r>
    <x v="3"/>
    <s v="2023-02-01T00:04:18.131549"/>
    <s v="2023-02-01T00:04:19.564636"/>
    <n v="1433"/>
    <x v="0"/>
    <s v="04"/>
    <s v="18"/>
    <s v="00"/>
    <s v="04"/>
    <s v="19"/>
  </r>
  <r>
    <x v="4"/>
    <s v="2023-02-01T00:04:19.568614"/>
    <s v="2023-02-01T00:04:20.883629"/>
    <n v="1315"/>
    <x v="0"/>
    <s v="04"/>
    <s v="19"/>
    <s v="00"/>
    <s v="04"/>
    <s v="20"/>
  </r>
  <r>
    <x v="5"/>
    <s v="2023-02-01T00:04:20.884861"/>
    <s v="2023-02-01T00:04:22.554174"/>
    <n v="1669"/>
    <x v="0"/>
    <s v="04"/>
    <s v="20"/>
    <s v="00"/>
    <s v="04"/>
    <s v="22"/>
  </r>
  <r>
    <x v="0"/>
    <s v="2023-02-01T00:04:22.556170"/>
    <s v="2023-02-01T00:04:25.188718"/>
    <n v="2632"/>
    <x v="0"/>
    <s v="04"/>
    <s v="22"/>
    <s v="00"/>
    <s v="04"/>
    <s v="25"/>
  </r>
  <r>
    <x v="2"/>
    <s v="2023-02-01T00:04:25.192694"/>
    <s v="2023-02-01T00:04:26.681686"/>
    <n v="1488"/>
    <x v="0"/>
    <s v="04"/>
    <s v="25"/>
    <s v="00"/>
    <s v="04"/>
    <s v="26"/>
  </r>
  <r>
    <x v="3"/>
    <s v="2023-02-01T00:04:26.683608"/>
    <s v="2023-02-01T00:04:28.082098"/>
    <n v="1398"/>
    <x v="0"/>
    <s v="04"/>
    <s v="26"/>
    <s v="00"/>
    <s v="04"/>
    <s v="28"/>
  </r>
  <r>
    <x v="4"/>
    <s v="2023-02-01T00:04:28.086210"/>
    <s v="2023-02-01T00:04:29.400466"/>
    <n v="1314"/>
    <x v="0"/>
    <s v="04"/>
    <s v="28"/>
    <s v="00"/>
    <s v="04"/>
    <s v="29"/>
  </r>
  <r>
    <x v="5"/>
    <s v="2023-02-01T00:04:29.401873"/>
    <s v="2023-02-01T00:04:31.074098"/>
    <n v="1672"/>
    <x v="0"/>
    <s v="04"/>
    <s v="29"/>
    <s v="00"/>
    <s v="04"/>
    <s v="31"/>
  </r>
  <r>
    <x v="0"/>
    <s v="2023-02-01T00:04:31.075534"/>
    <s v="2023-02-01T00:04:34.206663"/>
    <n v="3131"/>
    <x v="0"/>
    <s v="04"/>
    <s v="31"/>
    <s v="00"/>
    <s v="04"/>
    <s v="34"/>
  </r>
  <r>
    <x v="2"/>
    <s v="2023-02-01T00:04:34.210982"/>
    <s v="2023-02-01T00:04:35.712445"/>
    <n v="1501"/>
    <x v="0"/>
    <s v="04"/>
    <s v="34"/>
    <s v="00"/>
    <s v="04"/>
    <s v="35"/>
  </r>
  <r>
    <x v="3"/>
    <s v="2023-02-01T00:04:35.713936"/>
    <s v="2023-02-01T00:04:37.597818"/>
    <n v="1883"/>
    <x v="0"/>
    <s v="04"/>
    <s v="35"/>
    <s v="00"/>
    <s v="04"/>
    <s v="37"/>
  </r>
  <r>
    <x v="4"/>
    <s v="2023-02-01T00:04:37.601745"/>
    <s v="2023-02-01T00:04:38.939968"/>
    <n v="1338"/>
    <x v="0"/>
    <s v="04"/>
    <s v="37"/>
    <s v="00"/>
    <s v="04"/>
    <s v="38"/>
  </r>
  <r>
    <x v="5"/>
    <s v="2023-02-01T00:04:38.941582"/>
    <s v="2023-02-01T00:04:40.610877"/>
    <n v="1669"/>
    <x v="0"/>
    <s v="04"/>
    <s v="38"/>
    <s v="00"/>
    <s v="04"/>
    <s v="40"/>
  </r>
  <r>
    <x v="0"/>
    <s v="2023-02-01T00:04:40.612383"/>
    <s v="2023-02-01T00:04:50.743130"/>
    <n v="10130"/>
    <x v="0"/>
    <s v="04"/>
    <s v="40"/>
    <s v="00"/>
    <s v="04"/>
    <s v="50"/>
  </r>
  <r>
    <x v="2"/>
    <s v="2023-02-01T00:04:50.747117"/>
    <s v="2023-02-01T00:04:52.262255"/>
    <n v="1515"/>
    <x v="0"/>
    <s v="04"/>
    <s v="50"/>
    <s v="00"/>
    <s v="04"/>
    <s v="52"/>
  </r>
  <r>
    <x v="3"/>
    <s v="2023-02-01T00:04:52.263776"/>
    <s v="2023-02-01T00:04:54.162262"/>
    <n v="1898"/>
    <x v="0"/>
    <s v="04"/>
    <s v="52"/>
    <s v="00"/>
    <s v="04"/>
    <s v="54"/>
  </r>
  <r>
    <x v="4"/>
    <s v="2023-02-01T00:04:54.167377"/>
    <s v="2023-02-01T00:04:55.483293"/>
    <n v="1315"/>
    <x v="0"/>
    <s v="04"/>
    <s v="54"/>
    <s v="00"/>
    <s v="04"/>
    <s v="55"/>
  </r>
  <r>
    <x v="5"/>
    <s v="2023-02-01T00:04:55.484926"/>
    <s v="2023-02-01T00:04:57.177878"/>
    <n v="1692"/>
    <x v="0"/>
    <s v="04"/>
    <s v="55"/>
    <s v="00"/>
    <s v="04"/>
    <s v="57"/>
  </r>
  <r>
    <x v="0"/>
    <s v="2023-02-01T00:04:57.179310"/>
    <s v="2023-02-01T00:05:02.783063"/>
    <n v="5603"/>
    <x v="0"/>
    <s v="04"/>
    <s v="57"/>
    <s v="00"/>
    <s v="05"/>
    <s v="02"/>
  </r>
  <r>
    <x v="2"/>
    <s v="2023-02-01T00:05:02.786728"/>
    <s v="2023-02-01T00:05:04.295251"/>
    <n v="1508"/>
    <x v="0"/>
    <s v="05"/>
    <s v="02"/>
    <s v="00"/>
    <s v="05"/>
    <s v="04"/>
  </r>
  <r>
    <x v="3"/>
    <s v="2023-02-01T00:05:04.296692"/>
    <s v="2023-02-01T00:05:06.237643"/>
    <n v="1940"/>
    <x v="0"/>
    <s v="05"/>
    <s v="04"/>
    <s v="00"/>
    <s v="05"/>
    <s v="06"/>
  </r>
  <r>
    <x v="4"/>
    <s v="2023-02-01T00:05:06.241791"/>
    <s v="2023-02-01T00:05:07.512439"/>
    <n v="1270"/>
    <x v="0"/>
    <s v="05"/>
    <s v="06"/>
    <s v="00"/>
    <s v="05"/>
    <s v="07"/>
  </r>
  <r>
    <x v="5"/>
    <s v="2023-02-01T00:05:07.513929"/>
    <s v="2023-02-01T00:05:09.209379"/>
    <n v="1695"/>
    <x v="0"/>
    <s v="05"/>
    <s v="07"/>
    <s v="00"/>
    <s v="05"/>
    <s v="09"/>
  </r>
  <r>
    <x v="0"/>
    <s v="2023-02-01T00:05:09.210757"/>
    <s v="2023-02-01T00:05:11.802114"/>
    <n v="2591"/>
    <x v="0"/>
    <s v="05"/>
    <s v="09"/>
    <s v="00"/>
    <s v="05"/>
    <s v="11"/>
  </r>
  <r>
    <x v="2"/>
    <s v="2023-02-01T00:05:11.805882"/>
    <s v="2023-02-01T00:05:13.313526"/>
    <n v="1507"/>
    <x v="0"/>
    <s v="05"/>
    <s v="11"/>
    <s v="00"/>
    <s v="05"/>
    <s v="13"/>
  </r>
  <r>
    <x v="3"/>
    <s v="2023-02-01T00:05:13.314802"/>
    <s v="2023-02-01T00:05:14.793880"/>
    <n v="1479"/>
    <x v="0"/>
    <s v="05"/>
    <s v="13"/>
    <s v="00"/>
    <s v="05"/>
    <s v="14"/>
  </r>
  <r>
    <x v="4"/>
    <s v="2023-02-01T00:05:14.798002"/>
    <s v="2023-02-01T00:05:16.051618"/>
    <n v="1253"/>
    <x v="0"/>
    <s v="05"/>
    <s v="14"/>
    <s v="00"/>
    <s v="05"/>
    <s v="16"/>
  </r>
  <r>
    <x v="5"/>
    <s v="2023-02-01T00:05:16.053112"/>
    <s v="2023-02-01T00:05:17.726887"/>
    <n v="1673"/>
    <x v="0"/>
    <s v="05"/>
    <s v="16"/>
    <s v="00"/>
    <s v="05"/>
    <s v="17"/>
  </r>
  <r>
    <x v="0"/>
    <s v="2023-02-01T00:05:17.728366"/>
    <s v="2023-02-01T00:05:20.321297"/>
    <n v="2592"/>
    <x v="0"/>
    <s v="05"/>
    <s v="17"/>
    <s v="00"/>
    <s v="05"/>
    <s v="20"/>
  </r>
  <r>
    <x v="2"/>
    <s v="2023-02-01T00:05:20.325128"/>
    <s v="2023-02-01T00:05:21.831159"/>
    <n v="1506"/>
    <x v="0"/>
    <s v="05"/>
    <s v="20"/>
    <s v="00"/>
    <s v="05"/>
    <s v="21"/>
  </r>
  <r>
    <x v="3"/>
    <s v="2023-02-01T00:05:21.832549"/>
    <s v="2023-02-01T00:05:23.364526"/>
    <n v="1531"/>
    <x v="0"/>
    <s v="05"/>
    <s v="21"/>
    <s v="00"/>
    <s v="05"/>
    <s v="23"/>
  </r>
  <r>
    <x v="4"/>
    <s v="2023-02-01T00:05:23.368033"/>
    <s v="2023-02-01T00:05:24.571098"/>
    <n v="1203"/>
    <x v="0"/>
    <s v="05"/>
    <s v="23"/>
    <s v="00"/>
    <s v="05"/>
    <s v="24"/>
  </r>
  <r>
    <x v="5"/>
    <s v="2023-02-01T00:05:24.572298"/>
    <s v="2023-02-01T00:05:26.243675"/>
    <n v="1671"/>
    <x v="0"/>
    <s v="05"/>
    <s v="24"/>
    <s v="00"/>
    <s v="05"/>
    <s v="26"/>
  </r>
  <r>
    <x v="0"/>
    <s v="2023-02-01T00:05:26.245329"/>
    <s v="2023-02-01T00:05:28.836779"/>
    <n v="2591"/>
    <x v="0"/>
    <s v="05"/>
    <s v="26"/>
    <s v="00"/>
    <s v="05"/>
    <s v="28"/>
  </r>
  <r>
    <x v="2"/>
    <s v="2023-02-01T00:05:28.840659"/>
    <s v="2023-02-01T00:05:30.350470"/>
    <n v="1509"/>
    <x v="0"/>
    <s v="05"/>
    <s v="28"/>
    <s v="00"/>
    <s v="05"/>
    <s v="30"/>
  </r>
  <r>
    <x v="3"/>
    <s v="2023-02-01T00:05:30.351770"/>
    <s v="2023-02-01T00:05:31.896682"/>
    <n v="1544"/>
    <x v="0"/>
    <s v="05"/>
    <s v="30"/>
    <s v="00"/>
    <s v="05"/>
    <s v="31"/>
  </r>
  <r>
    <x v="4"/>
    <s v="2023-02-01T00:05:31.900212"/>
    <s v="2023-02-01T00:05:33.092862"/>
    <n v="1192"/>
    <x v="0"/>
    <s v="05"/>
    <s v="31"/>
    <s v="00"/>
    <s v="05"/>
    <s v="33"/>
  </r>
  <r>
    <x v="5"/>
    <s v="2023-02-01T00:05:33.094245"/>
    <s v="2023-02-01T00:05:34.760028"/>
    <n v="1665"/>
    <x v="0"/>
    <s v="05"/>
    <s v="33"/>
    <s v="00"/>
    <s v="05"/>
    <s v="34"/>
  </r>
  <r>
    <x v="0"/>
    <s v="2023-02-01T00:05:34.761451"/>
    <s v="2023-02-01T00:06:10.441005"/>
    <n v="35679"/>
    <x v="0"/>
    <s v="05"/>
    <s v="34"/>
    <s v="00"/>
    <s v="06"/>
    <s v="10"/>
  </r>
  <r>
    <x v="2"/>
    <s v="2023-02-01T00:06:10.444843"/>
    <s v="2023-02-01T00:06:12.457556"/>
    <n v="2012"/>
    <x v="0"/>
    <s v="06"/>
    <s v="10"/>
    <s v="00"/>
    <s v="06"/>
    <s v="12"/>
  </r>
  <r>
    <x v="3"/>
    <s v="2023-02-01T00:06:12.459030"/>
    <s v="2023-02-01T00:06:14.491818"/>
    <n v="2032"/>
    <x v="0"/>
    <s v="06"/>
    <s v="12"/>
    <s v="00"/>
    <s v="06"/>
    <s v="14"/>
  </r>
  <r>
    <x v="4"/>
    <s v="2023-02-01T00:06:14.495413"/>
    <s v="2023-02-01T00:06:16.200759"/>
    <n v="1705"/>
    <x v="0"/>
    <s v="06"/>
    <s v="14"/>
    <s v="00"/>
    <s v="06"/>
    <s v="16"/>
  </r>
  <r>
    <x v="5"/>
    <s v="2023-02-01T00:06:16.202155"/>
    <s v="2023-02-01T00:06:17.891823"/>
    <n v="1689"/>
    <x v="0"/>
    <s v="06"/>
    <s v="16"/>
    <s v="00"/>
    <s v="06"/>
    <s v="17"/>
  </r>
  <r>
    <x v="0"/>
    <s v="2023-02-01T00:06:17.893006"/>
    <s v="2023-02-01T00:06:49.039802"/>
    <n v="31146"/>
    <x v="0"/>
    <s v="06"/>
    <s v="17"/>
    <s v="00"/>
    <s v="06"/>
    <s v="49"/>
  </r>
  <r>
    <x v="2"/>
    <s v="2023-02-01T00:06:49.044824"/>
    <s v="2023-02-01T00:06:50.148721"/>
    <n v="1103"/>
    <x v="0"/>
    <s v="06"/>
    <s v="49"/>
    <s v="00"/>
    <s v="06"/>
    <s v="50"/>
  </r>
  <r>
    <x v="3"/>
    <s v="2023-02-01T00:06:50.150024"/>
    <s v="2023-02-01T00:06:52.068103"/>
    <n v="1918"/>
    <x v="0"/>
    <s v="06"/>
    <s v="50"/>
    <s v="00"/>
    <s v="06"/>
    <s v="52"/>
  </r>
  <r>
    <x v="4"/>
    <s v="2023-02-01T00:06:52.072343"/>
    <s v="2023-02-01T00:06:53.785428"/>
    <n v="1713"/>
    <x v="0"/>
    <s v="06"/>
    <s v="52"/>
    <s v="00"/>
    <s v="06"/>
    <s v="53"/>
  </r>
  <r>
    <x v="5"/>
    <s v="2023-02-01T00:06:53.786854"/>
    <s v="2023-02-01T00:06:55.461908"/>
    <n v="1675"/>
    <x v="0"/>
    <s v="06"/>
    <s v="53"/>
    <s v="00"/>
    <s v="06"/>
    <s v="55"/>
  </r>
  <r>
    <x v="0"/>
    <s v="2023-02-01T00:06:55.463633"/>
    <s v="2023-02-01T00:07:23.104245"/>
    <n v="27640"/>
    <x v="0"/>
    <s v="06"/>
    <s v="55"/>
    <s v="00"/>
    <s v="07"/>
    <s v="23"/>
  </r>
  <r>
    <x v="2"/>
    <s v="2023-02-01T00:07:23.108069"/>
    <s v="2023-02-01T00:07:24.861968"/>
    <n v="1753"/>
    <x v="0"/>
    <s v="07"/>
    <s v="23"/>
    <s v="00"/>
    <s v="07"/>
    <s v="24"/>
  </r>
  <r>
    <x v="3"/>
    <s v="2023-02-01T00:07:24.863548"/>
    <s v="2023-02-01T00:07:26.503691"/>
    <n v="1640"/>
    <x v="0"/>
    <s v="07"/>
    <s v="24"/>
    <s v="00"/>
    <s v="07"/>
    <s v="26"/>
  </r>
  <r>
    <x v="4"/>
    <s v="2023-02-01T00:07:26.507657"/>
    <s v="2023-02-01T00:07:27.938838"/>
    <n v="1431"/>
    <x v="0"/>
    <s v="07"/>
    <s v="26"/>
    <s v="00"/>
    <s v="07"/>
    <s v="27"/>
  </r>
  <r>
    <x v="5"/>
    <s v="2023-02-01T00:07:27.940189"/>
    <s v="2023-02-01T00:07:29.331549"/>
    <n v="1391"/>
    <x v="0"/>
    <s v="07"/>
    <s v="27"/>
    <s v="00"/>
    <s v="07"/>
    <s v="29"/>
  </r>
  <r>
    <x v="0"/>
    <s v="2023-02-01T00:07:29.333032"/>
    <s v="2023-02-01T00:07:32.151815"/>
    <n v="2818"/>
    <x v="0"/>
    <s v="07"/>
    <s v="29"/>
    <s v="00"/>
    <s v="07"/>
    <s v="32"/>
  </r>
  <r>
    <x v="2"/>
    <s v="2023-02-01T00:07:32.155718"/>
    <s v="2023-02-01T00:07:33.880381"/>
    <n v="1724"/>
    <x v="0"/>
    <s v="07"/>
    <s v="32"/>
    <s v="00"/>
    <s v="07"/>
    <s v="33"/>
  </r>
  <r>
    <x v="3"/>
    <s v="2023-02-01T00:07:33.881841"/>
    <s v="2023-02-01T00:07:35.508845"/>
    <n v="1627"/>
    <x v="0"/>
    <s v="07"/>
    <s v="33"/>
    <s v="00"/>
    <s v="07"/>
    <s v="35"/>
  </r>
  <r>
    <x v="4"/>
    <s v="2023-02-01T00:07:35.512956"/>
    <s v="2023-02-01T00:07:36.975642"/>
    <n v="1462"/>
    <x v="0"/>
    <s v="07"/>
    <s v="35"/>
    <s v="00"/>
    <s v="07"/>
    <s v="36"/>
  </r>
  <r>
    <x v="5"/>
    <s v="2023-02-01T00:07:36.976947"/>
    <s v="2023-02-01T00:07:38.363185"/>
    <n v="1386"/>
    <x v="0"/>
    <s v="07"/>
    <s v="36"/>
    <s v="00"/>
    <s v="07"/>
    <s v="38"/>
  </r>
  <r>
    <x v="0"/>
    <s v="2023-02-01T00:07:38.364532"/>
    <s v="2023-02-01T00:07:40.671063"/>
    <n v="2306"/>
    <x v="0"/>
    <s v="07"/>
    <s v="38"/>
    <s v="00"/>
    <s v="07"/>
    <s v="40"/>
  </r>
  <r>
    <x v="2"/>
    <s v="2023-02-01T00:07:40.674580"/>
    <s v="2023-02-01T00:07:42.400220"/>
    <n v="1725"/>
    <x v="0"/>
    <s v="07"/>
    <s v="40"/>
    <s v="00"/>
    <s v="07"/>
    <s v="42"/>
  </r>
  <r>
    <x v="3"/>
    <s v="2023-02-01T00:07:42.401545"/>
    <s v="2023-02-01T00:07:44.031502"/>
    <n v="1629"/>
    <x v="0"/>
    <s v="07"/>
    <s v="42"/>
    <s v="00"/>
    <s v="07"/>
    <s v="44"/>
  </r>
  <r>
    <x v="4"/>
    <s v="2023-02-01T00:07:44.035737"/>
    <s v="2023-02-01T00:07:45.492997"/>
    <n v="1457"/>
    <x v="0"/>
    <s v="07"/>
    <s v="44"/>
    <s v="00"/>
    <s v="07"/>
    <s v="45"/>
  </r>
  <r>
    <x v="5"/>
    <s v="2023-02-01T00:07:45.494219"/>
    <s v="2023-02-01T00:07:46.880832"/>
    <n v="1386"/>
    <x v="0"/>
    <s v="07"/>
    <s v="45"/>
    <s v="00"/>
    <s v="07"/>
    <s v="46"/>
  </r>
  <r>
    <x v="0"/>
    <s v="2023-02-01T00:07:46.882459"/>
    <s v="2023-02-01T00:07:50.189312"/>
    <n v="3306"/>
    <x v="0"/>
    <s v="07"/>
    <s v="46"/>
    <s v="00"/>
    <s v="07"/>
    <s v="50"/>
  </r>
  <r>
    <x v="2"/>
    <s v="2023-02-01T00:07:50.193887"/>
    <s v="2023-02-01T00:07:51.922214"/>
    <n v="1728"/>
    <x v="0"/>
    <s v="07"/>
    <s v="50"/>
    <s v="00"/>
    <s v="07"/>
    <s v="51"/>
  </r>
  <r>
    <x v="3"/>
    <s v="2023-02-01T00:07:51.923799"/>
    <s v="2023-02-01T00:07:53.548047"/>
    <n v="1624"/>
    <x v="0"/>
    <s v="07"/>
    <s v="51"/>
    <s v="00"/>
    <s v="07"/>
    <s v="53"/>
  </r>
  <r>
    <x v="4"/>
    <s v="2023-02-01T00:07:53.552256"/>
    <s v="2023-02-01T00:07:55.515284"/>
    <n v="1963"/>
    <x v="0"/>
    <s v="07"/>
    <s v="53"/>
    <s v="00"/>
    <s v="07"/>
    <s v="55"/>
  </r>
  <r>
    <x v="5"/>
    <s v="2023-02-01T00:07:55.516703"/>
    <s v="2023-02-01T00:07:56.898901"/>
    <n v="1382"/>
    <x v="0"/>
    <s v="07"/>
    <s v="55"/>
    <s v="00"/>
    <s v="07"/>
    <s v="56"/>
  </r>
  <r>
    <x v="0"/>
    <s v="2023-02-01T00:07:56.900209"/>
    <s v="2023-02-01T00:08:00.211843"/>
    <n v="3311"/>
    <x v="0"/>
    <s v="07"/>
    <s v="56"/>
    <s v="00"/>
    <s v="08"/>
    <s v="00"/>
  </r>
  <r>
    <x v="2"/>
    <s v="2023-02-01T00:08:00.215850"/>
    <s v="2023-02-01T00:08:01.953332"/>
    <n v="1737"/>
    <x v="0"/>
    <s v="08"/>
    <s v="00"/>
    <s v="00"/>
    <s v="08"/>
    <s v="01"/>
  </r>
  <r>
    <x v="3"/>
    <s v="2023-02-01T00:08:01.954922"/>
    <s v="2023-02-01T00:08:03.588665"/>
    <n v="1633"/>
    <x v="0"/>
    <s v="08"/>
    <s v="01"/>
    <s v="00"/>
    <s v="08"/>
    <s v="03"/>
  </r>
  <r>
    <x v="4"/>
    <s v="2023-02-01T00:08:03.596566"/>
    <s v="2023-02-01T00:08:05.536400"/>
    <n v="1939"/>
    <x v="0"/>
    <s v="08"/>
    <s v="03"/>
    <s v="00"/>
    <s v="08"/>
    <s v="05"/>
  </r>
  <r>
    <x v="5"/>
    <s v="2023-02-01T00:08:05.537758"/>
    <s v="2023-02-01T00:08:06.916177"/>
    <n v="1378"/>
    <x v="0"/>
    <s v="08"/>
    <s v="05"/>
    <s v="00"/>
    <s v="08"/>
    <s v="06"/>
  </r>
  <r>
    <x v="0"/>
    <s v="2023-02-01T00:08:06.917673"/>
    <s v="2023-02-01T00:08:09.730984"/>
    <n v="2813"/>
    <x v="0"/>
    <s v="08"/>
    <s v="06"/>
    <s v="00"/>
    <s v="08"/>
    <s v="09"/>
  </r>
  <r>
    <x v="2"/>
    <s v="2023-02-01T00:08:09.734940"/>
    <s v="2023-02-01T00:08:11.484635"/>
    <n v="1749"/>
    <x v="0"/>
    <s v="08"/>
    <s v="09"/>
    <s v="00"/>
    <s v="08"/>
    <s v="11"/>
  </r>
  <r>
    <x v="3"/>
    <s v="2023-02-01T00:08:11.486204"/>
    <s v="2023-02-01T00:08:13.113435"/>
    <n v="1627"/>
    <x v="0"/>
    <s v="08"/>
    <s v="11"/>
    <s v="00"/>
    <s v="08"/>
    <s v="13"/>
  </r>
  <r>
    <x v="4"/>
    <s v="2023-02-01T00:08:13.117698"/>
    <s v="2023-02-01T00:08:15.057481"/>
    <n v="1939"/>
    <x v="0"/>
    <s v="08"/>
    <s v="13"/>
    <s v="00"/>
    <s v="08"/>
    <s v="15"/>
  </r>
  <r>
    <x v="5"/>
    <s v="2023-02-01T00:08:15.058915"/>
    <s v="2023-02-01T00:08:16.434839"/>
    <n v="1375"/>
    <x v="0"/>
    <s v="08"/>
    <s v="15"/>
    <s v="00"/>
    <s v="08"/>
    <s v="16"/>
  </r>
  <r>
    <x v="0"/>
    <s v="2023-02-01T00:08:16.436580"/>
    <s v="2023-02-01T00:08:19.248005"/>
    <n v="2811"/>
    <x v="0"/>
    <s v="08"/>
    <s v="16"/>
    <s v="00"/>
    <s v="08"/>
    <s v="19"/>
  </r>
  <r>
    <x v="2"/>
    <s v="2023-02-01T00:08:19.251665"/>
    <s v="2023-02-01T00:08:21.027053"/>
    <n v="1775"/>
    <x v="0"/>
    <s v="08"/>
    <s v="19"/>
    <s v="00"/>
    <s v="08"/>
    <s v="21"/>
  </r>
  <r>
    <x v="3"/>
    <s v="2023-02-01T00:08:21.028632"/>
    <s v="2023-02-01T00:08:22.636390"/>
    <n v="1607"/>
    <x v="0"/>
    <s v="08"/>
    <s v="21"/>
    <s v="00"/>
    <s v="08"/>
    <s v="22"/>
  </r>
  <r>
    <x v="4"/>
    <s v="2023-02-01T00:08:22.640338"/>
    <s v="2023-02-01T00:08:24.574427"/>
    <n v="1934"/>
    <x v="0"/>
    <s v="08"/>
    <s v="22"/>
    <s v="00"/>
    <s v="08"/>
    <s v="24"/>
  </r>
  <r>
    <x v="5"/>
    <s v="2023-02-01T00:08:24.575847"/>
    <s v="2023-02-01T00:08:25.964715"/>
    <n v="1388"/>
    <x v="0"/>
    <s v="08"/>
    <s v="24"/>
    <s v="00"/>
    <s v="08"/>
    <s v="25"/>
  </r>
  <r>
    <x v="0"/>
    <s v="2023-02-01T00:08:25.966220"/>
    <s v="2023-02-01T00:08:29.309674"/>
    <n v="3343"/>
    <x v="0"/>
    <s v="08"/>
    <s v="25"/>
    <s v="00"/>
    <s v="08"/>
    <s v="29"/>
  </r>
  <r>
    <x v="2"/>
    <s v="2023-02-01T00:08:29.313292"/>
    <s v="2023-02-01T00:08:31.051442"/>
    <n v="1738"/>
    <x v="0"/>
    <s v="08"/>
    <s v="29"/>
    <s v="00"/>
    <s v="08"/>
    <s v="31"/>
  </r>
  <r>
    <x v="3"/>
    <s v="2023-02-01T00:08:31.052878"/>
    <s v="2023-02-01T00:08:32.656390"/>
    <n v="1603"/>
    <x v="0"/>
    <s v="08"/>
    <s v="31"/>
    <s v="00"/>
    <s v="08"/>
    <s v="32"/>
  </r>
  <r>
    <x v="4"/>
    <s v="2023-02-01T00:08:32.660067"/>
    <s v="2023-02-01T00:08:34.621872"/>
    <n v="1961"/>
    <x v="0"/>
    <s v="08"/>
    <s v="32"/>
    <s v="00"/>
    <s v="08"/>
    <s v="34"/>
  </r>
  <r>
    <x v="5"/>
    <s v="2023-02-01T00:08:34.623257"/>
    <s v="2023-02-01T00:08:36.484913"/>
    <n v="1861"/>
    <x v="0"/>
    <s v="08"/>
    <s v="34"/>
    <s v="00"/>
    <s v="08"/>
    <s v="36"/>
  </r>
  <r>
    <x v="0"/>
    <s v="2023-02-01T00:08:36.486358"/>
    <s v="2023-02-01T00:08:39.828879"/>
    <n v="3342"/>
    <x v="0"/>
    <s v="08"/>
    <s v="36"/>
    <s v="00"/>
    <s v="08"/>
    <s v="39"/>
  </r>
  <r>
    <x v="2"/>
    <s v="2023-02-01T00:08:39.832569"/>
    <s v="2023-02-01T00:08:41.582887"/>
    <n v="1750"/>
    <x v="0"/>
    <s v="08"/>
    <s v="39"/>
    <s v="00"/>
    <s v="08"/>
    <s v="41"/>
  </r>
  <r>
    <x v="3"/>
    <s v="2023-02-01T00:08:41.584212"/>
    <s v="2023-02-01T00:08:43.171643"/>
    <n v="1587"/>
    <x v="0"/>
    <s v="08"/>
    <s v="41"/>
    <s v="00"/>
    <s v="08"/>
    <s v="43"/>
  </r>
  <r>
    <x v="4"/>
    <s v="2023-02-01T00:08:43.175428"/>
    <s v="2023-02-01T00:08:45.142404"/>
    <n v="1966"/>
    <x v="0"/>
    <s v="08"/>
    <s v="43"/>
    <s v="00"/>
    <s v="08"/>
    <s v="45"/>
  </r>
  <r>
    <x v="5"/>
    <s v="2023-02-01T00:08:45.143958"/>
    <s v="2023-02-01T00:08:46.510016"/>
    <n v="1366"/>
    <x v="0"/>
    <s v="08"/>
    <s v="45"/>
    <s v="00"/>
    <s v="08"/>
    <s v="46"/>
  </r>
  <r>
    <x v="0"/>
    <s v="2023-02-01T00:08:46.511520"/>
    <s v="2023-02-01T00:08:49.845864"/>
    <n v="3334"/>
    <x v="0"/>
    <s v="08"/>
    <s v="46"/>
    <s v="00"/>
    <s v="08"/>
    <s v="49"/>
  </r>
  <r>
    <x v="2"/>
    <s v="2023-02-01T00:08:49.849693"/>
    <s v="2023-02-01T00:08:51.616481"/>
    <n v="1766"/>
    <x v="0"/>
    <s v="08"/>
    <s v="49"/>
    <s v="00"/>
    <s v="08"/>
    <s v="51"/>
  </r>
  <r>
    <x v="3"/>
    <s v="2023-02-01T00:08:51.617979"/>
    <s v="2023-02-01T00:08:53.186551"/>
    <n v="1568"/>
    <x v="0"/>
    <s v="08"/>
    <s v="51"/>
    <s v="00"/>
    <s v="08"/>
    <s v="53"/>
  </r>
  <r>
    <x v="4"/>
    <s v="2023-02-01T00:08:53.190869"/>
    <s v="2023-02-01T00:08:55.160523"/>
    <n v="1969"/>
    <x v="0"/>
    <s v="08"/>
    <s v="53"/>
    <s v="00"/>
    <s v="08"/>
    <s v="55"/>
  </r>
  <r>
    <x v="5"/>
    <s v="2023-02-01T00:08:55.162188"/>
    <s v="2023-02-01T00:08:56.531471"/>
    <n v="1369"/>
    <x v="0"/>
    <s v="08"/>
    <s v="55"/>
    <s v="00"/>
    <s v="08"/>
    <s v="56"/>
  </r>
  <r>
    <x v="6"/>
    <s v="2023-02-01T00:09:11.893767"/>
    <s v="2023-02-01T00:09:13.228278"/>
    <n v="1334"/>
    <x v="0"/>
    <s v="09"/>
    <s v="11"/>
    <s v="00"/>
    <s v="09"/>
    <s v="13"/>
  </r>
  <r>
    <x v="6"/>
    <s v="2023-02-01T00:09:13.229870"/>
    <s v="2023-02-01T00:09:14.729654"/>
    <n v="1499"/>
    <x v="0"/>
    <s v="09"/>
    <s v="13"/>
    <s v="00"/>
    <s v="09"/>
    <s v="14"/>
  </r>
  <r>
    <x v="6"/>
    <s v="2023-02-01T00:09:14.731274"/>
    <s v="2023-02-01T00:09:16.233171"/>
    <n v="1501"/>
    <x v="0"/>
    <s v="09"/>
    <s v="14"/>
    <s v="00"/>
    <s v="09"/>
    <s v="16"/>
  </r>
  <r>
    <x v="6"/>
    <s v="2023-02-01T00:09:16.234822"/>
    <s v="2023-02-01T00:09:17.738112"/>
    <n v="1503"/>
    <x v="0"/>
    <s v="09"/>
    <s v="16"/>
    <s v="00"/>
    <s v="09"/>
    <s v="17"/>
  </r>
  <r>
    <x v="6"/>
    <s v="2023-02-01T00:09:17.739775"/>
    <s v="2023-02-01T00:09:19.237639"/>
    <n v="1497"/>
    <x v="0"/>
    <s v="09"/>
    <s v="17"/>
    <s v="00"/>
    <s v="09"/>
    <s v="19"/>
  </r>
  <r>
    <x v="6"/>
    <s v="2023-02-01T00:09:19.239020"/>
    <s v="2023-02-01T00:09:20.740821"/>
    <n v="1501"/>
    <x v="0"/>
    <s v="09"/>
    <s v="19"/>
    <s v="00"/>
    <s v="09"/>
    <s v="20"/>
  </r>
  <r>
    <x v="6"/>
    <s v="2023-02-01T00:09:20.742318"/>
    <s v="2023-02-01T00:09:22.244394"/>
    <n v="1502"/>
    <x v="0"/>
    <s v="09"/>
    <s v="20"/>
    <s v="00"/>
    <s v="09"/>
    <s v="22"/>
  </r>
  <r>
    <x v="6"/>
    <s v="2023-02-01T00:09:22.245918"/>
    <s v="2023-02-01T00:09:23.745837"/>
    <n v="1499"/>
    <x v="0"/>
    <s v="09"/>
    <s v="22"/>
    <s v="00"/>
    <s v="09"/>
    <s v="23"/>
  </r>
  <r>
    <x v="6"/>
    <s v="2023-02-01T00:09:23.747699"/>
    <s v="2023-02-01T00:09:25.250807"/>
    <n v="1503"/>
    <x v="0"/>
    <s v="09"/>
    <s v="23"/>
    <s v="00"/>
    <s v="09"/>
    <s v="25"/>
  </r>
  <r>
    <x v="6"/>
    <s v="2023-02-01T00:09:25.252332"/>
    <s v="2023-02-01T00:09:26.752520"/>
    <n v="1500"/>
    <x v="0"/>
    <s v="09"/>
    <s v="25"/>
    <s v="00"/>
    <s v="09"/>
    <s v="26"/>
  </r>
  <r>
    <x v="6"/>
    <s v="2023-02-01T00:09:26.754234"/>
    <s v="2023-02-01T00:09:28.255844"/>
    <n v="1501"/>
    <x v="0"/>
    <s v="09"/>
    <s v="26"/>
    <s v="00"/>
    <s v="09"/>
    <s v="28"/>
  </r>
  <r>
    <x v="6"/>
    <s v="2023-02-01T00:09:28.257381"/>
    <s v="2023-02-01T00:09:29.758838"/>
    <n v="1501"/>
    <x v="0"/>
    <s v="09"/>
    <s v="28"/>
    <s v="00"/>
    <s v="09"/>
    <s v="29"/>
  </r>
  <r>
    <x v="6"/>
    <s v="2023-02-01T00:09:29.760567"/>
    <s v="2023-02-01T00:09:31.261764"/>
    <n v="1501"/>
    <x v="0"/>
    <s v="09"/>
    <s v="29"/>
    <s v="00"/>
    <s v="09"/>
    <s v="31"/>
  </r>
  <r>
    <x v="6"/>
    <s v="2023-02-01T00:09:31.263627"/>
    <s v="2023-02-01T00:09:32.766322"/>
    <n v="1502"/>
    <x v="0"/>
    <s v="09"/>
    <s v="31"/>
    <s v="00"/>
    <s v="09"/>
    <s v="32"/>
  </r>
  <r>
    <x v="6"/>
    <s v="2023-02-01T00:09:32.767808"/>
    <s v="2023-02-01T00:09:34.267922"/>
    <n v="1500"/>
    <x v="0"/>
    <s v="09"/>
    <s v="32"/>
    <s v="00"/>
    <s v="09"/>
    <s v="34"/>
  </r>
  <r>
    <x v="6"/>
    <s v="2023-02-01T00:09:34.269617"/>
    <s v="2023-02-01T00:09:35.771795"/>
    <n v="1502"/>
    <x v="0"/>
    <s v="09"/>
    <s v="34"/>
    <s v="00"/>
    <s v="09"/>
    <s v="35"/>
  </r>
  <r>
    <x v="6"/>
    <s v="2023-02-01T00:09:35.773434"/>
    <s v="2023-02-01T00:09:37.290899"/>
    <n v="1517"/>
    <x v="0"/>
    <s v="09"/>
    <s v="35"/>
    <s v="00"/>
    <s v="09"/>
    <s v="37"/>
  </r>
  <r>
    <x v="6"/>
    <s v="2023-02-01T00:09:37.292474"/>
    <s v="2023-02-01T00:09:38.777821"/>
    <n v="1485"/>
    <x v="0"/>
    <s v="09"/>
    <s v="37"/>
    <s v="00"/>
    <s v="09"/>
    <s v="38"/>
  </r>
  <r>
    <x v="6"/>
    <s v="2023-02-01T00:09:38.779438"/>
    <s v="2023-02-01T00:09:40.279238"/>
    <n v="1499"/>
    <x v="0"/>
    <s v="09"/>
    <s v="38"/>
    <s v="00"/>
    <s v="09"/>
    <s v="40"/>
  </r>
  <r>
    <x v="6"/>
    <s v="2023-02-01T00:09:40.280745"/>
    <s v="2023-02-01T00:09:41.782522"/>
    <n v="1501"/>
    <x v="0"/>
    <s v="09"/>
    <s v="40"/>
    <s v="00"/>
    <s v="09"/>
    <s v="41"/>
  </r>
  <r>
    <x v="6"/>
    <s v="2023-02-01T00:09:41.783935"/>
    <s v="2023-02-01T00:09:43.287031"/>
    <n v="1503"/>
    <x v="0"/>
    <s v="09"/>
    <s v="41"/>
    <s v="00"/>
    <s v="09"/>
    <s v="43"/>
  </r>
  <r>
    <x v="6"/>
    <s v="2023-02-01T00:09:43.288450"/>
    <s v="2023-02-01T00:09:44.788722"/>
    <n v="1500"/>
    <x v="0"/>
    <s v="09"/>
    <s v="43"/>
    <s v="00"/>
    <s v="09"/>
    <s v="44"/>
  </r>
  <r>
    <x v="6"/>
    <s v="2023-02-01T00:09:44.790108"/>
    <s v="2023-02-01T00:09:46.292032"/>
    <n v="1501"/>
    <x v="0"/>
    <s v="09"/>
    <s v="44"/>
    <s v="00"/>
    <s v="09"/>
    <s v="46"/>
  </r>
  <r>
    <x v="6"/>
    <s v="2023-02-01T00:09:46.293362"/>
    <s v="2023-02-01T00:09:47.794661"/>
    <n v="1501"/>
    <x v="0"/>
    <s v="09"/>
    <s v="46"/>
    <s v="00"/>
    <s v="09"/>
    <s v="47"/>
  </r>
  <r>
    <x v="6"/>
    <s v="2023-02-01T00:09:47.796140"/>
    <s v="2023-02-01T00:09:49.296791"/>
    <n v="1500"/>
    <x v="0"/>
    <s v="09"/>
    <s v="47"/>
    <s v="00"/>
    <s v="09"/>
    <s v="49"/>
  </r>
  <r>
    <x v="6"/>
    <s v="2023-02-01T00:09:49.298380"/>
    <s v="2023-02-01T00:09:50.800782"/>
    <n v="1502"/>
    <x v="0"/>
    <s v="09"/>
    <s v="49"/>
    <s v="00"/>
    <s v="09"/>
    <s v="50"/>
  </r>
  <r>
    <x v="6"/>
    <s v="2023-02-01T00:09:50.802418"/>
    <s v="2023-02-01T00:09:52.303766"/>
    <n v="1501"/>
    <x v="0"/>
    <s v="09"/>
    <s v="50"/>
    <s v="00"/>
    <s v="09"/>
    <s v="52"/>
  </r>
  <r>
    <x v="6"/>
    <s v="2023-02-01T00:09:52.305353"/>
    <s v="2023-02-01T00:09:53.806525"/>
    <n v="1501"/>
    <x v="0"/>
    <s v="09"/>
    <s v="52"/>
    <s v="00"/>
    <s v="09"/>
    <s v="53"/>
  </r>
  <r>
    <x v="6"/>
    <s v="2023-02-01T00:09:53.807906"/>
    <s v="2023-02-01T00:09:55.309950"/>
    <n v="1502"/>
    <x v="0"/>
    <s v="09"/>
    <s v="53"/>
    <s v="00"/>
    <s v="09"/>
    <s v="55"/>
  </r>
  <r>
    <x v="6"/>
    <s v="2023-02-01T00:09:55.311599"/>
    <s v="2023-02-01T00:09:56.811559"/>
    <n v="1499"/>
    <x v="0"/>
    <s v="09"/>
    <s v="55"/>
    <s v="00"/>
    <s v="09"/>
    <s v="56"/>
  </r>
  <r>
    <x v="6"/>
    <s v="2023-02-01T00:09:56.813153"/>
    <s v="2023-02-01T00:09:58.316012"/>
    <n v="1502"/>
    <x v="0"/>
    <s v="09"/>
    <s v="56"/>
    <s v="00"/>
    <s v="09"/>
    <s v="58"/>
  </r>
  <r>
    <x v="6"/>
    <s v="2023-02-01T00:09:58.317548"/>
    <s v="2023-02-01T00:09:59.819564"/>
    <n v="1502"/>
    <x v="0"/>
    <s v="09"/>
    <s v="58"/>
    <s v="00"/>
    <s v="09"/>
    <s v="59"/>
  </r>
  <r>
    <x v="6"/>
    <s v="2023-02-01T00:09:59.821052"/>
    <s v="2023-02-01T00:10:01.323454"/>
    <n v="1502"/>
    <x v="0"/>
    <s v="09"/>
    <s v="59"/>
    <s v="00"/>
    <s v="10"/>
    <s v="01"/>
  </r>
  <r>
    <x v="6"/>
    <s v="2023-02-01T00:10:01.324747"/>
    <s v="2023-02-01T00:10:02.824189"/>
    <n v="1499"/>
    <x v="0"/>
    <s v="10"/>
    <s v="01"/>
    <s v="00"/>
    <s v="10"/>
    <s v="02"/>
  </r>
  <r>
    <x v="6"/>
    <s v="2023-02-01T00:10:02.825774"/>
    <s v="2023-02-01T00:10:04.339842"/>
    <n v="1514"/>
    <x v="0"/>
    <s v="10"/>
    <s v="02"/>
    <s v="00"/>
    <s v="10"/>
    <s v="04"/>
  </r>
  <r>
    <x v="6"/>
    <s v="2023-02-01T00:10:04.341424"/>
    <s v="2023-02-01T00:10:05.842380"/>
    <n v="1500"/>
    <x v="0"/>
    <s v="10"/>
    <s v="04"/>
    <s v="00"/>
    <s v="10"/>
    <s v="05"/>
  </r>
  <r>
    <x v="6"/>
    <s v="2023-02-01T00:10:05.843742"/>
    <s v="2023-02-01T00:10:07.352006"/>
    <n v="1508"/>
    <x v="0"/>
    <s v="10"/>
    <s v="05"/>
    <s v="00"/>
    <s v="10"/>
    <s v="07"/>
  </r>
  <r>
    <x v="6"/>
    <s v="2023-02-01T00:10:07.353644"/>
    <s v="2023-02-01T00:10:08.855688"/>
    <n v="1502"/>
    <x v="0"/>
    <s v="10"/>
    <s v="07"/>
    <s v="00"/>
    <s v="10"/>
    <s v="08"/>
  </r>
  <r>
    <x v="6"/>
    <s v="2023-02-01T00:10:08.857379"/>
    <s v="2023-02-01T00:10:10.376008"/>
    <n v="1518"/>
    <x v="0"/>
    <s v="10"/>
    <s v="08"/>
    <s v="00"/>
    <s v="10"/>
    <s v="10"/>
  </r>
  <r>
    <x v="6"/>
    <s v="2023-02-01T00:10:10.377715"/>
    <s v="2023-02-01T00:10:11.867968"/>
    <n v="1490"/>
    <x v="0"/>
    <s v="10"/>
    <s v="10"/>
    <s v="00"/>
    <s v="10"/>
    <s v="11"/>
  </r>
  <r>
    <x v="6"/>
    <s v="2023-02-01T00:10:11.869436"/>
    <s v="2023-02-01T00:10:13.376251"/>
    <n v="1506"/>
    <x v="0"/>
    <s v="10"/>
    <s v="11"/>
    <s v="00"/>
    <s v="10"/>
    <s v="13"/>
  </r>
  <r>
    <x v="6"/>
    <s v="2023-02-01T00:10:13.377990"/>
    <s v="2023-02-01T00:10:14.878665"/>
    <n v="1500"/>
    <x v="0"/>
    <s v="10"/>
    <s v="13"/>
    <s v="00"/>
    <s v="10"/>
    <s v="14"/>
  </r>
  <r>
    <x v="6"/>
    <s v="2023-02-01T00:10:14.880252"/>
    <s v="2023-02-01T00:10:16.386284"/>
    <n v="1506"/>
    <x v="0"/>
    <s v="10"/>
    <s v="14"/>
    <s v="00"/>
    <s v="10"/>
    <s v="16"/>
  </r>
  <r>
    <x v="6"/>
    <s v="2023-02-01T00:10:16.387724"/>
    <s v="2023-02-01T00:10:17.893022"/>
    <n v="1505"/>
    <x v="0"/>
    <s v="10"/>
    <s v="16"/>
    <s v="00"/>
    <s v="10"/>
    <s v="17"/>
  </r>
  <r>
    <x v="6"/>
    <s v="2023-02-01T00:10:17.894428"/>
    <s v="2023-02-01T00:10:19.401233"/>
    <n v="1506"/>
    <x v="0"/>
    <s v="10"/>
    <s v="17"/>
    <s v="00"/>
    <s v="10"/>
    <s v="19"/>
  </r>
  <r>
    <x v="6"/>
    <s v="2023-02-01T00:10:19.402688"/>
    <s v="2023-02-01T00:10:20.907644"/>
    <n v="1504"/>
    <x v="0"/>
    <s v="10"/>
    <s v="19"/>
    <s v="00"/>
    <s v="10"/>
    <s v="20"/>
  </r>
  <r>
    <x v="6"/>
    <s v="2023-02-01T00:10:20.909592"/>
    <s v="2023-02-01T00:10:22.411297"/>
    <n v="1501"/>
    <x v="0"/>
    <s v="10"/>
    <s v="20"/>
    <s v="00"/>
    <s v="10"/>
    <s v="22"/>
  </r>
  <r>
    <x v="6"/>
    <s v="2023-02-01T00:10:22.412820"/>
    <s v="2023-02-01T00:10:23.918056"/>
    <n v="1505"/>
    <x v="0"/>
    <s v="10"/>
    <s v="22"/>
    <s v="00"/>
    <s v="10"/>
    <s v="23"/>
  </r>
  <r>
    <x v="6"/>
    <s v="2023-02-01T00:10:23.919761"/>
    <s v="2023-02-01T00:10:25.423796"/>
    <n v="1504"/>
    <x v="0"/>
    <s v="10"/>
    <s v="23"/>
    <s v="00"/>
    <s v="10"/>
    <s v="25"/>
  </r>
  <r>
    <x v="6"/>
    <s v="2023-02-01T00:10:25.425450"/>
    <s v="2023-02-01T00:10:26.928317"/>
    <n v="1502"/>
    <x v="0"/>
    <s v="10"/>
    <s v="25"/>
    <s v="00"/>
    <s v="10"/>
    <s v="26"/>
  </r>
  <r>
    <x v="6"/>
    <s v="2023-02-01T00:10:26.929876"/>
    <s v="2023-02-01T00:10:28.431231"/>
    <n v="1501"/>
    <x v="0"/>
    <s v="10"/>
    <s v="26"/>
    <s v="00"/>
    <s v="10"/>
    <s v="28"/>
  </r>
  <r>
    <x v="6"/>
    <s v="2023-02-01T00:10:28.432748"/>
    <s v="2023-02-01T00:10:29.936136"/>
    <n v="1503"/>
    <x v="0"/>
    <s v="10"/>
    <s v="28"/>
    <s v="00"/>
    <s v="10"/>
    <s v="29"/>
  </r>
  <r>
    <x v="6"/>
    <s v="2023-02-01T00:10:29.937606"/>
    <s v="2023-02-01T00:10:31.441006"/>
    <n v="1503"/>
    <x v="0"/>
    <s v="10"/>
    <s v="29"/>
    <s v="00"/>
    <s v="10"/>
    <s v="31"/>
  </r>
  <r>
    <x v="6"/>
    <s v="2023-02-01T00:10:31.442368"/>
    <s v="2023-02-01T00:10:32.944284"/>
    <n v="1501"/>
    <x v="0"/>
    <s v="10"/>
    <s v="31"/>
    <s v="00"/>
    <s v="10"/>
    <s v="32"/>
  </r>
  <r>
    <x v="6"/>
    <s v="2023-02-01T00:10:32.945811"/>
    <s v="2023-02-01T00:10:34.446513"/>
    <n v="1500"/>
    <x v="0"/>
    <s v="10"/>
    <s v="32"/>
    <s v="00"/>
    <s v="10"/>
    <s v="34"/>
  </r>
  <r>
    <x v="6"/>
    <s v="2023-02-01T00:10:34.448084"/>
    <s v="2023-02-01T00:10:35.949308"/>
    <n v="1501"/>
    <x v="0"/>
    <s v="10"/>
    <s v="34"/>
    <s v="00"/>
    <s v="10"/>
    <s v="35"/>
  </r>
  <r>
    <x v="6"/>
    <s v="2023-02-01T00:10:35.950780"/>
    <s v="2023-02-01T00:10:37.452615"/>
    <n v="1501"/>
    <x v="0"/>
    <s v="10"/>
    <s v="35"/>
    <s v="00"/>
    <s v="10"/>
    <s v="37"/>
  </r>
  <r>
    <x v="6"/>
    <s v="2023-02-01T00:10:37.454255"/>
    <s v="2023-02-01T00:10:38.956516"/>
    <n v="1502"/>
    <x v="0"/>
    <s v="10"/>
    <s v="37"/>
    <s v="00"/>
    <s v="10"/>
    <s v="38"/>
  </r>
  <r>
    <x v="6"/>
    <s v="2023-02-01T00:10:38.957960"/>
    <s v="2023-02-01T00:10:40.457366"/>
    <n v="1499"/>
    <x v="0"/>
    <s v="10"/>
    <s v="38"/>
    <s v="00"/>
    <s v="10"/>
    <s v="40"/>
  </r>
  <r>
    <x v="6"/>
    <s v="2023-02-01T00:10:40.459126"/>
    <s v="2023-02-01T00:10:41.961164"/>
    <n v="1502"/>
    <x v="0"/>
    <s v="10"/>
    <s v="40"/>
    <s v="00"/>
    <s v="10"/>
    <s v="41"/>
  </r>
  <r>
    <x v="6"/>
    <s v="2023-02-01T00:10:41.962692"/>
    <s v="2023-02-01T00:10:43.464831"/>
    <n v="1502"/>
    <x v="0"/>
    <s v="10"/>
    <s v="41"/>
    <s v="00"/>
    <s v="10"/>
    <s v="43"/>
  </r>
  <r>
    <x v="6"/>
    <s v="2023-02-01T00:10:43.466367"/>
    <s v="2023-02-01T00:10:44.969352"/>
    <n v="1502"/>
    <x v="0"/>
    <s v="10"/>
    <s v="43"/>
    <s v="00"/>
    <s v="10"/>
    <s v="44"/>
  </r>
  <r>
    <x v="6"/>
    <s v="2023-02-01T00:10:44.971189"/>
    <s v="2023-02-01T00:10:46.471453"/>
    <n v="1500"/>
    <x v="0"/>
    <s v="10"/>
    <s v="44"/>
    <s v="00"/>
    <s v="10"/>
    <s v="46"/>
  </r>
  <r>
    <x v="6"/>
    <s v="2023-02-01T00:10:46.472925"/>
    <s v="2023-02-01T00:10:47.977981"/>
    <n v="1505"/>
    <x v="0"/>
    <s v="10"/>
    <s v="46"/>
    <s v="00"/>
    <s v="10"/>
    <s v="47"/>
  </r>
  <r>
    <x v="6"/>
    <s v="2023-02-01T00:10:47.979390"/>
    <s v="2023-02-01T00:10:49.481490"/>
    <n v="1502"/>
    <x v="0"/>
    <s v="10"/>
    <s v="47"/>
    <s v="00"/>
    <s v="10"/>
    <s v="49"/>
  </r>
  <r>
    <x v="6"/>
    <s v="2023-02-01T00:10:49.483143"/>
    <s v="2023-02-01T00:10:50.986180"/>
    <n v="1503"/>
    <x v="0"/>
    <s v="10"/>
    <s v="49"/>
    <s v="00"/>
    <s v="10"/>
    <s v="50"/>
  </r>
  <r>
    <x v="6"/>
    <s v="2023-02-01T00:10:50.987738"/>
    <s v="2023-02-01T00:10:52.490293"/>
    <n v="1502"/>
    <x v="0"/>
    <s v="10"/>
    <s v="50"/>
    <s v="00"/>
    <s v="10"/>
    <s v="52"/>
  </r>
  <r>
    <x v="6"/>
    <s v="2023-02-01T00:10:52.491877"/>
    <s v="2023-02-01T00:10:53.992819"/>
    <n v="1500"/>
    <x v="0"/>
    <s v="10"/>
    <s v="52"/>
    <s v="00"/>
    <s v="10"/>
    <s v="53"/>
  </r>
  <r>
    <x v="6"/>
    <s v="2023-02-01T00:10:53.994377"/>
    <s v="2023-02-01T00:10:55.495746"/>
    <n v="1501"/>
    <x v="0"/>
    <s v="10"/>
    <s v="53"/>
    <s v="00"/>
    <s v="10"/>
    <s v="55"/>
  </r>
  <r>
    <x v="6"/>
    <s v="2023-02-01T00:10:55.497235"/>
    <s v="2023-02-01T00:10:56.999354"/>
    <n v="1502"/>
    <x v="0"/>
    <s v="10"/>
    <s v="55"/>
    <s v="00"/>
    <s v="10"/>
    <s v="56"/>
  </r>
  <r>
    <x v="6"/>
    <s v="2023-02-01T00:10:57.001062"/>
    <s v="2023-02-01T00:10:58.502725"/>
    <n v="1501"/>
    <x v="0"/>
    <s v="10"/>
    <s v="57"/>
    <s v="00"/>
    <s v="10"/>
    <s v="58"/>
  </r>
  <r>
    <x v="6"/>
    <s v="2023-02-01T00:10:58.504497"/>
    <s v="2023-02-01T00:11:00.006730"/>
    <n v="1502"/>
    <x v="0"/>
    <s v="10"/>
    <s v="58"/>
    <s v="00"/>
    <s v="11"/>
    <s v="00"/>
  </r>
  <r>
    <x v="6"/>
    <s v="2023-02-01T00:11:00.008489"/>
    <s v="2023-02-01T00:11:01.509862"/>
    <n v="1501"/>
    <x v="0"/>
    <s v="11"/>
    <s v="00"/>
    <s v="00"/>
    <s v="11"/>
    <s v="01"/>
  </r>
  <r>
    <x v="6"/>
    <s v="2023-02-01T00:11:01.511783"/>
    <s v="2023-02-01T00:11:03.039102"/>
    <n v="1527"/>
    <x v="0"/>
    <s v="11"/>
    <s v="01"/>
    <s v="00"/>
    <s v="11"/>
    <s v="03"/>
  </r>
  <r>
    <x v="6"/>
    <s v="2023-02-01T00:11:03.041132"/>
    <s v="2023-02-01T00:11:04.561003"/>
    <n v="1519"/>
    <x v="0"/>
    <s v="11"/>
    <s v="03"/>
    <s v="00"/>
    <s v="11"/>
    <s v="04"/>
  </r>
  <r>
    <x v="6"/>
    <s v="2023-02-01T00:11:04.563022"/>
    <s v="2023-02-01T00:11:06.046499"/>
    <n v="1483"/>
    <x v="0"/>
    <s v="11"/>
    <s v="04"/>
    <s v="00"/>
    <s v="11"/>
    <s v="06"/>
  </r>
  <r>
    <x v="6"/>
    <s v="2023-02-01T00:11:06.047957"/>
    <s v="2023-02-01T00:11:07.550539"/>
    <n v="1502"/>
    <x v="0"/>
    <s v="11"/>
    <s v="06"/>
    <s v="00"/>
    <s v="11"/>
    <s v="07"/>
  </r>
  <r>
    <x v="6"/>
    <s v="2023-02-01T00:11:07.552214"/>
    <s v="2023-02-01T00:11:09.054754"/>
    <n v="1502"/>
    <x v="0"/>
    <s v="11"/>
    <s v="07"/>
    <s v="00"/>
    <s v="11"/>
    <s v="09"/>
  </r>
  <r>
    <x v="6"/>
    <s v="2023-02-01T00:11:09.056542"/>
    <s v="2023-02-01T00:11:10.556721"/>
    <n v="1500"/>
    <x v="0"/>
    <s v="11"/>
    <s v="09"/>
    <s v="00"/>
    <s v="11"/>
    <s v="10"/>
  </r>
  <r>
    <x v="6"/>
    <s v="2023-02-01T00:11:10.558320"/>
    <s v="2023-02-01T00:11:12.060023"/>
    <n v="1501"/>
    <x v="0"/>
    <s v="11"/>
    <s v="10"/>
    <s v="00"/>
    <s v="11"/>
    <s v="12"/>
  </r>
  <r>
    <x v="6"/>
    <s v="2023-02-01T00:11:12.061625"/>
    <s v="2023-02-01T00:11:13.581324"/>
    <n v="1519"/>
    <x v="0"/>
    <s v="11"/>
    <s v="12"/>
    <s v="00"/>
    <s v="11"/>
    <s v="13"/>
  </r>
  <r>
    <x v="6"/>
    <s v="2023-02-01T00:11:13.582827"/>
    <s v="2023-02-01T00:11:15.067928"/>
    <n v="1485"/>
    <x v="0"/>
    <s v="11"/>
    <s v="13"/>
    <s v="00"/>
    <s v="11"/>
    <s v="15"/>
  </r>
  <r>
    <x v="6"/>
    <s v="2023-02-01T00:11:15.069653"/>
    <s v="2023-02-01T00:11:16.568103"/>
    <n v="1498"/>
    <x v="0"/>
    <s v="11"/>
    <s v="15"/>
    <s v="00"/>
    <s v="11"/>
    <s v="16"/>
  </r>
  <r>
    <x v="6"/>
    <s v="2023-02-01T00:11:16.569590"/>
    <s v="2023-02-01T00:11:18.073185"/>
    <n v="1503"/>
    <x v="0"/>
    <s v="11"/>
    <s v="16"/>
    <s v="00"/>
    <s v="11"/>
    <s v="18"/>
  </r>
  <r>
    <x v="6"/>
    <s v="2023-02-01T00:11:18.074797"/>
    <s v="2023-02-01T00:11:19.575122"/>
    <n v="1500"/>
    <x v="0"/>
    <s v="11"/>
    <s v="18"/>
    <s v="00"/>
    <s v="11"/>
    <s v="19"/>
  </r>
  <r>
    <x v="6"/>
    <s v="2023-02-01T00:11:19.576751"/>
    <s v="2023-02-01T00:11:21.077704"/>
    <n v="1500"/>
    <x v="0"/>
    <s v="11"/>
    <s v="19"/>
    <s v="00"/>
    <s v="11"/>
    <s v="21"/>
  </r>
  <r>
    <x v="6"/>
    <s v="2023-02-01T00:11:21.079359"/>
    <s v="2023-02-01T00:11:22.582131"/>
    <n v="1502"/>
    <x v="0"/>
    <s v="11"/>
    <s v="21"/>
    <s v="00"/>
    <s v="11"/>
    <s v="22"/>
  </r>
  <r>
    <x v="6"/>
    <s v="2023-02-01T00:11:22.583744"/>
    <s v="2023-02-01T00:11:24.085689"/>
    <n v="1501"/>
    <x v="0"/>
    <s v="11"/>
    <s v="22"/>
    <s v="00"/>
    <s v="11"/>
    <s v="24"/>
  </r>
  <r>
    <x v="6"/>
    <s v="2023-02-01T00:11:24.087244"/>
    <s v="2023-02-01T00:11:25.590139"/>
    <n v="1502"/>
    <x v="0"/>
    <s v="11"/>
    <s v="24"/>
    <s v="00"/>
    <s v="11"/>
    <s v="25"/>
  </r>
  <r>
    <x v="6"/>
    <s v="2023-02-01T00:11:25.591774"/>
    <s v="2023-02-01T00:11:27.094637"/>
    <n v="1502"/>
    <x v="0"/>
    <s v="11"/>
    <s v="25"/>
    <s v="00"/>
    <s v="11"/>
    <s v="27"/>
  </r>
  <r>
    <x v="6"/>
    <s v="2023-02-01T00:11:27.096284"/>
    <s v="2023-02-01T00:11:28.598122"/>
    <n v="1501"/>
    <x v="0"/>
    <s v="11"/>
    <s v="27"/>
    <s v="00"/>
    <s v="11"/>
    <s v="28"/>
  </r>
  <r>
    <x v="6"/>
    <s v="2023-02-01T00:11:28.599689"/>
    <s v="2023-02-01T00:11:30.102133"/>
    <n v="1502"/>
    <x v="0"/>
    <s v="11"/>
    <s v="28"/>
    <s v="00"/>
    <s v="11"/>
    <s v="30"/>
  </r>
  <r>
    <x v="6"/>
    <s v="2023-02-01T00:11:30.104152"/>
    <s v="2023-02-01T00:11:31.604870"/>
    <n v="1500"/>
    <x v="0"/>
    <s v="11"/>
    <s v="30"/>
    <s v="00"/>
    <s v="11"/>
    <s v="31"/>
  </r>
  <r>
    <x v="6"/>
    <s v="2023-02-01T00:11:31.606438"/>
    <s v="2023-02-01T00:11:33.108945"/>
    <n v="1502"/>
    <x v="0"/>
    <s v="11"/>
    <s v="31"/>
    <s v="00"/>
    <s v="11"/>
    <s v="33"/>
  </r>
  <r>
    <x v="6"/>
    <s v="2023-02-01T00:11:33.110451"/>
    <s v="2023-02-01T00:11:34.611004"/>
    <n v="1500"/>
    <x v="0"/>
    <s v="11"/>
    <s v="33"/>
    <s v="00"/>
    <s v="11"/>
    <s v="34"/>
  </r>
  <r>
    <x v="6"/>
    <s v="2023-02-01T00:11:34.612490"/>
    <s v="2023-02-01T00:11:36.114742"/>
    <n v="1502"/>
    <x v="0"/>
    <s v="11"/>
    <s v="34"/>
    <s v="00"/>
    <s v="11"/>
    <s v="36"/>
  </r>
  <r>
    <x v="6"/>
    <s v="2023-02-01T00:11:36.116396"/>
    <s v="2023-02-01T00:11:37.617727"/>
    <n v="1501"/>
    <x v="0"/>
    <s v="11"/>
    <s v="36"/>
    <s v="00"/>
    <s v="11"/>
    <s v="37"/>
  </r>
  <r>
    <x v="6"/>
    <s v="2023-02-01T00:11:37.619236"/>
    <s v="2023-02-01T00:11:39.121681"/>
    <n v="1502"/>
    <x v="0"/>
    <s v="11"/>
    <s v="37"/>
    <s v="00"/>
    <s v="11"/>
    <s v="39"/>
  </r>
  <r>
    <x v="6"/>
    <s v="2023-02-01T00:11:39.123281"/>
    <s v="2023-02-01T00:11:40.624102"/>
    <n v="1500"/>
    <x v="0"/>
    <s v="11"/>
    <s v="39"/>
    <s v="00"/>
    <s v="11"/>
    <s v="40"/>
  </r>
  <r>
    <x v="6"/>
    <s v="2023-02-01T00:11:40.625701"/>
    <s v="2023-02-01T00:11:42.126517"/>
    <n v="1500"/>
    <x v="0"/>
    <s v="11"/>
    <s v="40"/>
    <s v="00"/>
    <s v="11"/>
    <s v="42"/>
  </r>
  <r>
    <x v="6"/>
    <s v="2023-02-01T00:11:42.127927"/>
    <s v="2023-02-01T00:11:43.716794"/>
    <n v="1588"/>
    <x v="0"/>
    <s v="11"/>
    <s v="42"/>
    <s v="00"/>
    <s v="11"/>
    <s v="43"/>
  </r>
  <r>
    <x v="6"/>
    <s v="2023-02-01T00:11:43.718449"/>
    <s v="2023-02-01T00:11:45.222158"/>
    <n v="1503"/>
    <x v="0"/>
    <s v="11"/>
    <s v="43"/>
    <s v="00"/>
    <s v="11"/>
    <s v="45"/>
  </r>
  <r>
    <x v="6"/>
    <s v="2023-02-01T00:11:45.223832"/>
    <s v="2023-02-01T00:11:46.634787"/>
    <n v="1410"/>
    <x v="0"/>
    <s v="11"/>
    <s v="45"/>
    <s v="00"/>
    <s v="11"/>
    <s v="46"/>
  </r>
  <r>
    <x v="6"/>
    <s v="2023-02-01T00:11:46.636342"/>
    <s v="2023-02-01T00:11:48.228968"/>
    <n v="1592"/>
    <x v="0"/>
    <s v="11"/>
    <s v="46"/>
    <s v="00"/>
    <s v="11"/>
    <s v="48"/>
  </r>
  <r>
    <x v="6"/>
    <s v="2023-02-01T00:11:48.230673"/>
    <s v="2023-02-01T00:11:49.652384"/>
    <n v="1421"/>
    <x v="0"/>
    <s v="11"/>
    <s v="48"/>
    <s v="00"/>
    <s v="11"/>
    <s v="49"/>
  </r>
  <r>
    <x v="6"/>
    <s v="2023-02-01T00:11:49.653828"/>
    <s v="2023-02-01T00:11:51.157256"/>
    <n v="1503"/>
    <x v="0"/>
    <s v="11"/>
    <s v="49"/>
    <s v="00"/>
    <s v="11"/>
    <s v="51"/>
  </r>
  <r>
    <x v="6"/>
    <s v="2023-02-01T00:11:51.159191"/>
    <s v="2023-02-01T00:11:52.662490"/>
    <n v="1503"/>
    <x v="0"/>
    <s v="11"/>
    <s v="51"/>
    <s v="00"/>
    <s v="11"/>
    <s v="52"/>
  </r>
  <r>
    <x v="6"/>
    <s v="2023-02-01T00:11:52.663981"/>
    <s v="2023-02-01T00:11:54.166516"/>
    <n v="1502"/>
    <x v="0"/>
    <s v="11"/>
    <s v="52"/>
    <s v="00"/>
    <s v="11"/>
    <s v="54"/>
  </r>
  <r>
    <x v="6"/>
    <s v="2023-02-01T00:11:54.168320"/>
    <s v="2023-02-01T00:11:55.669165"/>
    <n v="1500"/>
    <x v="0"/>
    <s v="11"/>
    <s v="54"/>
    <s v="00"/>
    <s v="11"/>
    <s v="55"/>
  </r>
  <r>
    <x v="6"/>
    <s v="2023-02-01T00:11:55.670611"/>
    <s v="2023-02-01T00:11:57.173592"/>
    <n v="1502"/>
    <x v="0"/>
    <s v="11"/>
    <s v="55"/>
    <s v="00"/>
    <s v="11"/>
    <s v="57"/>
  </r>
  <r>
    <x v="6"/>
    <s v="2023-02-01T00:11:57.175244"/>
    <s v="2023-02-01T00:11:58.675877"/>
    <n v="1500"/>
    <x v="0"/>
    <s v="11"/>
    <s v="57"/>
    <s v="00"/>
    <s v="11"/>
    <s v="58"/>
  </r>
  <r>
    <x v="6"/>
    <s v="2023-02-01T00:11:58.677593"/>
    <s v="2023-02-01T00:12:00.180608"/>
    <n v="1503"/>
    <x v="0"/>
    <s v="11"/>
    <s v="58"/>
    <s v="00"/>
    <s v="12"/>
    <s v="00"/>
  </r>
  <r>
    <x v="6"/>
    <s v="2023-02-01T00:12:00.182193"/>
    <s v="2023-02-01T00:12:01.684078"/>
    <n v="1501"/>
    <x v="0"/>
    <s v="12"/>
    <s v="00"/>
    <s v="00"/>
    <s v="12"/>
    <s v="01"/>
  </r>
  <r>
    <x v="6"/>
    <s v="2023-02-01T00:12:01.685555"/>
    <s v="2023-02-01T00:12:03.187726"/>
    <n v="1502"/>
    <x v="0"/>
    <s v="12"/>
    <s v="01"/>
    <s v="00"/>
    <s v="12"/>
    <s v="03"/>
  </r>
  <r>
    <x v="6"/>
    <s v="2023-02-01T00:12:03.189243"/>
    <s v="2023-02-01T00:12:04.691049"/>
    <n v="1501"/>
    <x v="0"/>
    <s v="12"/>
    <s v="03"/>
    <s v="00"/>
    <s v="12"/>
    <s v="04"/>
  </r>
  <r>
    <x v="6"/>
    <s v="2023-02-01T00:12:04.692647"/>
    <s v="2023-02-01T00:12:06.193558"/>
    <n v="1500"/>
    <x v="0"/>
    <s v="12"/>
    <s v="04"/>
    <s v="00"/>
    <s v="12"/>
    <s v="06"/>
  </r>
  <r>
    <x v="6"/>
    <s v="2023-02-01T00:12:06.195231"/>
    <s v="2023-02-01T00:12:07.697464"/>
    <n v="1502"/>
    <x v="0"/>
    <s v="12"/>
    <s v="06"/>
    <s v="00"/>
    <s v="12"/>
    <s v="07"/>
  </r>
  <r>
    <x v="6"/>
    <s v="2023-02-01T00:12:07.698951"/>
    <s v="2023-02-01T00:12:09.214862"/>
    <n v="1515"/>
    <x v="0"/>
    <s v="12"/>
    <s v="07"/>
    <s v="00"/>
    <s v="12"/>
    <s v="09"/>
  </r>
  <r>
    <x v="6"/>
    <s v="2023-02-01T00:12:09.216604"/>
    <s v="2023-02-01T00:12:10.718834"/>
    <n v="1502"/>
    <x v="0"/>
    <s v="12"/>
    <s v="09"/>
    <s v="00"/>
    <s v="12"/>
    <s v="10"/>
  </r>
  <r>
    <x v="6"/>
    <s v="2023-02-01T00:12:10.720458"/>
    <s v="2023-02-01T00:12:12.224201"/>
    <n v="1503"/>
    <x v="0"/>
    <s v="12"/>
    <s v="10"/>
    <s v="00"/>
    <s v="12"/>
    <s v="12"/>
  </r>
  <r>
    <x v="6"/>
    <s v="2023-02-01T00:12:12.226"/>
    <s v="2023-02-01T00:12:13.746937"/>
    <n v="1520"/>
    <x v="0"/>
    <s v="12"/>
    <s v="12"/>
    <s v="00"/>
    <s v="12"/>
    <s v="13"/>
  </r>
  <r>
    <x v="6"/>
    <s v="2023-02-01T00:12:13.748576"/>
    <s v="2023-02-01T00:12:15.252347"/>
    <n v="1503"/>
    <x v="0"/>
    <s v="12"/>
    <s v="13"/>
    <s v="00"/>
    <s v="12"/>
    <s v="15"/>
  </r>
  <r>
    <x v="6"/>
    <s v="2023-02-01T00:12:15.253930"/>
    <s v="2023-02-01T00:12:16.757106"/>
    <n v="1503"/>
    <x v="0"/>
    <s v="12"/>
    <s v="15"/>
    <s v="00"/>
    <s v="12"/>
    <s v="16"/>
  </r>
  <r>
    <x v="6"/>
    <s v="2023-02-01T00:12:16.758716"/>
    <s v="2023-02-01T00:12:18.259686"/>
    <n v="1500"/>
    <x v="0"/>
    <s v="12"/>
    <s v="16"/>
    <s v="00"/>
    <s v="12"/>
    <s v="18"/>
  </r>
  <r>
    <x v="6"/>
    <s v="2023-02-01T00:12:18.261360"/>
    <s v="2023-02-01T00:12:19.763590"/>
    <n v="1502"/>
    <x v="0"/>
    <s v="12"/>
    <s v="18"/>
    <s v="00"/>
    <s v="12"/>
    <s v="19"/>
  </r>
  <r>
    <x v="6"/>
    <s v="2023-02-01T00:12:19.765196"/>
    <s v="2023-02-01T00:12:21.268338"/>
    <n v="1503"/>
    <x v="0"/>
    <s v="12"/>
    <s v="19"/>
    <s v="00"/>
    <s v="12"/>
    <s v="21"/>
  </r>
  <r>
    <x v="6"/>
    <s v="2023-02-01T00:12:21.270102"/>
    <s v="2023-02-01T00:12:22.771772"/>
    <n v="1501"/>
    <x v="0"/>
    <s v="12"/>
    <s v="21"/>
    <s v="00"/>
    <s v="12"/>
    <s v="22"/>
  </r>
  <r>
    <x v="6"/>
    <s v="2023-02-01T00:12:22.773182"/>
    <s v="2023-02-01T00:12:24.274694"/>
    <n v="1501"/>
    <x v="0"/>
    <s v="12"/>
    <s v="22"/>
    <s v="00"/>
    <s v="12"/>
    <s v="24"/>
  </r>
  <r>
    <x v="6"/>
    <s v="2023-02-01T00:12:24.276273"/>
    <s v="2023-02-01T00:12:25.778585"/>
    <n v="1502"/>
    <x v="0"/>
    <s v="12"/>
    <s v="24"/>
    <s v="00"/>
    <s v="12"/>
    <s v="25"/>
  </r>
  <r>
    <x v="6"/>
    <s v="2023-02-01T00:12:25.780071"/>
    <s v="2023-02-01T00:12:27.283724"/>
    <n v="1503"/>
    <x v="0"/>
    <s v="12"/>
    <s v="25"/>
    <s v="00"/>
    <s v="12"/>
    <s v="27"/>
  </r>
  <r>
    <x v="6"/>
    <s v="2023-02-01T00:12:27.285129"/>
    <s v="2023-02-01T00:12:28.786983"/>
    <n v="1501"/>
    <x v="0"/>
    <s v="12"/>
    <s v="27"/>
    <s v="00"/>
    <s v="12"/>
    <s v="28"/>
  </r>
  <r>
    <x v="6"/>
    <s v="2023-02-01T00:12:28.788821"/>
    <s v="2023-02-01T00:12:30.292184"/>
    <n v="1503"/>
    <x v="0"/>
    <s v="12"/>
    <s v="28"/>
    <s v="00"/>
    <s v="12"/>
    <s v="30"/>
  </r>
  <r>
    <x v="6"/>
    <s v="2023-02-01T00:12:30.294181"/>
    <s v="2023-02-01T00:12:31.794504"/>
    <n v="1500"/>
    <x v="0"/>
    <s v="12"/>
    <s v="30"/>
    <s v="00"/>
    <s v="12"/>
    <s v="31"/>
  </r>
  <r>
    <x v="6"/>
    <s v="2023-02-01T00:12:31.796106"/>
    <s v="2023-02-01T00:12:33.300164"/>
    <n v="1504"/>
    <x v="0"/>
    <s v="12"/>
    <s v="31"/>
    <s v="00"/>
    <s v="12"/>
    <s v="33"/>
  </r>
  <r>
    <x v="6"/>
    <s v="2023-02-01T00:12:33.301747"/>
    <s v="2023-02-01T00:12:34.803307"/>
    <n v="1501"/>
    <x v="0"/>
    <s v="12"/>
    <s v="33"/>
    <s v="00"/>
    <s v="12"/>
    <s v="34"/>
  </r>
  <r>
    <x v="6"/>
    <s v="2023-02-01T00:12:34.804883"/>
    <s v="2023-02-01T00:12:36.308844"/>
    <n v="1503"/>
    <x v="0"/>
    <s v="12"/>
    <s v="34"/>
    <s v="00"/>
    <s v="12"/>
    <s v="36"/>
  </r>
  <r>
    <x v="6"/>
    <s v="2023-02-01T00:12:36.310438"/>
    <s v="2023-02-01T00:12:37.812938"/>
    <n v="1502"/>
    <x v="0"/>
    <s v="12"/>
    <s v="36"/>
    <s v="00"/>
    <s v="12"/>
    <s v="37"/>
  </r>
  <r>
    <x v="6"/>
    <s v="2023-02-01T00:12:37.814355"/>
    <s v="2023-02-01T00:12:39.315353"/>
    <n v="1500"/>
    <x v="0"/>
    <s v="12"/>
    <s v="37"/>
    <s v="00"/>
    <s v="12"/>
    <s v="39"/>
  </r>
  <r>
    <x v="6"/>
    <s v="2023-02-01T00:12:39.316908"/>
    <s v="2023-02-01T00:12:40.819586"/>
    <n v="1502"/>
    <x v="0"/>
    <s v="12"/>
    <s v="39"/>
    <s v="00"/>
    <s v="12"/>
    <s v="40"/>
  </r>
  <r>
    <x v="6"/>
    <s v="2023-02-01T00:12:40.821192"/>
    <s v="2023-02-01T00:12:42.328003"/>
    <n v="1506"/>
    <x v="0"/>
    <s v="12"/>
    <s v="40"/>
    <s v="00"/>
    <s v="12"/>
    <s v="42"/>
  </r>
  <r>
    <x v="6"/>
    <s v="2023-02-01T00:12:42.329654"/>
    <s v="2023-02-01T00:12:43.828137"/>
    <n v="1498"/>
    <x v="0"/>
    <s v="12"/>
    <s v="42"/>
    <s v="00"/>
    <s v="12"/>
    <s v="43"/>
  </r>
  <r>
    <x v="6"/>
    <s v="2023-02-01T00:12:43.829858"/>
    <s v="2023-02-01T00:12:45.331437"/>
    <n v="1501"/>
    <x v="0"/>
    <s v="12"/>
    <s v="43"/>
    <s v="00"/>
    <s v="12"/>
    <s v="45"/>
  </r>
  <r>
    <x v="6"/>
    <s v="2023-02-01T00:12:45.333635"/>
    <s v="2023-02-01T00:12:46.835842"/>
    <n v="1502"/>
    <x v="0"/>
    <s v="12"/>
    <s v="45"/>
    <s v="00"/>
    <s v="12"/>
    <s v="46"/>
  </r>
  <r>
    <x v="6"/>
    <s v="2023-02-01T00:12:46.837354"/>
    <s v="2023-02-01T00:12:48.339569"/>
    <n v="1502"/>
    <x v="0"/>
    <s v="12"/>
    <s v="46"/>
    <s v="00"/>
    <s v="12"/>
    <s v="48"/>
  </r>
  <r>
    <x v="6"/>
    <s v="2023-02-01T00:12:48.341124"/>
    <s v="2023-02-01T00:12:49.842480"/>
    <n v="1501"/>
    <x v="0"/>
    <s v="12"/>
    <s v="48"/>
    <s v="00"/>
    <s v="12"/>
    <s v="49"/>
  </r>
  <r>
    <x v="6"/>
    <s v="2023-02-01T00:12:49.843865"/>
    <s v="2023-02-01T00:12:51.345762"/>
    <n v="1501"/>
    <x v="0"/>
    <s v="12"/>
    <s v="49"/>
    <s v="00"/>
    <s v="12"/>
    <s v="51"/>
  </r>
  <r>
    <x v="6"/>
    <s v="2023-02-01T00:12:51.347442"/>
    <s v="2023-02-01T00:12:52.846242"/>
    <n v="1498"/>
    <x v="0"/>
    <s v="12"/>
    <s v="51"/>
    <s v="00"/>
    <s v="12"/>
    <s v="52"/>
  </r>
  <r>
    <x v="6"/>
    <s v="2023-02-01T00:12:52.847923"/>
    <s v="2023-02-01T00:12:54.350438"/>
    <n v="1502"/>
    <x v="0"/>
    <s v="12"/>
    <s v="52"/>
    <s v="00"/>
    <s v="12"/>
    <s v="54"/>
  </r>
  <r>
    <x v="6"/>
    <s v="2023-02-01T00:12:54.351979"/>
    <s v="2023-02-01T00:12:55.852319"/>
    <n v="1500"/>
    <x v="0"/>
    <s v="12"/>
    <s v="54"/>
    <s v="00"/>
    <s v="12"/>
    <s v="55"/>
  </r>
  <r>
    <x v="6"/>
    <s v="2023-02-01T00:12:55.853915"/>
    <s v="2023-02-01T00:12:57.356846"/>
    <n v="1502"/>
    <x v="0"/>
    <s v="12"/>
    <s v="55"/>
    <s v="00"/>
    <s v="12"/>
    <s v="57"/>
  </r>
  <r>
    <x v="6"/>
    <s v="2023-02-01T00:12:57.358629"/>
    <s v="2023-02-01T00:12:58.858477"/>
    <n v="1499"/>
    <x v="0"/>
    <s v="12"/>
    <s v="57"/>
    <s v="00"/>
    <s v="12"/>
    <s v="58"/>
  </r>
  <r>
    <x v="6"/>
    <s v="2023-02-01T00:12:58.860072"/>
    <s v="2023-02-01T00:13:00.384768"/>
    <n v="1524"/>
    <x v="0"/>
    <s v="12"/>
    <s v="58"/>
    <s v="00"/>
    <s v="13"/>
    <s v="00"/>
  </r>
  <r>
    <x v="6"/>
    <s v="2023-02-01T00:13:00.386233"/>
    <s v="2023-02-01T00:13:01.888566"/>
    <n v="1502"/>
    <x v="0"/>
    <s v="13"/>
    <s v="00"/>
    <s v="00"/>
    <s v="13"/>
    <s v="01"/>
  </r>
  <r>
    <x v="6"/>
    <s v="2023-02-01T00:13:01.890001"/>
    <s v="2023-02-01T00:13:03.391348"/>
    <n v="1501"/>
    <x v="0"/>
    <s v="13"/>
    <s v="01"/>
    <s v="00"/>
    <s v="13"/>
    <s v="03"/>
  </r>
  <r>
    <x v="6"/>
    <s v="2023-02-01T00:13:03.392805"/>
    <s v="2023-02-01T00:13:04.893838"/>
    <n v="1501"/>
    <x v="0"/>
    <s v="13"/>
    <s v="03"/>
    <s v="00"/>
    <s v="13"/>
    <s v="04"/>
  </r>
  <r>
    <x v="6"/>
    <s v="2023-02-01T00:13:04.895339"/>
    <s v="2023-02-01T00:13:06.396768"/>
    <n v="1501"/>
    <x v="0"/>
    <s v="13"/>
    <s v="04"/>
    <s v="00"/>
    <s v="13"/>
    <s v="06"/>
  </r>
  <r>
    <x v="6"/>
    <s v="2023-02-01T00:13:06.398212"/>
    <s v="2023-02-01T00:13:07.899834"/>
    <n v="1501"/>
    <x v="0"/>
    <s v="13"/>
    <s v="06"/>
    <s v="00"/>
    <s v="13"/>
    <s v="07"/>
  </r>
  <r>
    <x v="6"/>
    <s v="2023-02-01T00:13:07.901396"/>
    <s v="2023-02-01T00:13:09.403101"/>
    <n v="1501"/>
    <x v="0"/>
    <s v="13"/>
    <s v="07"/>
    <s v="00"/>
    <s v="13"/>
    <s v="09"/>
  </r>
  <r>
    <x v="6"/>
    <s v="2023-02-01T00:13:09.404805"/>
    <s v="2023-02-01T00:13:10.904454"/>
    <n v="1499"/>
    <x v="0"/>
    <s v="13"/>
    <s v="09"/>
    <s v="00"/>
    <s v="13"/>
    <s v="10"/>
  </r>
  <r>
    <x v="6"/>
    <s v="2023-02-01T00:13:10.905850"/>
    <s v="2023-02-01T00:13:12.408375"/>
    <n v="1502"/>
    <x v="0"/>
    <s v="13"/>
    <s v="10"/>
    <s v="00"/>
    <s v="13"/>
    <s v="12"/>
  </r>
  <r>
    <x v="6"/>
    <s v="2023-02-01T00:13:12.409899"/>
    <s v="2023-02-01T00:13:13.912920"/>
    <n v="1503"/>
    <x v="0"/>
    <s v="13"/>
    <s v="12"/>
    <s v="00"/>
    <s v="13"/>
    <s v="13"/>
  </r>
  <r>
    <x v="6"/>
    <s v="2023-02-01T00:13:13.914653"/>
    <s v="2023-02-01T00:13:15.415833"/>
    <n v="1501"/>
    <x v="0"/>
    <s v="13"/>
    <s v="13"/>
    <s v="00"/>
    <s v="13"/>
    <s v="15"/>
  </r>
  <r>
    <x v="6"/>
    <s v="2023-02-01T00:13:15.417604"/>
    <s v="2023-02-01T00:13:16.917077"/>
    <n v="1499"/>
    <x v="0"/>
    <s v="13"/>
    <s v="15"/>
    <s v="00"/>
    <s v="13"/>
    <s v="16"/>
  </r>
  <r>
    <x v="6"/>
    <s v="2023-02-01T00:13:16.918467"/>
    <s v="2023-02-01T00:13:18.424229"/>
    <n v="1505"/>
    <x v="0"/>
    <s v="13"/>
    <s v="16"/>
    <s v="00"/>
    <s v="13"/>
    <s v="18"/>
  </r>
  <r>
    <x v="6"/>
    <s v="2023-02-01T00:13:18.425772"/>
    <s v="2023-02-01T00:13:19.926545"/>
    <n v="1500"/>
    <x v="0"/>
    <s v="13"/>
    <s v="18"/>
    <s v="00"/>
    <s v="13"/>
    <s v="19"/>
  </r>
  <r>
    <x v="6"/>
    <s v="2023-02-01T00:13:19.928060"/>
    <s v="2023-02-01T00:13:21.437091"/>
    <n v="1509"/>
    <x v="0"/>
    <s v="13"/>
    <s v="19"/>
    <s v="00"/>
    <s v="13"/>
    <s v="21"/>
  </r>
  <r>
    <x v="6"/>
    <s v="2023-02-01T00:13:21.438953"/>
    <s v="2023-02-01T00:13:22.941086"/>
    <n v="1502"/>
    <x v="0"/>
    <s v="13"/>
    <s v="21"/>
    <s v="00"/>
    <s v="13"/>
    <s v="22"/>
  </r>
  <r>
    <x v="6"/>
    <s v="2023-02-01T00:13:22.942485"/>
    <s v="2023-02-01T00:13:24.449018"/>
    <n v="1506"/>
    <x v="0"/>
    <s v="13"/>
    <s v="22"/>
    <s v="00"/>
    <s v="13"/>
    <s v="24"/>
  </r>
  <r>
    <x v="6"/>
    <s v="2023-02-01T00:13:24.450755"/>
    <s v="2023-02-01T00:13:25.954341"/>
    <n v="1503"/>
    <x v="0"/>
    <s v="13"/>
    <s v="24"/>
    <s v="00"/>
    <s v="13"/>
    <s v="25"/>
  </r>
  <r>
    <x v="6"/>
    <s v="2023-02-01T00:13:25.955940"/>
    <s v="2023-02-01T00:13:27.458636"/>
    <n v="1502"/>
    <x v="0"/>
    <s v="13"/>
    <s v="25"/>
    <s v="00"/>
    <s v="13"/>
    <s v="27"/>
  </r>
  <r>
    <x v="6"/>
    <s v="2023-02-01T00:13:27.460340"/>
    <s v="2023-02-01T00:13:28.960855"/>
    <n v="1500"/>
    <x v="0"/>
    <s v="13"/>
    <s v="27"/>
    <s v="00"/>
    <s v="13"/>
    <s v="28"/>
  </r>
  <r>
    <x v="6"/>
    <s v="2023-02-01T00:13:28.962345"/>
    <s v="2023-02-01T00:13:30.465374"/>
    <n v="1503"/>
    <x v="0"/>
    <s v="13"/>
    <s v="28"/>
    <s v="00"/>
    <s v="13"/>
    <s v="30"/>
  </r>
  <r>
    <x v="6"/>
    <s v="2023-02-01T00:13:30.467021"/>
    <s v="2023-02-01T00:13:32.024858"/>
    <n v="1557"/>
    <x v="0"/>
    <s v="13"/>
    <s v="30"/>
    <s v="00"/>
    <s v="13"/>
    <s v="32"/>
  </r>
  <r>
    <x v="6"/>
    <s v="2023-02-01T00:13:32.026422"/>
    <s v="2023-02-01T00:13:33.566256"/>
    <n v="1539"/>
    <x v="0"/>
    <s v="13"/>
    <s v="32"/>
    <s v="00"/>
    <s v="13"/>
    <s v="33"/>
  </r>
  <r>
    <x v="6"/>
    <s v="2023-02-01T00:13:33.567842"/>
    <s v="2023-02-01T00:13:35.069240"/>
    <n v="1501"/>
    <x v="0"/>
    <s v="13"/>
    <s v="33"/>
    <s v="00"/>
    <s v="13"/>
    <s v="35"/>
  </r>
  <r>
    <x v="6"/>
    <s v="2023-02-01T00:13:35.070836"/>
    <s v="2023-02-01T00:13:36.481091"/>
    <n v="1410"/>
    <x v="0"/>
    <s v="13"/>
    <s v="35"/>
    <s v="00"/>
    <s v="13"/>
    <s v="36"/>
  </r>
  <r>
    <x v="6"/>
    <s v="2023-02-01T00:13:36.483047"/>
    <s v="2023-02-01T00:13:37.982618"/>
    <n v="1499"/>
    <x v="0"/>
    <s v="13"/>
    <s v="36"/>
    <s v="00"/>
    <s v="13"/>
    <s v="37"/>
  </r>
  <r>
    <x v="6"/>
    <s v="2023-02-01T00:13:37.984408"/>
    <s v="2023-02-01T00:13:39.487516"/>
    <n v="1503"/>
    <x v="0"/>
    <s v="13"/>
    <s v="37"/>
    <s v="00"/>
    <s v="13"/>
    <s v="39"/>
  </r>
  <r>
    <x v="6"/>
    <s v="2023-02-01T00:13:39.488928"/>
    <s v="2023-02-01T00:13:40.991069"/>
    <n v="1502"/>
    <x v="0"/>
    <s v="13"/>
    <s v="39"/>
    <s v="00"/>
    <s v="13"/>
    <s v="40"/>
  </r>
  <r>
    <x v="6"/>
    <s v="2023-02-01T00:13:40.992737"/>
    <s v="2023-02-01T00:13:42.493597"/>
    <n v="1500"/>
    <x v="0"/>
    <s v="13"/>
    <s v="40"/>
    <s v="00"/>
    <s v="13"/>
    <s v="42"/>
  </r>
  <r>
    <x v="6"/>
    <s v="2023-02-01T00:13:42.495338"/>
    <s v="2023-02-01T00:13:43.996210"/>
    <n v="1500"/>
    <x v="0"/>
    <s v="13"/>
    <s v="42"/>
    <s v="00"/>
    <s v="13"/>
    <s v="43"/>
  </r>
  <r>
    <x v="6"/>
    <s v="2023-02-01T00:13:43.997743"/>
    <s v="2023-02-01T00:13:45.501194"/>
    <n v="1503"/>
    <x v="0"/>
    <s v="13"/>
    <s v="43"/>
    <s v="00"/>
    <s v="13"/>
    <s v="45"/>
  </r>
  <r>
    <x v="6"/>
    <s v="2023-02-01T00:13:45.502860"/>
    <s v="2023-02-01T00:13:47.004474"/>
    <n v="1501"/>
    <x v="0"/>
    <s v="13"/>
    <s v="45"/>
    <s v="00"/>
    <s v="13"/>
    <s v="47"/>
  </r>
  <r>
    <x v="6"/>
    <s v="2023-02-01T00:13:47.006011"/>
    <s v="2023-02-01T00:13:48.507205"/>
    <n v="1501"/>
    <x v="0"/>
    <s v="13"/>
    <s v="47"/>
    <s v="00"/>
    <s v="13"/>
    <s v="48"/>
  </r>
  <r>
    <x v="6"/>
    <s v="2023-02-01T00:13:48.508662"/>
    <s v="2023-02-01T00:13:50.010996"/>
    <n v="1502"/>
    <x v="0"/>
    <s v="13"/>
    <s v="48"/>
    <s v="00"/>
    <s v="13"/>
    <s v="50"/>
  </r>
  <r>
    <x v="6"/>
    <s v="2023-02-01T00:13:50.012480"/>
    <s v="2023-02-01T00:13:51.513993"/>
    <n v="1501"/>
    <x v="0"/>
    <s v="13"/>
    <s v="50"/>
    <s v="00"/>
    <s v="13"/>
    <s v="51"/>
  </r>
  <r>
    <x v="6"/>
    <s v="2023-02-01T00:13:51.515747"/>
    <s v="2023-02-01T00:13:53.016499"/>
    <n v="1500"/>
    <x v="0"/>
    <s v="13"/>
    <s v="51"/>
    <s v="00"/>
    <s v="13"/>
    <s v="53"/>
  </r>
  <r>
    <x v="6"/>
    <s v="2023-02-01T00:13:53.017874"/>
    <s v="2023-02-01T00:13:54.519278"/>
    <n v="1501"/>
    <x v="0"/>
    <s v="13"/>
    <s v="53"/>
    <s v="00"/>
    <s v="13"/>
    <s v="54"/>
  </r>
  <r>
    <x v="6"/>
    <s v="2023-02-01T00:13:54.520944"/>
    <s v="2023-02-01T00:13:56.023004"/>
    <n v="1502"/>
    <x v="0"/>
    <s v="13"/>
    <s v="54"/>
    <s v="00"/>
    <s v="13"/>
    <s v="56"/>
  </r>
  <r>
    <x v="6"/>
    <s v="2023-02-01T00:13:56.024545"/>
    <s v="2023-02-01T00:13:57.525767"/>
    <n v="1501"/>
    <x v="0"/>
    <s v="13"/>
    <s v="56"/>
    <s v="00"/>
    <s v="13"/>
    <s v="57"/>
  </r>
  <r>
    <x v="6"/>
    <s v="2023-02-01T00:13:57.527516"/>
    <s v="2023-02-01T00:13:59.028714"/>
    <n v="1501"/>
    <x v="0"/>
    <s v="13"/>
    <s v="57"/>
    <s v="00"/>
    <s v="13"/>
    <s v="59"/>
  </r>
  <r>
    <x v="6"/>
    <s v="2023-02-01T00:13:59.030435"/>
    <s v="2023-02-01T00:14:00.531869"/>
    <n v="1501"/>
    <x v="0"/>
    <s v="13"/>
    <s v="59"/>
    <s v="00"/>
    <s v="14"/>
    <s v="00"/>
  </r>
  <r>
    <x v="6"/>
    <s v="2023-02-01T00:14:00.533491"/>
    <s v="2023-02-01T00:14:02.035722"/>
    <n v="1502"/>
    <x v="0"/>
    <s v="14"/>
    <s v="00"/>
    <s v="00"/>
    <s v="14"/>
    <s v="02"/>
  </r>
  <r>
    <x v="6"/>
    <s v="2023-02-01T00:14:02.037262"/>
    <s v="2023-02-01T00:14:03.538933"/>
    <n v="1501"/>
    <x v="0"/>
    <s v="14"/>
    <s v="02"/>
    <s v="00"/>
    <s v="14"/>
    <s v="03"/>
  </r>
  <r>
    <x v="6"/>
    <s v="2023-02-01T00:14:03.540552"/>
    <s v="2023-02-01T00:14:05.042455"/>
    <n v="1501"/>
    <x v="0"/>
    <s v="14"/>
    <s v="03"/>
    <s v="00"/>
    <s v="14"/>
    <s v="05"/>
  </r>
  <r>
    <x v="6"/>
    <s v="2023-02-01T00:14:05.044185"/>
    <s v="2023-02-01T00:14:06.564355"/>
    <n v="1520"/>
    <x v="0"/>
    <s v="14"/>
    <s v="05"/>
    <s v="00"/>
    <s v="14"/>
    <s v="06"/>
  </r>
  <r>
    <x v="6"/>
    <s v="2023-02-01T00:14:06.566278"/>
    <s v="2023-02-01T00:14:08.068731"/>
    <n v="1502"/>
    <x v="0"/>
    <s v="14"/>
    <s v="06"/>
    <s v="00"/>
    <s v="14"/>
    <s v="08"/>
  </r>
  <r>
    <x v="6"/>
    <s v="2023-02-01T00:14:08.070451"/>
    <s v="2023-02-01T00:14:09.571038"/>
    <n v="1500"/>
    <x v="0"/>
    <s v="14"/>
    <s v="08"/>
    <s v="00"/>
    <s v="14"/>
    <s v="09"/>
  </r>
  <r>
    <x v="6"/>
    <s v="2023-02-01T00:14:09.572712"/>
    <s v="2023-02-01T00:14:11.085933"/>
    <n v="1513"/>
    <x v="0"/>
    <s v="14"/>
    <s v="09"/>
    <s v="00"/>
    <s v="14"/>
    <s v="11"/>
  </r>
  <r>
    <x v="6"/>
    <s v="2023-02-01T00:14:11.087800"/>
    <s v="2023-02-01T00:14:12.577926"/>
    <n v="1490"/>
    <x v="0"/>
    <s v="14"/>
    <s v="11"/>
    <s v="00"/>
    <s v="14"/>
    <s v="12"/>
  </r>
  <r>
    <x v="6"/>
    <s v="2023-02-01T00:14:12.579735"/>
    <s v="2023-02-01T00:14:14.082504"/>
    <n v="1502"/>
    <x v="0"/>
    <s v="14"/>
    <s v="12"/>
    <s v="00"/>
    <s v="14"/>
    <s v="14"/>
  </r>
  <r>
    <x v="6"/>
    <s v="2023-02-01T00:14:14.084161"/>
    <s v="2023-02-01T00:14:15.584456"/>
    <n v="1500"/>
    <x v="0"/>
    <s v="14"/>
    <s v="14"/>
    <s v="00"/>
    <s v="14"/>
    <s v="15"/>
  </r>
  <r>
    <x v="6"/>
    <s v="2023-02-01T00:14:15.586156"/>
    <s v="2023-02-01T00:14:17.087462"/>
    <n v="1501"/>
    <x v="0"/>
    <s v="14"/>
    <s v="15"/>
    <s v="00"/>
    <s v="14"/>
    <s v="17"/>
  </r>
  <r>
    <x v="6"/>
    <s v="2023-02-01T00:14:17.089117"/>
    <s v="2023-02-01T00:14:18.591570"/>
    <n v="1502"/>
    <x v="0"/>
    <s v="14"/>
    <s v="17"/>
    <s v="00"/>
    <s v="14"/>
    <s v="18"/>
  </r>
  <r>
    <x v="6"/>
    <s v="2023-02-01T00:14:18.593007"/>
    <s v="2023-02-01T00:14:20.109589"/>
    <n v="1516"/>
    <x v="0"/>
    <s v="14"/>
    <s v="18"/>
    <s v="00"/>
    <s v="14"/>
    <s v="20"/>
  </r>
  <r>
    <x v="6"/>
    <s v="2023-02-01T00:14:20.111155"/>
    <s v="2023-02-01T00:14:21.616191"/>
    <n v="1505"/>
    <x v="0"/>
    <s v="14"/>
    <s v="20"/>
    <s v="00"/>
    <s v="14"/>
    <s v="21"/>
  </r>
  <r>
    <x v="6"/>
    <s v="2023-02-01T00:14:21.617802"/>
    <s v="2023-02-01T00:14:23.120962"/>
    <n v="1503"/>
    <x v="0"/>
    <s v="14"/>
    <s v="21"/>
    <s v="00"/>
    <s v="14"/>
    <s v="23"/>
  </r>
  <r>
    <x v="6"/>
    <s v="2023-02-01T00:14:23.122630"/>
    <s v="2023-02-01T00:14:24.623242"/>
    <n v="1500"/>
    <x v="0"/>
    <s v="14"/>
    <s v="23"/>
    <s v="00"/>
    <s v="14"/>
    <s v="24"/>
  </r>
  <r>
    <x v="6"/>
    <s v="2023-02-01T00:14:24.624736"/>
    <s v="2023-02-01T00:14:26.127370"/>
    <n v="1502"/>
    <x v="0"/>
    <s v="14"/>
    <s v="24"/>
    <s v="00"/>
    <s v="14"/>
    <s v="26"/>
  </r>
  <r>
    <x v="6"/>
    <s v="2023-02-01T00:14:26.129113"/>
    <s v="2023-02-01T00:14:27.629475"/>
    <n v="1500"/>
    <x v="0"/>
    <s v="14"/>
    <s v="26"/>
    <s v="00"/>
    <s v="14"/>
    <s v="27"/>
  </r>
  <r>
    <x v="6"/>
    <s v="2023-02-01T00:14:27.631083"/>
    <s v="2023-02-01T00:14:29.133684"/>
    <n v="1502"/>
    <x v="0"/>
    <s v="14"/>
    <s v="27"/>
    <s v="00"/>
    <s v="14"/>
    <s v="29"/>
  </r>
  <r>
    <x v="6"/>
    <s v="2023-02-01T00:14:29.135150"/>
    <s v="2023-02-01T00:14:30.635792"/>
    <n v="1500"/>
    <x v="0"/>
    <s v="14"/>
    <s v="29"/>
    <s v="00"/>
    <s v="14"/>
    <s v="30"/>
  </r>
  <r>
    <x v="6"/>
    <s v="2023-02-01T00:14:30.637497"/>
    <s v="2023-02-01T00:14:32.138873"/>
    <n v="1501"/>
    <x v="0"/>
    <s v="14"/>
    <s v="30"/>
    <s v="00"/>
    <s v="14"/>
    <s v="32"/>
  </r>
  <r>
    <x v="6"/>
    <s v="2023-02-01T00:14:32.140489"/>
    <s v="2023-02-01T00:14:33.643340"/>
    <n v="1502"/>
    <x v="0"/>
    <s v="14"/>
    <s v="32"/>
    <s v="00"/>
    <s v="14"/>
    <s v="33"/>
  </r>
  <r>
    <x v="6"/>
    <s v="2023-02-01T00:14:33.645144"/>
    <s v="2023-02-01T00:14:35.145463"/>
    <n v="1500"/>
    <x v="0"/>
    <s v="14"/>
    <s v="33"/>
    <s v="00"/>
    <s v="14"/>
    <s v="35"/>
  </r>
  <r>
    <x v="6"/>
    <s v="2023-02-01T00:14:35.146928"/>
    <s v="2023-02-01T00:14:36.648546"/>
    <n v="1501"/>
    <x v="0"/>
    <s v="14"/>
    <s v="35"/>
    <s v="00"/>
    <s v="14"/>
    <s v="36"/>
  </r>
  <r>
    <x v="6"/>
    <s v="2023-02-01T00:14:36.650541"/>
    <s v="2023-02-01T00:14:38.151969"/>
    <n v="1501"/>
    <x v="0"/>
    <s v="14"/>
    <s v="36"/>
    <s v="00"/>
    <s v="14"/>
    <s v="38"/>
  </r>
  <r>
    <x v="6"/>
    <s v="2023-02-01T00:14:38.153655"/>
    <s v="2023-02-01T00:14:39.653661"/>
    <n v="1500"/>
    <x v="0"/>
    <s v="14"/>
    <s v="38"/>
    <s v="00"/>
    <s v="14"/>
    <s v="39"/>
  </r>
  <r>
    <x v="6"/>
    <s v="2023-02-01T00:14:39.655248"/>
    <s v="2023-02-01T00:14:41.156433"/>
    <n v="1501"/>
    <x v="0"/>
    <s v="14"/>
    <s v="39"/>
    <s v="00"/>
    <s v="14"/>
    <s v="41"/>
  </r>
  <r>
    <x v="6"/>
    <s v="2023-02-01T00:14:41.157811"/>
    <s v="2023-02-01T00:14:42.659324"/>
    <n v="1501"/>
    <x v="0"/>
    <s v="14"/>
    <s v="41"/>
    <s v="00"/>
    <s v="14"/>
    <s v="42"/>
  </r>
  <r>
    <x v="6"/>
    <s v="2023-02-01T00:14:42.660853"/>
    <s v="2023-02-01T00:14:44.178239"/>
    <n v="1517"/>
    <x v="0"/>
    <s v="14"/>
    <s v="42"/>
    <s v="00"/>
    <s v="14"/>
    <s v="44"/>
  </r>
  <r>
    <x v="6"/>
    <s v="2023-02-01T00:14:44.179879"/>
    <s v="2023-02-01T00:14:45.665465"/>
    <n v="1485"/>
    <x v="0"/>
    <s v="14"/>
    <s v="44"/>
    <s v="00"/>
    <s v="14"/>
    <s v="45"/>
  </r>
  <r>
    <x v="6"/>
    <s v="2023-02-01T00:14:45.667259"/>
    <s v="2023-02-01T00:14:47.168191"/>
    <n v="1500"/>
    <x v="0"/>
    <s v="14"/>
    <s v="45"/>
    <s v="00"/>
    <s v="14"/>
    <s v="47"/>
  </r>
  <r>
    <x v="6"/>
    <s v="2023-02-01T00:14:47.169982"/>
    <s v="2023-02-01T00:14:48.672378"/>
    <n v="1502"/>
    <x v="0"/>
    <s v="14"/>
    <s v="47"/>
    <s v="00"/>
    <s v="14"/>
    <s v="48"/>
  </r>
  <r>
    <x v="6"/>
    <s v="2023-02-01T00:14:48.674101"/>
    <s v="2023-02-01T00:14:50.173643"/>
    <n v="1499"/>
    <x v="0"/>
    <s v="14"/>
    <s v="48"/>
    <s v="00"/>
    <s v="14"/>
    <s v="50"/>
  </r>
  <r>
    <x v="6"/>
    <s v="2023-02-01T00:14:50.175656"/>
    <s v="2023-02-01T00:14:51.676814"/>
    <n v="1501"/>
    <x v="0"/>
    <s v="14"/>
    <s v="50"/>
    <s v="00"/>
    <s v="14"/>
    <s v="51"/>
  </r>
  <r>
    <x v="6"/>
    <s v="2023-02-01T00:14:51.678390"/>
    <s v="2023-02-01T00:14:53.181161"/>
    <n v="1502"/>
    <x v="0"/>
    <s v="14"/>
    <s v="51"/>
    <s v="00"/>
    <s v="14"/>
    <s v="53"/>
  </r>
  <r>
    <x v="6"/>
    <s v="2023-02-01T00:14:53.182834"/>
    <s v="2023-02-01T00:14:54.699823"/>
    <n v="1516"/>
    <x v="0"/>
    <s v="14"/>
    <s v="53"/>
    <s v="00"/>
    <s v="14"/>
    <s v="54"/>
  </r>
  <r>
    <x v="6"/>
    <s v="2023-02-01T00:14:54.701308"/>
    <s v="2023-02-01T00:14:56.203162"/>
    <n v="1501"/>
    <x v="0"/>
    <s v="14"/>
    <s v="54"/>
    <s v="00"/>
    <s v="14"/>
    <s v="56"/>
  </r>
  <r>
    <x v="6"/>
    <s v="2023-02-01T00:14:56.204773"/>
    <s v="2023-02-01T00:14:57.705607"/>
    <n v="1500"/>
    <x v="0"/>
    <s v="14"/>
    <s v="56"/>
    <s v="00"/>
    <s v="14"/>
    <s v="57"/>
  </r>
  <r>
    <x v="6"/>
    <s v="2023-02-01T00:14:57.707229"/>
    <s v="2023-02-01T00:14:59.208210"/>
    <n v="1500"/>
    <x v="0"/>
    <s v="14"/>
    <s v="57"/>
    <s v="00"/>
    <s v="14"/>
    <s v="59"/>
  </r>
  <r>
    <x v="6"/>
    <s v="2023-02-01T00:14:59.209573"/>
    <s v="2023-02-01T00:15:00.711135"/>
    <n v="1501"/>
    <x v="0"/>
    <s v="14"/>
    <s v="59"/>
    <s v="00"/>
    <s v="15"/>
    <s v="00"/>
  </r>
  <r>
    <x v="6"/>
    <s v="2023-02-01T00:15:00.712872"/>
    <s v="2023-02-01T00:15:02.214578"/>
    <n v="1501"/>
    <x v="0"/>
    <s v="15"/>
    <s v="00"/>
    <s v="00"/>
    <s v="15"/>
    <s v="02"/>
  </r>
  <r>
    <x v="6"/>
    <s v="2023-02-01T00:15:02.216180"/>
    <s v="2023-02-01T00:15:03.716030"/>
    <n v="1499"/>
    <x v="0"/>
    <s v="15"/>
    <s v="02"/>
    <s v="00"/>
    <s v="15"/>
    <s v="03"/>
  </r>
  <r>
    <x v="6"/>
    <s v="2023-02-01T00:15:03.717568"/>
    <s v="2023-02-01T00:15:05.220357"/>
    <n v="1502"/>
    <x v="0"/>
    <s v="15"/>
    <s v="03"/>
    <s v="00"/>
    <s v="15"/>
    <s v="05"/>
  </r>
  <r>
    <x v="6"/>
    <s v="2023-02-01T00:15:05.222149"/>
    <s v="2023-02-01T00:15:06.723920"/>
    <n v="1501"/>
    <x v="0"/>
    <s v="15"/>
    <s v="05"/>
    <s v="00"/>
    <s v="15"/>
    <s v="06"/>
  </r>
  <r>
    <x v="6"/>
    <s v="2023-02-01T00:15:06.725733"/>
    <s v="2023-02-01T00:15:08.226931"/>
    <n v="1501"/>
    <x v="0"/>
    <s v="15"/>
    <s v="06"/>
    <s v="00"/>
    <s v="15"/>
    <s v="08"/>
  </r>
  <r>
    <x v="6"/>
    <s v="2023-02-01T00:15:08.228344"/>
    <s v="2023-02-01T00:15:09.729679"/>
    <n v="1501"/>
    <x v="0"/>
    <s v="15"/>
    <s v="08"/>
    <s v="00"/>
    <s v="15"/>
    <s v="09"/>
  </r>
  <r>
    <x v="6"/>
    <s v="2023-02-01T00:15:09.731325"/>
    <s v="2023-02-01T00:15:11.232606"/>
    <n v="1501"/>
    <x v="0"/>
    <s v="15"/>
    <s v="09"/>
    <s v="00"/>
    <s v="15"/>
    <s v="11"/>
  </r>
  <r>
    <x v="6"/>
    <s v="2023-02-01T00:15:11.234236"/>
    <s v="2023-02-01T00:15:12.735998"/>
    <n v="1501"/>
    <x v="0"/>
    <s v="15"/>
    <s v="11"/>
    <s v="00"/>
    <s v="15"/>
    <s v="12"/>
  </r>
  <r>
    <x v="6"/>
    <s v="2023-02-01T00:15:12.737601"/>
    <s v="2023-02-01T00:15:14.240553"/>
    <n v="1502"/>
    <x v="0"/>
    <s v="15"/>
    <s v="12"/>
    <s v="00"/>
    <s v="15"/>
    <s v="14"/>
  </r>
  <r>
    <x v="6"/>
    <s v="2023-02-01T00:15:14.242137"/>
    <s v="2023-02-01T00:15:15.742049"/>
    <n v="1499"/>
    <x v="0"/>
    <s v="15"/>
    <s v="14"/>
    <s v="00"/>
    <s v="15"/>
    <s v="15"/>
  </r>
  <r>
    <x v="6"/>
    <s v="2023-02-01T00:15:15.743491"/>
    <s v="2023-02-01T00:15:17.246274"/>
    <n v="1502"/>
    <x v="0"/>
    <s v="15"/>
    <s v="15"/>
    <s v="00"/>
    <s v="15"/>
    <s v="17"/>
  </r>
  <r>
    <x v="6"/>
    <s v="2023-02-01T00:15:17.247828"/>
    <s v="2023-02-01T00:15:18.747073"/>
    <n v="1499"/>
    <x v="0"/>
    <s v="15"/>
    <s v="17"/>
    <s v="00"/>
    <s v="15"/>
    <s v="18"/>
  </r>
  <r>
    <x v="6"/>
    <s v="2023-02-01T00:15:18.748656"/>
    <s v="2023-02-01T00:15:20.250594"/>
    <n v="1501"/>
    <x v="0"/>
    <s v="15"/>
    <s v="18"/>
    <s v="00"/>
    <s v="15"/>
    <s v="20"/>
  </r>
  <r>
    <x v="6"/>
    <s v="2023-02-01T00:15:20.252213"/>
    <s v="2023-02-01T00:15:21.754202"/>
    <n v="1501"/>
    <x v="0"/>
    <s v="15"/>
    <s v="20"/>
    <s v="00"/>
    <s v="15"/>
    <s v="21"/>
  </r>
  <r>
    <x v="6"/>
    <s v="2023-02-01T00:15:21.755728"/>
    <s v="2023-02-01T00:15:23.257074"/>
    <n v="1501"/>
    <x v="0"/>
    <s v="15"/>
    <s v="21"/>
    <s v="00"/>
    <s v="15"/>
    <s v="23"/>
  </r>
  <r>
    <x v="6"/>
    <s v="2023-02-01T00:15:23.258593"/>
    <s v="2023-02-01T00:15:24.759980"/>
    <n v="1501"/>
    <x v="0"/>
    <s v="15"/>
    <s v="23"/>
    <s v="00"/>
    <s v="15"/>
    <s v="24"/>
  </r>
  <r>
    <x v="6"/>
    <s v="2023-02-01T00:15:24.761640"/>
    <s v="2023-02-01T00:15:26.261866"/>
    <n v="1500"/>
    <x v="0"/>
    <s v="15"/>
    <s v="24"/>
    <s v="00"/>
    <s v="15"/>
    <s v="26"/>
  </r>
  <r>
    <x v="6"/>
    <s v="2023-02-01T00:15:26.263764"/>
    <s v="2023-02-01T00:15:27.764205"/>
    <n v="1500"/>
    <x v="0"/>
    <s v="15"/>
    <s v="26"/>
    <s v="00"/>
    <s v="15"/>
    <s v="27"/>
  </r>
  <r>
    <x v="6"/>
    <s v="2023-02-01T00:15:27.765673"/>
    <s v="2023-02-01T00:15:29.268089"/>
    <n v="1502"/>
    <x v="0"/>
    <s v="15"/>
    <s v="27"/>
    <s v="00"/>
    <s v="15"/>
    <s v="29"/>
  </r>
  <r>
    <x v="6"/>
    <s v="2023-02-01T00:15:29.269768"/>
    <s v="2023-02-01T00:15:30.771250"/>
    <n v="1501"/>
    <x v="0"/>
    <s v="15"/>
    <s v="29"/>
    <s v="00"/>
    <s v="15"/>
    <s v="30"/>
  </r>
  <r>
    <x v="6"/>
    <s v="2023-02-01T00:15:30.773267"/>
    <s v="2023-02-01T00:15:32.274292"/>
    <n v="1501"/>
    <x v="0"/>
    <s v="15"/>
    <s v="30"/>
    <s v="00"/>
    <s v="15"/>
    <s v="32"/>
  </r>
  <r>
    <x v="6"/>
    <s v="2023-02-01T00:15:32.276577"/>
    <s v="2023-02-01T00:15:33.777304"/>
    <n v="1500"/>
    <x v="0"/>
    <s v="15"/>
    <s v="32"/>
    <s v="00"/>
    <s v="15"/>
    <s v="33"/>
  </r>
  <r>
    <x v="6"/>
    <s v="2023-02-01T00:15:33.779121"/>
    <s v="2023-02-01T00:15:35.280635"/>
    <n v="1501"/>
    <x v="0"/>
    <s v="15"/>
    <s v="33"/>
    <s v="00"/>
    <s v="15"/>
    <s v="35"/>
  </r>
  <r>
    <x v="6"/>
    <s v="2023-02-01T00:15:35.282188"/>
    <s v="2023-02-01T00:15:36.784324"/>
    <n v="1502"/>
    <x v="0"/>
    <s v="15"/>
    <s v="35"/>
    <s v="00"/>
    <s v="15"/>
    <s v="36"/>
  </r>
  <r>
    <x v="6"/>
    <s v="2023-02-01T00:15:36.785963"/>
    <s v="2023-02-01T00:15:38.293557"/>
    <n v="1507"/>
    <x v="0"/>
    <s v="15"/>
    <s v="36"/>
    <s v="00"/>
    <s v="15"/>
    <s v="38"/>
  </r>
  <r>
    <x v="6"/>
    <s v="2023-02-01T00:15:38.295227"/>
    <s v="2023-02-01T00:15:39.801444"/>
    <n v="1506"/>
    <x v="0"/>
    <s v="15"/>
    <s v="38"/>
    <s v="00"/>
    <s v="15"/>
    <s v="39"/>
  </r>
  <r>
    <x v="6"/>
    <s v="2023-02-01T00:15:39.803136"/>
    <s v="2023-02-01T00:15:41.294540"/>
    <n v="1491"/>
    <x v="0"/>
    <s v="15"/>
    <s v="39"/>
    <s v="00"/>
    <s v="15"/>
    <s v="41"/>
  </r>
  <r>
    <x v="6"/>
    <s v="2023-02-01T00:15:41.296177"/>
    <s v="2023-02-01T00:15:42.796956"/>
    <n v="1500"/>
    <x v="0"/>
    <s v="15"/>
    <s v="41"/>
    <s v="00"/>
    <s v="15"/>
    <s v="42"/>
  </r>
  <r>
    <x v="6"/>
    <s v="2023-02-01T00:15:42.798494"/>
    <s v="2023-02-01T00:15:44.322889"/>
    <n v="1524"/>
    <x v="0"/>
    <s v="15"/>
    <s v="42"/>
    <s v="00"/>
    <s v="15"/>
    <s v="44"/>
  </r>
  <r>
    <x v="6"/>
    <s v="2023-02-01T00:15:44.324511"/>
    <s v="2023-02-01T00:15:45.827592"/>
    <n v="1503"/>
    <x v="0"/>
    <s v="15"/>
    <s v="44"/>
    <s v="00"/>
    <s v="15"/>
    <s v="45"/>
  </r>
  <r>
    <x v="6"/>
    <s v="2023-02-01T00:15:45.829329"/>
    <s v="2023-02-01T00:15:47.332784"/>
    <n v="1503"/>
    <x v="0"/>
    <s v="15"/>
    <s v="45"/>
    <s v="00"/>
    <s v="15"/>
    <s v="47"/>
  </r>
  <r>
    <x v="6"/>
    <s v="2023-02-01T00:15:47.334355"/>
    <s v="2023-02-01T00:15:48.837760"/>
    <n v="1503"/>
    <x v="0"/>
    <s v="15"/>
    <s v="47"/>
    <s v="00"/>
    <s v="15"/>
    <s v="48"/>
  </r>
  <r>
    <x v="6"/>
    <s v="2023-02-01T00:15:48.839391"/>
    <s v="2023-02-01T00:15:50.342593"/>
    <n v="1503"/>
    <x v="0"/>
    <s v="15"/>
    <s v="48"/>
    <s v="00"/>
    <s v="15"/>
    <s v="50"/>
  </r>
  <r>
    <x v="6"/>
    <s v="2023-02-01T00:15:50.344164"/>
    <s v="2023-02-01T00:15:51.846173"/>
    <n v="1502"/>
    <x v="0"/>
    <s v="15"/>
    <s v="50"/>
    <s v="00"/>
    <s v="15"/>
    <s v="51"/>
  </r>
  <r>
    <x v="6"/>
    <s v="2023-02-01T00:15:51.847749"/>
    <s v="2023-02-01T00:15:53.350096"/>
    <n v="1502"/>
    <x v="0"/>
    <s v="15"/>
    <s v="51"/>
    <s v="00"/>
    <s v="15"/>
    <s v="53"/>
  </r>
  <r>
    <x v="6"/>
    <s v="2023-02-01T00:15:53.351791"/>
    <s v="2023-02-01T00:15:54.853038"/>
    <n v="1501"/>
    <x v="0"/>
    <s v="15"/>
    <s v="53"/>
    <s v="00"/>
    <s v="15"/>
    <s v="54"/>
  </r>
  <r>
    <x v="6"/>
    <s v="2023-02-01T00:15:54.854669"/>
    <s v="2023-02-01T00:15:56.354854"/>
    <n v="1500"/>
    <x v="0"/>
    <s v="15"/>
    <s v="54"/>
    <s v="00"/>
    <s v="15"/>
    <s v="56"/>
  </r>
  <r>
    <x v="6"/>
    <s v="2023-02-01T00:15:56.356316"/>
    <s v="2023-02-01T00:15:57.857654"/>
    <n v="1501"/>
    <x v="0"/>
    <s v="15"/>
    <s v="56"/>
    <s v="00"/>
    <s v="15"/>
    <s v="57"/>
  </r>
  <r>
    <x v="6"/>
    <s v="2023-02-01T00:15:57.859228"/>
    <s v="2023-02-01T00:15:59.362027"/>
    <n v="1502"/>
    <x v="0"/>
    <s v="15"/>
    <s v="57"/>
    <s v="00"/>
    <s v="15"/>
    <s v="59"/>
  </r>
  <r>
    <x v="6"/>
    <s v="2023-02-01T00:15:59.363646"/>
    <s v="2023-02-01T00:16:00.866299"/>
    <n v="1502"/>
    <x v="0"/>
    <s v="15"/>
    <s v="59"/>
    <s v="00"/>
    <s v="16"/>
    <s v="00"/>
  </r>
  <r>
    <x v="6"/>
    <s v="2023-02-01T00:16:00.867706"/>
    <s v="2023-02-01T00:16:02.370064"/>
    <n v="1502"/>
    <x v="0"/>
    <s v="16"/>
    <s v="00"/>
    <s v="00"/>
    <s v="16"/>
    <s v="02"/>
  </r>
  <r>
    <x v="6"/>
    <s v="2023-02-01T00:16:02.371631"/>
    <s v="2023-02-01T00:16:03.883676"/>
    <n v="1512"/>
    <x v="0"/>
    <s v="16"/>
    <s v="02"/>
    <s v="00"/>
    <s v="16"/>
    <s v="03"/>
  </r>
  <r>
    <x v="6"/>
    <s v="2023-02-01T00:16:03.885265"/>
    <s v="2023-02-01T00:16:05.388059"/>
    <n v="1502"/>
    <x v="0"/>
    <s v="16"/>
    <s v="03"/>
    <s v="00"/>
    <s v="16"/>
    <s v="05"/>
  </r>
  <r>
    <x v="6"/>
    <s v="2023-02-01T00:16:05.389735"/>
    <s v="2023-02-01T00:16:06.890818"/>
    <n v="1501"/>
    <x v="0"/>
    <s v="16"/>
    <s v="05"/>
    <s v="00"/>
    <s v="16"/>
    <s v="06"/>
  </r>
  <r>
    <x v="6"/>
    <s v="2023-02-01T00:16:06.892450"/>
    <s v="2023-02-01T00:16:08.394536"/>
    <n v="1502"/>
    <x v="0"/>
    <s v="16"/>
    <s v="06"/>
    <s v="00"/>
    <s v="16"/>
    <s v="08"/>
  </r>
  <r>
    <x v="6"/>
    <s v="2023-02-01T00:16:08.396077"/>
    <s v="2023-02-01T00:16:09.898289"/>
    <n v="1502"/>
    <x v="0"/>
    <s v="16"/>
    <s v="08"/>
    <s v="00"/>
    <s v="16"/>
    <s v="09"/>
  </r>
  <r>
    <x v="6"/>
    <s v="2023-02-01T00:16:09.900075"/>
    <s v="2023-02-01T00:16:11.415644"/>
    <n v="1515"/>
    <x v="0"/>
    <s v="16"/>
    <s v="09"/>
    <s v="00"/>
    <s v="16"/>
    <s v="11"/>
  </r>
  <r>
    <x v="6"/>
    <s v="2023-02-01T00:16:11.417716"/>
    <s v="2023-02-01T00:16:12.906057"/>
    <n v="1488"/>
    <x v="0"/>
    <s v="16"/>
    <s v="11"/>
    <s v="00"/>
    <s v="16"/>
    <s v="12"/>
  </r>
  <r>
    <x v="6"/>
    <s v="2023-02-01T00:16:12.907601"/>
    <s v="2023-02-01T00:16:14.408849"/>
    <n v="1501"/>
    <x v="0"/>
    <s v="16"/>
    <s v="12"/>
    <s v="00"/>
    <s v="16"/>
    <s v="14"/>
  </r>
  <r>
    <x v="6"/>
    <s v="2023-02-01T00:16:14.410390"/>
    <s v="2023-02-01T00:16:15.913474"/>
    <n v="1503"/>
    <x v="0"/>
    <s v="16"/>
    <s v="14"/>
    <s v="00"/>
    <s v="16"/>
    <s v="15"/>
  </r>
  <r>
    <x v="6"/>
    <s v="2023-02-01T00:16:15.915008"/>
    <s v="2023-02-01T00:16:17.417718"/>
    <n v="1502"/>
    <x v="0"/>
    <s v="16"/>
    <s v="15"/>
    <s v="00"/>
    <s v="16"/>
    <s v="17"/>
  </r>
  <r>
    <x v="6"/>
    <s v="2023-02-01T00:16:17.419216"/>
    <s v="2023-02-01T00:16:18.919906"/>
    <n v="1500"/>
    <x v="0"/>
    <s v="16"/>
    <s v="17"/>
    <s v="00"/>
    <s v="16"/>
    <s v="18"/>
  </r>
  <r>
    <x v="6"/>
    <s v="2023-02-01T00:16:18.921464"/>
    <s v="2023-02-01T00:16:20.422150"/>
    <n v="1500"/>
    <x v="0"/>
    <s v="16"/>
    <s v="18"/>
    <s v="00"/>
    <s v="16"/>
    <s v="20"/>
  </r>
  <r>
    <x v="6"/>
    <s v="2023-02-01T00:16:20.423827"/>
    <s v="2023-02-01T00:16:21.926188"/>
    <n v="1502"/>
    <x v="0"/>
    <s v="16"/>
    <s v="20"/>
    <s v="00"/>
    <s v="16"/>
    <s v="21"/>
  </r>
  <r>
    <x v="6"/>
    <s v="2023-02-01T00:16:21.927721"/>
    <s v="2023-02-01T00:16:23.428844"/>
    <n v="1501"/>
    <x v="0"/>
    <s v="16"/>
    <s v="21"/>
    <s v="00"/>
    <s v="16"/>
    <s v="23"/>
  </r>
  <r>
    <x v="6"/>
    <s v="2023-02-01T00:16:23.430311"/>
    <s v="2023-02-01T00:16:24.931360"/>
    <n v="1501"/>
    <x v="0"/>
    <s v="16"/>
    <s v="23"/>
    <s v="00"/>
    <s v="16"/>
    <s v="24"/>
  </r>
  <r>
    <x v="6"/>
    <s v="2023-02-01T00:16:24.932847"/>
    <s v="2023-02-01T00:16:26.434636"/>
    <n v="1501"/>
    <x v="0"/>
    <s v="16"/>
    <s v="24"/>
    <s v="00"/>
    <s v="16"/>
    <s v="26"/>
  </r>
  <r>
    <x v="6"/>
    <s v="2023-02-01T00:16:26.436309"/>
    <s v="2023-02-01T00:16:27.937721"/>
    <n v="1501"/>
    <x v="0"/>
    <s v="16"/>
    <s v="26"/>
    <s v="00"/>
    <s v="16"/>
    <s v="27"/>
  </r>
  <r>
    <x v="6"/>
    <s v="2023-02-01T00:16:27.939095"/>
    <s v="2023-02-01T00:16:29.441719"/>
    <n v="1502"/>
    <x v="0"/>
    <s v="16"/>
    <s v="27"/>
    <s v="00"/>
    <s v="16"/>
    <s v="29"/>
  </r>
  <r>
    <x v="6"/>
    <s v="2023-02-01T00:16:29.443208"/>
    <s v="2023-02-01T00:16:30.943838"/>
    <n v="1500"/>
    <x v="0"/>
    <s v="16"/>
    <s v="29"/>
    <s v="00"/>
    <s v="16"/>
    <s v="30"/>
  </r>
  <r>
    <x v="6"/>
    <s v="2023-02-01T00:16:30.945497"/>
    <s v="2023-02-01T00:16:32.446608"/>
    <n v="1501"/>
    <x v="0"/>
    <s v="16"/>
    <s v="30"/>
    <s v="00"/>
    <s v="16"/>
    <s v="32"/>
  </r>
  <r>
    <x v="6"/>
    <s v="2023-02-01T00:16:32.448563"/>
    <s v="2023-02-01T00:16:33.951243"/>
    <n v="1502"/>
    <x v="0"/>
    <s v="16"/>
    <s v="32"/>
    <s v="00"/>
    <s v="16"/>
    <s v="33"/>
  </r>
  <r>
    <x v="6"/>
    <s v="2023-02-01T00:16:33.953073"/>
    <s v="2023-02-01T00:16:35.454190"/>
    <n v="1501"/>
    <x v="0"/>
    <s v="16"/>
    <s v="33"/>
    <s v="00"/>
    <s v="16"/>
    <s v="35"/>
  </r>
  <r>
    <x v="6"/>
    <s v="2023-02-01T00:16:35.456022"/>
    <s v="2023-02-01T00:16:36.960107"/>
    <n v="1504"/>
    <x v="0"/>
    <s v="16"/>
    <s v="35"/>
    <s v="00"/>
    <s v="16"/>
    <s v="36"/>
  </r>
  <r>
    <x v="6"/>
    <s v="2023-02-01T00:16:36.961703"/>
    <s v="2023-02-01T00:16:38.488054"/>
    <n v="1526"/>
    <x v="0"/>
    <s v="16"/>
    <s v="36"/>
    <s v="00"/>
    <s v="16"/>
    <s v="38"/>
  </r>
  <r>
    <x v="6"/>
    <s v="2023-02-01T00:16:38.489636"/>
    <s v="2023-02-01T00:16:39.997054"/>
    <n v="1507"/>
    <x v="0"/>
    <s v="16"/>
    <s v="38"/>
    <s v="00"/>
    <s v="16"/>
    <s v="39"/>
  </r>
  <r>
    <x v="6"/>
    <s v="2023-02-01T00:16:39.998645"/>
    <s v="2023-02-01T00:16:41.502314"/>
    <n v="1503"/>
    <x v="0"/>
    <s v="16"/>
    <s v="39"/>
    <s v="00"/>
    <s v="16"/>
    <s v="41"/>
  </r>
  <r>
    <x v="6"/>
    <s v="2023-02-01T00:16:41.504017"/>
    <s v="2023-02-01T00:16:43.008528"/>
    <n v="1504"/>
    <x v="0"/>
    <s v="16"/>
    <s v="41"/>
    <s v="00"/>
    <s v="16"/>
    <s v="43"/>
  </r>
  <r>
    <x v="6"/>
    <s v="2023-02-01T00:16:43.010053"/>
    <s v="2023-02-01T00:16:44.517592"/>
    <n v="1507"/>
    <x v="0"/>
    <s v="16"/>
    <s v="43"/>
    <s v="00"/>
    <s v="16"/>
    <s v="44"/>
  </r>
  <r>
    <x v="6"/>
    <s v="2023-02-01T00:16:44.519279"/>
    <s v="2023-02-01T00:16:46.020185"/>
    <n v="1500"/>
    <x v="0"/>
    <s v="16"/>
    <s v="44"/>
    <s v="00"/>
    <s v="16"/>
    <s v="46"/>
  </r>
  <r>
    <x v="6"/>
    <s v="2023-02-01T00:16:46.021780"/>
    <s v="2023-02-01T00:16:47.525403"/>
    <n v="1503"/>
    <x v="0"/>
    <s v="16"/>
    <s v="46"/>
    <s v="00"/>
    <s v="16"/>
    <s v="47"/>
  </r>
  <r>
    <x v="6"/>
    <s v="2023-02-01T00:16:47.526901"/>
    <s v="2023-02-01T00:16:49.030663"/>
    <n v="1503"/>
    <x v="0"/>
    <s v="16"/>
    <s v="47"/>
    <s v="00"/>
    <s v="16"/>
    <s v="49"/>
  </r>
  <r>
    <x v="6"/>
    <s v="2023-02-01T00:16:49.032144"/>
    <s v="2023-02-01T00:16:50.534767"/>
    <n v="1502"/>
    <x v="0"/>
    <s v="16"/>
    <s v="49"/>
    <s v="00"/>
    <s v="16"/>
    <s v="50"/>
  </r>
  <r>
    <x v="6"/>
    <s v="2023-02-01T00:16:50.536370"/>
    <s v="2023-02-01T00:16:52.038663"/>
    <n v="1502"/>
    <x v="0"/>
    <s v="16"/>
    <s v="50"/>
    <s v="00"/>
    <s v="16"/>
    <s v="52"/>
  </r>
  <r>
    <x v="6"/>
    <s v="2023-02-01T00:16:52.040296"/>
    <s v="2023-02-01T00:16:53.544245"/>
    <n v="1503"/>
    <x v="0"/>
    <s v="16"/>
    <s v="52"/>
    <s v="00"/>
    <s v="16"/>
    <s v="53"/>
  </r>
  <r>
    <x v="6"/>
    <s v="2023-02-01T00:16:53.545835"/>
    <s v="2023-02-01T00:16:55.049091"/>
    <n v="1503"/>
    <x v="0"/>
    <s v="16"/>
    <s v="53"/>
    <s v="00"/>
    <s v="16"/>
    <s v="55"/>
  </r>
  <r>
    <x v="6"/>
    <s v="2023-02-01T00:16:55.050854"/>
    <s v="2023-02-01T00:16:56.554297"/>
    <n v="1503"/>
    <x v="0"/>
    <s v="16"/>
    <s v="55"/>
    <s v="00"/>
    <s v="16"/>
    <s v="56"/>
  </r>
  <r>
    <x v="6"/>
    <s v="2023-02-01T00:16:56.555928"/>
    <s v="2023-02-01T00:16:58.057323"/>
    <n v="1501"/>
    <x v="0"/>
    <s v="16"/>
    <s v="56"/>
    <s v="00"/>
    <s v="16"/>
    <s v="58"/>
  </r>
  <r>
    <x v="6"/>
    <s v="2023-02-01T00:16:58.058932"/>
    <s v="2023-02-01T00:16:59.561111"/>
    <n v="1502"/>
    <x v="0"/>
    <s v="16"/>
    <s v="58"/>
    <s v="00"/>
    <s v="16"/>
    <s v="59"/>
  </r>
  <r>
    <x v="6"/>
    <s v="2023-02-01T00:16:59.562867"/>
    <s v="2023-02-01T00:17:01.064366"/>
    <n v="1501"/>
    <x v="0"/>
    <s v="16"/>
    <s v="59"/>
    <s v="00"/>
    <s v="17"/>
    <s v="01"/>
  </r>
  <r>
    <x v="6"/>
    <s v="2023-02-01T00:17:01.065929"/>
    <s v="2023-02-01T00:17:02.568528"/>
    <n v="1502"/>
    <x v="0"/>
    <s v="17"/>
    <s v="01"/>
    <s v="00"/>
    <s v="17"/>
    <s v="02"/>
  </r>
  <r>
    <x v="6"/>
    <s v="2023-02-01T00:17:02.569958"/>
    <s v="2023-02-01T00:17:04.070483"/>
    <n v="1500"/>
    <x v="0"/>
    <s v="17"/>
    <s v="02"/>
    <s v="00"/>
    <s v="17"/>
    <s v="04"/>
  </r>
  <r>
    <x v="6"/>
    <s v="2023-02-01T00:17:04.071961"/>
    <s v="2023-02-01T00:17:05.573968"/>
    <n v="1502"/>
    <x v="0"/>
    <s v="17"/>
    <s v="04"/>
    <s v="00"/>
    <s v="17"/>
    <s v="05"/>
  </r>
  <r>
    <x v="6"/>
    <s v="2023-02-01T00:17:05.575672"/>
    <s v="2023-02-01T00:17:07.078830"/>
    <n v="1503"/>
    <x v="0"/>
    <s v="17"/>
    <s v="05"/>
    <s v="00"/>
    <s v="17"/>
    <s v="07"/>
  </r>
  <r>
    <x v="6"/>
    <s v="2023-02-01T00:17:07.080360"/>
    <s v="2023-02-01T00:17:08.581075"/>
    <n v="1500"/>
    <x v="0"/>
    <s v="17"/>
    <s v="07"/>
    <s v="00"/>
    <s v="17"/>
    <s v="08"/>
  </r>
  <r>
    <x v="6"/>
    <s v="2023-02-01T00:17:08.582654"/>
    <s v="2023-02-01T00:17:10.084574"/>
    <n v="1501"/>
    <x v="0"/>
    <s v="17"/>
    <s v="08"/>
    <s v="00"/>
    <s v="17"/>
    <s v="10"/>
  </r>
  <r>
    <x v="6"/>
    <s v="2023-02-01T00:17:10.086017"/>
    <s v="2023-02-01T00:17:11.586696"/>
    <n v="1500"/>
    <x v="0"/>
    <s v="17"/>
    <s v="10"/>
    <s v="00"/>
    <s v="17"/>
    <s v="11"/>
  </r>
  <r>
    <x v="6"/>
    <s v="2023-02-01T00:17:11.588102"/>
    <s v="2023-02-01T00:17:13.090826"/>
    <n v="1502"/>
    <x v="0"/>
    <s v="17"/>
    <s v="11"/>
    <s v="00"/>
    <s v="17"/>
    <s v="13"/>
  </r>
  <r>
    <x v="6"/>
    <s v="2023-02-01T00:17:13.092281"/>
    <s v="2023-02-01T00:17:14.593322"/>
    <n v="1501"/>
    <x v="0"/>
    <s v="17"/>
    <s v="13"/>
    <s v="00"/>
    <s v="17"/>
    <s v="14"/>
  </r>
  <r>
    <x v="6"/>
    <s v="2023-02-01T00:17:14.594880"/>
    <s v="2023-02-01T00:17:16.096310"/>
    <n v="1501"/>
    <x v="0"/>
    <s v="17"/>
    <s v="14"/>
    <s v="00"/>
    <s v="17"/>
    <s v="16"/>
  </r>
  <r>
    <x v="6"/>
    <s v="2023-02-01T00:17:16.097850"/>
    <s v="2023-02-01T00:17:17.599631"/>
    <n v="1501"/>
    <x v="0"/>
    <s v="17"/>
    <s v="16"/>
    <s v="00"/>
    <s v="17"/>
    <s v="17"/>
  </r>
  <r>
    <x v="6"/>
    <s v="2023-02-01T00:17:17.601038"/>
    <s v="2023-02-01T00:17:19.101705"/>
    <n v="1500"/>
    <x v="0"/>
    <s v="17"/>
    <s v="17"/>
    <s v="00"/>
    <s v="17"/>
    <s v="19"/>
  </r>
  <r>
    <x v="6"/>
    <s v="2023-02-01T00:17:19.103696"/>
    <s v="2023-02-01T00:17:20.607203"/>
    <n v="1503"/>
    <x v="0"/>
    <s v="17"/>
    <s v="19"/>
    <s v="00"/>
    <s v="17"/>
    <s v="20"/>
  </r>
  <r>
    <x v="6"/>
    <s v="2023-02-01T00:17:20.608831"/>
    <s v="2023-02-01T00:17:22.107582"/>
    <n v="1498"/>
    <x v="0"/>
    <s v="17"/>
    <s v="20"/>
    <s v="00"/>
    <s v="17"/>
    <s v="22"/>
  </r>
  <r>
    <x v="6"/>
    <s v="2023-02-01T00:17:22.109082"/>
    <s v="2023-02-01T00:17:23.610342"/>
    <n v="1501"/>
    <x v="0"/>
    <s v="17"/>
    <s v="22"/>
    <s v="00"/>
    <s v="17"/>
    <s v="23"/>
  </r>
  <r>
    <x v="6"/>
    <s v="2023-02-01T00:17:23.611918"/>
    <s v="2023-02-01T00:17:25.115441"/>
    <n v="1503"/>
    <x v="0"/>
    <s v="17"/>
    <s v="23"/>
    <s v="00"/>
    <s v="17"/>
    <s v="25"/>
  </r>
  <r>
    <x v="6"/>
    <s v="2023-02-01T00:17:25.117049"/>
    <s v="2023-02-01T00:17:26.617493"/>
    <n v="1500"/>
    <x v="0"/>
    <s v="17"/>
    <s v="25"/>
    <s v="00"/>
    <s v="17"/>
    <s v="26"/>
  </r>
  <r>
    <x v="6"/>
    <s v="2023-02-01T00:17:26.618936"/>
    <s v="2023-02-01T00:17:28.121347"/>
    <n v="1502"/>
    <x v="0"/>
    <s v="17"/>
    <s v="26"/>
    <s v="00"/>
    <s v="17"/>
    <s v="28"/>
  </r>
  <r>
    <x v="6"/>
    <s v="2023-02-01T00:17:28.123054"/>
    <s v="2023-02-01T00:17:29.624101"/>
    <n v="1501"/>
    <x v="0"/>
    <s v="17"/>
    <s v="28"/>
    <s v="00"/>
    <s v="17"/>
    <s v="29"/>
  </r>
  <r>
    <x v="6"/>
    <s v="2023-02-01T00:17:29.625605"/>
    <s v="2023-02-01T00:17:31.125508"/>
    <n v="1499"/>
    <x v="0"/>
    <s v="17"/>
    <s v="29"/>
    <s v="00"/>
    <s v="17"/>
    <s v="31"/>
  </r>
  <r>
    <x v="6"/>
    <s v="2023-02-01T00:17:31.127190"/>
    <s v="2023-02-01T00:17:32.629668"/>
    <n v="1502"/>
    <x v="0"/>
    <s v="17"/>
    <s v="31"/>
    <s v="00"/>
    <s v="17"/>
    <s v="32"/>
  </r>
  <r>
    <x v="6"/>
    <s v="2023-02-01T00:17:32.631441"/>
    <s v="2023-02-01T00:17:34.131308"/>
    <n v="1499"/>
    <x v="0"/>
    <s v="17"/>
    <s v="32"/>
    <s v="00"/>
    <s v="17"/>
    <s v="34"/>
  </r>
  <r>
    <x v="6"/>
    <s v="2023-02-01T00:17:34.132994"/>
    <s v="2023-02-01T00:17:35.635323"/>
    <n v="1502"/>
    <x v="0"/>
    <s v="17"/>
    <s v="34"/>
    <s v="00"/>
    <s v="17"/>
    <s v="35"/>
  </r>
  <r>
    <x v="6"/>
    <s v="2023-02-01T00:17:35.636819"/>
    <s v="2023-02-01T00:17:37.139462"/>
    <n v="1502"/>
    <x v="0"/>
    <s v="17"/>
    <s v="35"/>
    <s v="00"/>
    <s v="17"/>
    <s v="37"/>
  </r>
  <r>
    <x v="6"/>
    <s v="2023-02-01T00:17:37.140936"/>
    <s v="2023-02-01T00:17:38.641910"/>
    <n v="1500"/>
    <x v="0"/>
    <s v="17"/>
    <s v="37"/>
    <s v="00"/>
    <s v="17"/>
    <s v="38"/>
  </r>
  <r>
    <x v="6"/>
    <s v="2023-02-01T00:17:38.643449"/>
    <s v="2023-02-01T00:17:40.142929"/>
    <n v="1499"/>
    <x v="0"/>
    <s v="17"/>
    <s v="38"/>
    <s v="00"/>
    <s v="17"/>
    <s v="40"/>
  </r>
  <r>
    <x v="6"/>
    <s v="2023-02-01T00:17:40.144474"/>
    <s v="2023-02-01T00:17:41.645477"/>
    <n v="1501"/>
    <x v="0"/>
    <s v="17"/>
    <s v="40"/>
    <s v="00"/>
    <s v="17"/>
    <s v="41"/>
  </r>
  <r>
    <x v="6"/>
    <s v="2023-02-01T00:17:41.647107"/>
    <s v="2023-02-01T00:17:43.150596"/>
    <n v="1503"/>
    <x v="0"/>
    <s v="17"/>
    <s v="41"/>
    <s v="00"/>
    <s v="17"/>
    <s v="43"/>
  </r>
  <r>
    <x v="6"/>
    <s v="2023-02-01T00:17:43.152071"/>
    <s v="2023-02-01T00:17:44.654227"/>
    <n v="1502"/>
    <x v="0"/>
    <s v="17"/>
    <s v="43"/>
    <s v="00"/>
    <s v="17"/>
    <s v="44"/>
  </r>
  <r>
    <x v="6"/>
    <s v="2023-02-01T00:17:44.655801"/>
    <s v="2023-02-01T00:17:46.158507"/>
    <n v="1502"/>
    <x v="0"/>
    <s v="17"/>
    <s v="44"/>
    <s v="00"/>
    <s v="17"/>
    <s v="46"/>
  </r>
  <r>
    <x v="6"/>
    <s v="2023-02-01T00:17:46.160107"/>
    <s v="2023-02-01T00:17:47.659528"/>
    <n v="1499"/>
    <x v="0"/>
    <s v="17"/>
    <s v="46"/>
    <s v="00"/>
    <s v="17"/>
    <s v="47"/>
  </r>
  <r>
    <x v="6"/>
    <s v="2023-02-01T00:17:47.661191"/>
    <s v="2023-02-01T00:17:49.163523"/>
    <n v="1502"/>
    <x v="0"/>
    <s v="17"/>
    <s v="47"/>
    <s v="00"/>
    <s v="17"/>
    <s v="49"/>
  </r>
  <r>
    <x v="6"/>
    <s v="2023-02-01T00:17:49.164909"/>
    <s v="2023-02-01T00:17:50.667341"/>
    <n v="1502"/>
    <x v="0"/>
    <s v="17"/>
    <s v="49"/>
    <s v="00"/>
    <s v="17"/>
    <s v="50"/>
  </r>
  <r>
    <x v="6"/>
    <s v="2023-02-01T00:17:50.669080"/>
    <s v="2023-02-01T00:17:52.169577"/>
    <n v="1500"/>
    <x v="0"/>
    <s v="17"/>
    <s v="50"/>
    <s v="00"/>
    <s v="17"/>
    <s v="52"/>
  </r>
  <r>
    <x v="6"/>
    <s v="2023-02-01T00:17:52.171328"/>
    <s v="2023-02-01T00:17:53.673356"/>
    <n v="1502"/>
    <x v="0"/>
    <s v="17"/>
    <s v="52"/>
    <s v="00"/>
    <s v="17"/>
    <s v="53"/>
  </r>
  <r>
    <x v="6"/>
    <s v="2023-02-01T00:17:53.674921"/>
    <s v="2023-02-01T00:17:55.176869"/>
    <n v="1501"/>
    <x v="0"/>
    <s v="17"/>
    <s v="53"/>
    <s v="00"/>
    <s v="17"/>
    <s v="55"/>
  </r>
  <r>
    <x v="6"/>
    <s v="2023-02-01T00:17:55.178683"/>
    <s v="2023-02-01T00:17:56.680663"/>
    <n v="1501"/>
    <x v="0"/>
    <s v="17"/>
    <s v="55"/>
    <s v="00"/>
    <s v="17"/>
    <s v="56"/>
  </r>
  <r>
    <x v="6"/>
    <s v="2023-02-01T00:17:56.682140"/>
    <s v="2023-02-01T00:17:58.185101"/>
    <n v="1502"/>
    <x v="0"/>
    <s v="17"/>
    <s v="56"/>
    <s v="00"/>
    <s v="17"/>
    <s v="58"/>
  </r>
  <r>
    <x v="6"/>
    <s v="2023-02-01T00:17:58.186661"/>
    <s v="2023-02-01T00:17:59.687684"/>
    <n v="1501"/>
    <x v="0"/>
    <s v="17"/>
    <s v="58"/>
    <s v="00"/>
    <s v="17"/>
    <s v="59"/>
  </r>
  <r>
    <x v="6"/>
    <s v="2023-02-01T00:17:59.689218"/>
    <s v="2023-02-01T00:18:01.191921"/>
    <n v="1502"/>
    <x v="0"/>
    <s v="17"/>
    <s v="59"/>
    <s v="00"/>
    <s v="18"/>
    <s v="01"/>
  </r>
  <r>
    <x v="6"/>
    <s v="2023-02-01T00:18:01.193518"/>
    <s v="2023-02-01T00:18:02.695440"/>
    <n v="1501"/>
    <x v="0"/>
    <s v="18"/>
    <s v="01"/>
    <s v="00"/>
    <s v="18"/>
    <s v="02"/>
  </r>
  <r>
    <x v="6"/>
    <s v="2023-02-01T00:18:02.697014"/>
    <s v="2023-02-01T00:18:04.198777"/>
    <n v="1501"/>
    <x v="0"/>
    <s v="18"/>
    <s v="02"/>
    <s v="00"/>
    <s v="18"/>
    <s v="04"/>
  </r>
  <r>
    <x v="6"/>
    <s v="2023-02-01T00:18:04.200375"/>
    <s v="2023-02-01T00:18:05.702852"/>
    <n v="1502"/>
    <x v="0"/>
    <s v="18"/>
    <s v="04"/>
    <s v="00"/>
    <s v="18"/>
    <s v="05"/>
  </r>
  <r>
    <x v="6"/>
    <s v="2023-02-01T00:18:05.704741"/>
    <s v="2023-02-01T00:18:07.206333"/>
    <n v="1501"/>
    <x v="0"/>
    <s v="18"/>
    <s v="05"/>
    <s v="00"/>
    <s v="18"/>
    <s v="07"/>
  </r>
  <r>
    <x v="6"/>
    <s v="2023-02-01T00:18:07.207833"/>
    <s v="2023-02-01T00:18:08.710164"/>
    <n v="1502"/>
    <x v="0"/>
    <s v="18"/>
    <s v="07"/>
    <s v="00"/>
    <s v="18"/>
    <s v="08"/>
  </r>
  <r>
    <x v="6"/>
    <s v="2023-02-01T00:18:08.711591"/>
    <s v="2023-02-01T00:18:10.214049"/>
    <n v="1502"/>
    <x v="0"/>
    <s v="18"/>
    <s v="08"/>
    <s v="00"/>
    <s v="18"/>
    <s v="10"/>
  </r>
  <r>
    <x v="6"/>
    <s v="2023-02-01T00:18:10.215557"/>
    <s v="2023-02-01T00:18:11.717803"/>
    <n v="1502"/>
    <x v="0"/>
    <s v="18"/>
    <s v="10"/>
    <s v="00"/>
    <s v="18"/>
    <s v="11"/>
  </r>
  <r>
    <x v="6"/>
    <s v="2023-02-01T00:18:11.719459"/>
    <s v="2023-02-01T00:18:13.223727"/>
    <n v="1504"/>
    <x v="0"/>
    <s v="18"/>
    <s v="11"/>
    <s v="00"/>
    <s v="18"/>
    <s v="13"/>
  </r>
  <r>
    <x v="6"/>
    <s v="2023-02-01T00:18:13.225273"/>
    <s v="2023-02-01T00:18:14.728307"/>
    <n v="1503"/>
    <x v="0"/>
    <s v="18"/>
    <s v="13"/>
    <s v="00"/>
    <s v="18"/>
    <s v="14"/>
  </r>
  <r>
    <x v="6"/>
    <s v="2023-02-01T00:18:14.729955"/>
    <s v="2023-02-01T00:18:16.233172"/>
    <n v="1503"/>
    <x v="0"/>
    <s v="18"/>
    <s v="14"/>
    <s v="00"/>
    <s v="18"/>
    <s v="16"/>
  </r>
  <r>
    <x v="6"/>
    <s v="2023-02-01T00:18:16.234830"/>
    <s v="2023-02-01T00:18:17.737650"/>
    <n v="1502"/>
    <x v="0"/>
    <s v="18"/>
    <s v="16"/>
    <s v="00"/>
    <s v="18"/>
    <s v="17"/>
  </r>
  <r>
    <x v="6"/>
    <s v="2023-02-01T00:18:17.739150"/>
    <s v="2023-02-01T00:18:19.240125"/>
    <n v="1500"/>
    <x v="0"/>
    <s v="18"/>
    <s v="17"/>
    <s v="00"/>
    <s v="18"/>
    <s v="19"/>
  </r>
  <r>
    <x v="6"/>
    <s v="2023-02-01T00:18:19.241683"/>
    <s v="2023-02-01T00:18:20.744504"/>
    <n v="1502"/>
    <x v="0"/>
    <s v="18"/>
    <s v="19"/>
    <s v="00"/>
    <s v="18"/>
    <s v="20"/>
  </r>
  <r>
    <x v="6"/>
    <s v="2023-02-01T00:18:20.746079"/>
    <s v="2023-02-01T00:18:22.248138"/>
    <n v="1502"/>
    <x v="0"/>
    <s v="18"/>
    <s v="20"/>
    <s v="00"/>
    <s v="18"/>
    <s v="22"/>
  </r>
  <r>
    <x v="6"/>
    <s v="2023-02-01T00:18:22.249763"/>
    <s v="2023-02-01T00:18:23.751715"/>
    <n v="1501"/>
    <x v="0"/>
    <s v="18"/>
    <s v="22"/>
    <s v="00"/>
    <s v="18"/>
    <s v="23"/>
  </r>
  <r>
    <x v="6"/>
    <s v="2023-02-01T00:18:23.753338"/>
    <s v="2023-02-01T00:18:25.255470"/>
    <n v="1502"/>
    <x v="0"/>
    <s v="18"/>
    <s v="23"/>
    <s v="00"/>
    <s v="18"/>
    <s v="25"/>
  </r>
  <r>
    <x v="6"/>
    <s v="2023-02-01T00:18:25.257001"/>
    <s v="2023-02-01T00:18:26.757696"/>
    <n v="1500"/>
    <x v="0"/>
    <s v="18"/>
    <s v="25"/>
    <s v="00"/>
    <s v="18"/>
    <s v="26"/>
  </r>
  <r>
    <x v="6"/>
    <s v="2023-02-01T00:18:26.759382"/>
    <s v="2023-02-01T00:18:28.261145"/>
    <n v="1501"/>
    <x v="0"/>
    <s v="18"/>
    <s v="26"/>
    <s v="00"/>
    <s v="18"/>
    <s v="28"/>
  </r>
  <r>
    <x v="6"/>
    <s v="2023-02-01T00:18:28.262859"/>
    <s v="2023-02-01T00:18:29.765513"/>
    <n v="1502"/>
    <x v="0"/>
    <s v="18"/>
    <s v="28"/>
    <s v="00"/>
    <s v="18"/>
    <s v="29"/>
  </r>
  <r>
    <x v="6"/>
    <s v="2023-02-01T00:18:29.767011"/>
    <s v="2023-02-01T00:18:31.268585"/>
    <n v="1501"/>
    <x v="0"/>
    <s v="18"/>
    <s v="29"/>
    <s v="00"/>
    <s v="18"/>
    <s v="31"/>
  </r>
  <r>
    <x v="6"/>
    <s v="2023-02-01T00:18:31.270257"/>
    <s v="2023-02-01T00:18:32.773304"/>
    <n v="1503"/>
    <x v="0"/>
    <s v="18"/>
    <s v="31"/>
    <s v="00"/>
    <s v="18"/>
    <s v="32"/>
  </r>
  <r>
    <x v="6"/>
    <s v="2023-02-01T00:18:32.774997"/>
    <s v="2023-02-01T00:18:34.277426"/>
    <n v="1502"/>
    <x v="0"/>
    <s v="18"/>
    <s v="32"/>
    <s v="00"/>
    <s v="18"/>
    <s v="34"/>
  </r>
  <r>
    <x v="6"/>
    <s v="2023-02-01T00:18:34.278936"/>
    <s v="2023-02-01T00:18:35.782582"/>
    <n v="1503"/>
    <x v="0"/>
    <s v="18"/>
    <s v="34"/>
    <s v="00"/>
    <s v="18"/>
    <s v="35"/>
  </r>
  <r>
    <x v="6"/>
    <s v="2023-02-01T00:18:35.784304"/>
    <s v="2023-02-01T00:18:37.285190"/>
    <n v="1500"/>
    <x v="0"/>
    <s v="18"/>
    <s v="35"/>
    <s v="00"/>
    <s v="18"/>
    <s v="37"/>
  </r>
  <r>
    <x v="6"/>
    <s v="2023-02-01T00:18:37.286933"/>
    <s v="2023-02-01T00:18:38.789712"/>
    <n v="1502"/>
    <x v="0"/>
    <s v="18"/>
    <s v="37"/>
    <s v="00"/>
    <s v="18"/>
    <s v="38"/>
  </r>
  <r>
    <x v="6"/>
    <s v="2023-02-01T00:18:38.791313"/>
    <s v="2023-02-01T00:18:40.292796"/>
    <n v="1501"/>
    <x v="0"/>
    <s v="18"/>
    <s v="38"/>
    <s v="00"/>
    <s v="18"/>
    <s v="40"/>
  </r>
  <r>
    <x v="6"/>
    <s v="2023-02-01T00:18:40.294592"/>
    <s v="2023-02-01T00:18:41.795441"/>
    <n v="1500"/>
    <x v="0"/>
    <s v="18"/>
    <s v="40"/>
    <s v="00"/>
    <s v="18"/>
    <s v="41"/>
  </r>
  <r>
    <x v="6"/>
    <s v="2023-02-01T00:18:41.797022"/>
    <s v="2023-02-01T00:18:43.301070"/>
    <n v="1504"/>
    <x v="0"/>
    <s v="18"/>
    <s v="41"/>
    <s v="00"/>
    <s v="18"/>
    <s v="43"/>
  </r>
  <r>
    <x v="6"/>
    <s v="2023-02-01T00:18:43.302712"/>
    <s v="2023-02-01T00:18:44.804553"/>
    <n v="1501"/>
    <x v="0"/>
    <s v="18"/>
    <s v="43"/>
    <s v="00"/>
    <s v="18"/>
    <s v="44"/>
  </r>
  <r>
    <x v="6"/>
    <s v="2023-02-01T00:18:44.806211"/>
    <s v="2023-02-01T00:18:46.307723"/>
    <n v="1501"/>
    <x v="0"/>
    <s v="18"/>
    <s v="44"/>
    <s v="00"/>
    <s v="18"/>
    <s v="46"/>
  </r>
  <r>
    <x v="6"/>
    <s v="2023-02-01T00:18:46.309235"/>
    <s v="2023-02-01T00:18:47.809831"/>
    <n v="1500"/>
    <x v="0"/>
    <s v="18"/>
    <s v="46"/>
    <s v="00"/>
    <s v="18"/>
    <s v="47"/>
  </r>
  <r>
    <x v="6"/>
    <s v="2023-02-01T00:18:47.811514"/>
    <s v="2023-02-01T00:18:49.314690"/>
    <n v="1503"/>
    <x v="0"/>
    <s v="18"/>
    <s v="47"/>
    <s v="00"/>
    <s v="18"/>
    <s v="49"/>
  </r>
  <r>
    <x v="6"/>
    <s v="2023-02-01T00:18:49.316247"/>
    <s v="2023-02-01T00:18:50.818086"/>
    <n v="1501"/>
    <x v="0"/>
    <s v="18"/>
    <s v="49"/>
    <s v="00"/>
    <s v="18"/>
    <s v="50"/>
  </r>
  <r>
    <x v="6"/>
    <s v="2023-02-01T00:18:50.819790"/>
    <s v="2023-02-01T00:18:52.322190"/>
    <n v="1502"/>
    <x v="0"/>
    <s v="18"/>
    <s v="50"/>
    <s v="00"/>
    <s v="18"/>
    <s v="52"/>
  </r>
  <r>
    <x v="6"/>
    <s v="2023-02-01T00:18:52.323899"/>
    <s v="2023-02-01T00:18:53.826591"/>
    <n v="1502"/>
    <x v="0"/>
    <s v="18"/>
    <s v="52"/>
    <s v="00"/>
    <s v="18"/>
    <s v="53"/>
  </r>
  <r>
    <x v="6"/>
    <s v="2023-02-01T00:18:53.828205"/>
    <s v="2023-02-01T00:18:55.330528"/>
    <n v="1502"/>
    <x v="0"/>
    <s v="18"/>
    <s v="53"/>
    <s v="00"/>
    <s v="18"/>
    <s v="55"/>
  </r>
  <r>
    <x v="6"/>
    <s v="2023-02-01T00:18:55.332264"/>
    <s v="2023-02-01T00:18:56.837503"/>
    <n v="1505"/>
    <x v="0"/>
    <s v="18"/>
    <s v="55"/>
    <s v="00"/>
    <s v="18"/>
    <s v="56"/>
  </r>
  <r>
    <x v="6"/>
    <s v="2023-02-01T00:18:56.839122"/>
    <s v="2023-02-01T00:18:58.342446"/>
    <n v="1503"/>
    <x v="0"/>
    <s v="18"/>
    <s v="56"/>
    <s v="00"/>
    <s v="18"/>
    <s v="58"/>
  </r>
  <r>
    <x v="6"/>
    <s v="2023-02-01T00:18:58.344038"/>
    <s v="2023-02-01T00:18:59.846683"/>
    <n v="1502"/>
    <x v="0"/>
    <s v="18"/>
    <s v="58"/>
    <s v="00"/>
    <s v="18"/>
    <s v="59"/>
  </r>
  <r>
    <x v="6"/>
    <s v="2023-02-01T00:18:59.848449"/>
    <s v="2023-02-01T00:19:01.349686"/>
    <n v="1501"/>
    <x v="0"/>
    <s v="18"/>
    <s v="59"/>
    <s v="00"/>
    <s v="19"/>
    <s v="01"/>
  </r>
  <r>
    <x v="6"/>
    <s v="2023-02-01T00:19:01.351170"/>
    <s v="2023-02-01T00:19:02.852846"/>
    <n v="1501"/>
    <x v="0"/>
    <s v="19"/>
    <s v="01"/>
    <s v="00"/>
    <s v="19"/>
    <s v="02"/>
  </r>
  <r>
    <x v="6"/>
    <s v="2023-02-01T00:19:02.854552"/>
    <s v="2023-02-01T00:19:04.356912"/>
    <n v="1502"/>
    <x v="0"/>
    <s v="19"/>
    <s v="02"/>
    <s v="00"/>
    <s v="19"/>
    <s v="04"/>
  </r>
  <r>
    <x v="6"/>
    <s v="2023-02-01T00:19:04.358386"/>
    <s v="2023-02-01T00:19:05.859030"/>
    <n v="1500"/>
    <x v="0"/>
    <s v="19"/>
    <s v="04"/>
    <s v="00"/>
    <s v="19"/>
    <s v="05"/>
  </r>
  <r>
    <x v="6"/>
    <s v="2023-02-01T00:19:05.860564"/>
    <s v="2023-02-01T00:19:07.362395"/>
    <n v="1501"/>
    <x v="0"/>
    <s v="19"/>
    <s v="05"/>
    <s v="00"/>
    <s v="19"/>
    <s v="07"/>
  </r>
  <r>
    <x v="6"/>
    <s v="2023-02-01T00:19:07.364231"/>
    <s v="2023-02-01T00:19:08.863960"/>
    <n v="1499"/>
    <x v="0"/>
    <s v="19"/>
    <s v="07"/>
    <s v="00"/>
    <s v="19"/>
    <s v="08"/>
  </r>
  <r>
    <x v="6"/>
    <s v="2023-02-01T00:19:08.865988"/>
    <s v="2023-02-01T00:19:10.369400"/>
    <n v="1503"/>
    <x v="0"/>
    <s v="19"/>
    <s v="08"/>
    <s v="00"/>
    <s v="19"/>
    <s v="10"/>
  </r>
  <r>
    <x v="6"/>
    <s v="2023-02-01T00:19:10.370880"/>
    <s v="2023-02-01T00:19:11.875053"/>
    <n v="1504"/>
    <x v="0"/>
    <s v="19"/>
    <s v="10"/>
    <s v="00"/>
    <s v="19"/>
    <s v="11"/>
  </r>
  <r>
    <x v="6"/>
    <s v="2023-02-01T00:19:11.876609"/>
    <s v="2023-02-01T00:19:13.406776"/>
    <n v="1530"/>
    <x v="0"/>
    <s v="19"/>
    <s v="11"/>
    <s v="00"/>
    <s v="19"/>
    <s v="13"/>
  </r>
  <r>
    <x v="6"/>
    <s v="2023-02-01T00:19:13.408451"/>
    <s v="2023-02-01T00:19:14.878324"/>
    <n v="1469"/>
    <x v="0"/>
    <s v="19"/>
    <s v="13"/>
    <s v="00"/>
    <s v="19"/>
    <s v="14"/>
  </r>
  <r>
    <x v="6"/>
    <s v="2023-02-01T00:19:14.879849"/>
    <s v="2023-02-01T00:19:16.382839"/>
    <n v="1502"/>
    <x v="0"/>
    <s v="19"/>
    <s v="14"/>
    <s v="00"/>
    <s v="19"/>
    <s v="16"/>
  </r>
  <r>
    <x v="6"/>
    <s v="2023-02-01T00:19:16.384605"/>
    <s v="2023-02-01T00:19:17.885240"/>
    <n v="1500"/>
    <x v="0"/>
    <s v="19"/>
    <s v="16"/>
    <s v="00"/>
    <s v="19"/>
    <s v="17"/>
  </r>
  <r>
    <x v="6"/>
    <s v="2023-02-01T00:19:17.886859"/>
    <s v="2023-02-01T00:19:19.387975"/>
    <n v="1501"/>
    <x v="0"/>
    <s v="19"/>
    <s v="17"/>
    <s v="00"/>
    <s v="19"/>
    <s v="19"/>
  </r>
  <r>
    <x v="6"/>
    <s v="2023-02-01T00:19:19.389773"/>
    <s v="2023-02-01T00:19:20.891928"/>
    <n v="1502"/>
    <x v="0"/>
    <s v="19"/>
    <s v="19"/>
    <s v="00"/>
    <s v="19"/>
    <s v="20"/>
  </r>
  <r>
    <x v="6"/>
    <s v="2023-02-01T00:19:20.893585"/>
    <s v="2023-02-01T00:19:22.395466"/>
    <n v="1501"/>
    <x v="0"/>
    <s v="19"/>
    <s v="20"/>
    <s v="00"/>
    <s v="19"/>
    <s v="22"/>
  </r>
  <r>
    <x v="6"/>
    <s v="2023-02-01T00:19:22.396988"/>
    <s v="2023-02-01T00:19:23.897143"/>
    <n v="1500"/>
    <x v="0"/>
    <s v="19"/>
    <s v="22"/>
    <s v="00"/>
    <s v="19"/>
    <s v="23"/>
  </r>
  <r>
    <x v="6"/>
    <s v="2023-02-01T00:19:23.898779"/>
    <s v="2023-02-01T00:19:25.399530"/>
    <n v="1500"/>
    <x v="0"/>
    <s v="19"/>
    <s v="23"/>
    <s v="00"/>
    <s v="19"/>
    <s v="25"/>
  </r>
  <r>
    <x v="6"/>
    <s v="2023-02-01T00:19:25.401492"/>
    <s v="2023-02-01T00:19:26.903146"/>
    <n v="1501"/>
    <x v="0"/>
    <s v="19"/>
    <s v="25"/>
    <s v="00"/>
    <s v="19"/>
    <s v="26"/>
  </r>
  <r>
    <x v="6"/>
    <s v="2023-02-01T00:19:26.904826"/>
    <s v="2023-02-01T00:19:28.405129"/>
    <n v="1500"/>
    <x v="0"/>
    <s v="19"/>
    <s v="26"/>
    <s v="00"/>
    <s v="19"/>
    <s v="28"/>
  </r>
  <r>
    <x v="6"/>
    <s v="2023-02-01T00:19:28.406594"/>
    <s v="2023-02-01T00:19:29.906613"/>
    <n v="1500"/>
    <x v="0"/>
    <s v="19"/>
    <s v="28"/>
    <s v="00"/>
    <s v="19"/>
    <s v="29"/>
  </r>
  <r>
    <x v="6"/>
    <s v="2023-02-01T00:19:29.908324"/>
    <s v="2023-02-01T00:19:31.409495"/>
    <n v="1501"/>
    <x v="0"/>
    <s v="19"/>
    <s v="29"/>
    <s v="00"/>
    <s v="19"/>
    <s v="31"/>
  </r>
  <r>
    <x v="6"/>
    <s v="2023-02-01T00:19:31.411190"/>
    <s v="2023-02-01T00:19:32.923908"/>
    <n v="1512"/>
    <x v="0"/>
    <s v="19"/>
    <s v="31"/>
    <s v="00"/>
    <s v="19"/>
    <s v="32"/>
  </r>
  <r>
    <x v="6"/>
    <s v="2023-02-01T00:19:32.925435"/>
    <s v="2023-02-01T00:19:34.426763"/>
    <n v="1501"/>
    <x v="0"/>
    <s v="19"/>
    <s v="32"/>
    <s v="00"/>
    <s v="19"/>
    <s v="34"/>
  </r>
  <r>
    <x v="6"/>
    <s v="2023-02-01T00:19:34.428387"/>
    <s v="2023-02-01T00:19:35.929396"/>
    <n v="1501"/>
    <x v="0"/>
    <s v="19"/>
    <s v="34"/>
    <s v="00"/>
    <s v="19"/>
    <s v="35"/>
  </r>
  <r>
    <x v="6"/>
    <s v="2023-02-01T00:19:35.931047"/>
    <s v="2023-02-01T00:19:37.433561"/>
    <n v="1502"/>
    <x v="0"/>
    <s v="19"/>
    <s v="35"/>
    <s v="00"/>
    <s v="19"/>
    <s v="37"/>
  </r>
  <r>
    <x v="6"/>
    <s v="2023-02-01T00:19:37.434924"/>
    <s v="2023-02-01T00:19:38.937314"/>
    <n v="1502"/>
    <x v="0"/>
    <s v="19"/>
    <s v="37"/>
    <s v="00"/>
    <s v="19"/>
    <s v="38"/>
  </r>
  <r>
    <x v="6"/>
    <s v="2023-02-01T00:19:38.938880"/>
    <s v="2023-02-01T00:19:40.444253"/>
    <n v="1505"/>
    <x v="0"/>
    <s v="19"/>
    <s v="38"/>
    <s v="00"/>
    <s v="19"/>
    <s v="40"/>
  </r>
  <r>
    <x v="6"/>
    <s v="2023-02-01T00:19:40.445953"/>
    <s v="2023-02-01T00:19:41.948457"/>
    <n v="1502"/>
    <x v="0"/>
    <s v="19"/>
    <s v="40"/>
    <s v="00"/>
    <s v="19"/>
    <s v="41"/>
  </r>
  <r>
    <x v="6"/>
    <s v="2023-02-01T00:19:41.949904"/>
    <s v="2023-02-01T00:19:43.451912"/>
    <n v="1502"/>
    <x v="0"/>
    <s v="19"/>
    <s v="41"/>
    <s v="00"/>
    <s v="19"/>
    <s v="43"/>
  </r>
  <r>
    <x v="6"/>
    <s v="2023-02-01T00:19:43.453488"/>
    <s v="2023-02-01T00:19:44.954839"/>
    <n v="1501"/>
    <x v="0"/>
    <s v="19"/>
    <s v="43"/>
    <s v="00"/>
    <s v="19"/>
    <s v="44"/>
  </r>
  <r>
    <x v="6"/>
    <s v="2023-02-01T00:19:44.956369"/>
    <s v="2023-02-01T00:19:46.458483"/>
    <n v="1502"/>
    <x v="0"/>
    <s v="19"/>
    <s v="44"/>
    <s v="00"/>
    <s v="19"/>
    <s v="46"/>
  </r>
  <r>
    <x v="6"/>
    <s v="2023-02-01T00:19:46.459945"/>
    <s v="2023-02-01T00:19:47.962104"/>
    <n v="1502"/>
    <x v="0"/>
    <s v="19"/>
    <s v="46"/>
    <s v="00"/>
    <s v="19"/>
    <s v="47"/>
  </r>
  <r>
    <x v="6"/>
    <s v="2023-02-01T00:19:47.963802"/>
    <s v="2023-02-01T00:19:49.464237"/>
    <n v="1500"/>
    <x v="0"/>
    <s v="19"/>
    <s v="47"/>
    <s v="00"/>
    <s v="19"/>
    <s v="49"/>
  </r>
  <r>
    <x v="6"/>
    <s v="2023-02-01T00:19:49.465790"/>
    <s v="2023-02-01T00:19:50.966899"/>
    <n v="1501"/>
    <x v="0"/>
    <s v="19"/>
    <s v="49"/>
    <s v="00"/>
    <s v="19"/>
    <s v="50"/>
  </r>
  <r>
    <x v="6"/>
    <s v="2023-02-01T00:19:50.968335"/>
    <s v="2023-02-01T00:19:52.480144"/>
    <n v="1511"/>
    <x v="0"/>
    <s v="19"/>
    <s v="50"/>
    <s v="00"/>
    <s v="19"/>
    <s v="52"/>
  </r>
  <r>
    <x v="6"/>
    <s v="2023-02-01T00:19:52.481895"/>
    <s v="2023-02-01T00:19:53.973104"/>
    <n v="1491"/>
    <x v="0"/>
    <s v="19"/>
    <s v="52"/>
    <s v="00"/>
    <s v="19"/>
    <s v="53"/>
  </r>
  <r>
    <x v="6"/>
    <s v="2023-02-01T00:19:53.974873"/>
    <s v="2023-02-01T00:19:55.477668"/>
    <n v="1502"/>
    <x v="0"/>
    <s v="19"/>
    <s v="53"/>
    <s v="00"/>
    <s v="19"/>
    <s v="55"/>
  </r>
  <r>
    <x v="6"/>
    <s v="2023-02-01T00:19:55.479366"/>
    <s v="2023-02-01T00:19:56.979740"/>
    <n v="1500"/>
    <x v="0"/>
    <s v="19"/>
    <s v="55"/>
    <s v="00"/>
    <s v="19"/>
    <s v="56"/>
  </r>
  <r>
    <x v="6"/>
    <s v="2023-02-01T00:19:56.981277"/>
    <s v="2023-02-01T00:19:58.480934"/>
    <n v="1499"/>
    <x v="0"/>
    <s v="19"/>
    <s v="56"/>
    <s v="00"/>
    <s v="19"/>
    <s v="58"/>
  </r>
  <r>
    <x v="6"/>
    <s v="2023-02-01T00:19:58.482438"/>
    <s v="2023-02-01T00:19:59.984766"/>
    <n v="1502"/>
    <x v="0"/>
    <s v="19"/>
    <s v="58"/>
    <s v="00"/>
    <s v="19"/>
    <s v="59"/>
  </r>
  <r>
    <x v="6"/>
    <s v="2023-02-01T00:19:59.986282"/>
    <s v="2023-02-01T00:20:01.489076"/>
    <n v="1502"/>
    <x v="0"/>
    <s v="19"/>
    <s v="59"/>
    <s v="00"/>
    <s v="20"/>
    <s v="01"/>
  </r>
  <r>
    <x v="6"/>
    <s v="2023-02-01T00:20:01.490548"/>
    <s v="2023-02-01T00:20:02.991818"/>
    <n v="1501"/>
    <x v="0"/>
    <s v="20"/>
    <s v="01"/>
    <s v="00"/>
    <s v="20"/>
    <s v="02"/>
  </r>
  <r>
    <x v="6"/>
    <s v="2023-02-01T00:20:02.993257"/>
    <s v="2023-02-01T00:20:04.513177"/>
    <n v="1519"/>
    <x v="0"/>
    <s v="20"/>
    <s v="02"/>
    <s v="00"/>
    <s v="20"/>
    <s v="04"/>
  </r>
  <r>
    <x v="6"/>
    <s v="2023-02-01T00:20:04.514690"/>
    <s v="2023-02-01T00:20:06.017179"/>
    <n v="1502"/>
    <x v="0"/>
    <s v="20"/>
    <s v="04"/>
    <s v="00"/>
    <s v="20"/>
    <s v="06"/>
  </r>
  <r>
    <x v="6"/>
    <s v="2023-02-01T00:20:06.018659"/>
    <s v="2023-02-01T00:20:07.520998"/>
    <n v="1502"/>
    <x v="0"/>
    <s v="20"/>
    <s v="06"/>
    <s v="00"/>
    <s v="20"/>
    <s v="07"/>
  </r>
  <r>
    <x v="6"/>
    <s v="2023-02-01T00:20:07.522491"/>
    <s v="2023-02-01T00:20:09.024788"/>
    <n v="1502"/>
    <x v="0"/>
    <s v="20"/>
    <s v="07"/>
    <s v="00"/>
    <s v="20"/>
    <s v="09"/>
  </r>
  <r>
    <x v="6"/>
    <s v="2023-02-01T00:20:09.026369"/>
    <s v="2023-02-01T00:20:10.528807"/>
    <n v="1502"/>
    <x v="0"/>
    <s v="20"/>
    <s v="09"/>
    <s v="00"/>
    <s v="20"/>
    <s v="10"/>
  </r>
  <r>
    <x v="6"/>
    <s v="2023-02-01T00:20:10.530697"/>
    <s v="2023-02-01T00:20:12.032367"/>
    <n v="1501"/>
    <x v="0"/>
    <s v="20"/>
    <s v="10"/>
    <s v="00"/>
    <s v="20"/>
    <s v="12"/>
  </r>
  <r>
    <x v="6"/>
    <s v="2023-02-01T00:20:12.034015"/>
    <s v="2023-02-01T00:20:13.534451"/>
    <n v="1500"/>
    <x v="0"/>
    <s v="20"/>
    <s v="12"/>
    <s v="00"/>
    <s v="20"/>
    <s v="13"/>
  </r>
  <r>
    <x v="6"/>
    <s v="2023-02-01T00:20:13.535952"/>
    <s v="2023-02-01T00:20:15.036399"/>
    <n v="1500"/>
    <x v="0"/>
    <s v="20"/>
    <s v="13"/>
    <s v="00"/>
    <s v="20"/>
    <s v="15"/>
  </r>
  <r>
    <x v="6"/>
    <s v="2023-02-01T00:20:15.037874"/>
    <s v="2023-02-01T00:20:16.538157"/>
    <n v="1500"/>
    <x v="0"/>
    <s v="20"/>
    <s v="15"/>
    <s v="00"/>
    <s v="20"/>
    <s v="16"/>
  </r>
  <r>
    <x v="6"/>
    <s v="2023-02-01T00:20:16.539794"/>
    <s v="2023-02-01T00:20:18.041350"/>
    <n v="1501"/>
    <x v="0"/>
    <s v="20"/>
    <s v="16"/>
    <s v="00"/>
    <s v="20"/>
    <s v="18"/>
  </r>
  <r>
    <x v="6"/>
    <s v="2023-02-01T00:20:18.042891"/>
    <s v="2023-02-01T00:20:19.547366"/>
    <n v="1504"/>
    <x v="0"/>
    <s v="20"/>
    <s v="18"/>
    <s v="00"/>
    <s v="20"/>
    <s v="19"/>
  </r>
  <r>
    <x v="6"/>
    <s v="2023-02-01T00:20:19.548935"/>
    <s v="2023-02-01T00:20:21.048652"/>
    <n v="1499"/>
    <x v="0"/>
    <s v="20"/>
    <s v="19"/>
    <s v="00"/>
    <s v="20"/>
    <s v="21"/>
  </r>
  <r>
    <x v="6"/>
    <s v="2023-02-01T00:20:21.050243"/>
    <s v="2023-02-01T00:20:22.551648"/>
    <n v="1501"/>
    <x v="0"/>
    <s v="20"/>
    <s v="21"/>
    <s v="00"/>
    <s v="20"/>
    <s v="22"/>
  </r>
  <r>
    <x v="6"/>
    <s v="2023-02-01T00:20:22.553439"/>
    <s v="2023-02-01T00:20:24.058509"/>
    <n v="1505"/>
    <x v="0"/>
    <s v="20"/>
    <s v="22"/>
    <s v="00"/>
    <s v="20"/>
    <s v="24"/>
  </r>
  <r>
    <x v="6"/>
    <s v="2023-02-01T00:20:24.060070"/>
    <s v="2023-02-01T00:20:25.562939"/>
    <n v="1502"/>
    <x v="0"/>
    <s v="20"/>
    <s v="24"/>
    <s v="00"/>
    <s v="20"/>
    <s v="25"/>
  </r>
  <r>
    <x v="6"/>
    <s v="2023-02-01T00:20:25.564737"/>
    <s v="2023-02-01T00:20:27.066530"/>
    <n v="1501"/>
    <x v="0"/>
    <s v="20"/>
    <s v="25"/>
    <s v="00"/>
    <s v="20"/>
    <s v="27"/>
  </r>
  <r>
    <x v="6"/>
    <s v="2023-02-01T00:20:27.068500"/>
    <s v="2023-02-01T00:20:28.570316"/>
    <n v="1501"/>
    <x v="0"/>
    <s v="20"/>
    <s v="27"/>
    <s v="00"/>
    <s v="20"/>
    <s v="28"/>
  </r>
  <r>
    <x v="6"/>
    <s v="2023-02-01T00:20:28.571920"/>
    <s v="2023-02-01T00:20:30.075912"/>
    <n v="1503"/>
    <x v="0"/>
    <s v="20"/>
    <s v="28"/>
    <s v="00"/>
    <s v="20"/>
    <s v="30"/>
  </r>
  <r>
    <x v="6"/>
    <s v="2023-02-01T00:20:30.077688"/>
    <s v="2023-02-01T00:20:31.578582"/>
    <n v="1500"/>
    <x v="0"/>
    <s v="20"/>
    <s v="30"/>
    <s v="00"/>
    <s v="20"/>
    <s v="31"/>
  </r>
  <r>
    <x v="6"/>
    <s v="2023-02-01T00:20:31.580048"/>
    <s v="2023-02-01T00:20:33.080490"/>
    <n v="1500"/>
    <x v="0"/>
    <s v="20"/>
    <s v="31"/>
    <s v="00"/>
    <s v="20"/>
    <s v="33"/>
  </r>
  <r>
    <x v="6"/>
    <s v="2023-02-01T00:20:33.081926"/>
    <s v="2023-02-01T00:20:34.583672"/>
    <n v="1501"/>
    <x v="0"/>
    <s v="20"/>
    <s v="33"/>
    <s v="00"/>
    <s v="20"/>
    <s v="34"/>
  </r>
  <r>
    <x v="6"/>
    <s v="2023-02-01T00:20:34.585292"/>
    <s v="2023-02-01T00:20:36.087461"/>
    <n v="1502"/>
    <x v="0"/>
    <s v="20"/>
    <s v="34"/>
    <s v="00"/>
    <s v="20"/>
    <s v="36"/>
  </r>
  <r>
    <x v="6"/>
    <s v="2023-02-01T00:20:36.089027"/>
    <s v="2023-02-01T00:20:37.592456"/>
    <n v="1503"/>
    <x v="0"/>
    <s v="20"/>
    <s v="36"/>
    <s v="00"/>
    <s v="20"/>
    <s v="37"/>
  </r>
  <r>
    <x v="6"/>
    <s v="2023-02-01T00:20:37.594017"/>
    <s v="2023-02-01T00:20:39.094611"/>
    <n v="1500"/>
    <x v="0"/>
    <s v="20"/>
    <s v="37"/>
    <s v="00"/>
    <s v="20"/>
    <s v="39"/>
  </r>
  <r>
    <x v="6"/>
    <s v="2023-02-01T00:20:39.096125"/>
    <s v="2023-02-01T00:20:40.597550"/>
    <n v="1501"/>
    <x v="0"/>
    <s v="20"/>
    <s v="39"/>
    <s v="00"/>
    <s v="20"/>
    <s v="40"/>
  </r>
  <r>
    <x v="6"/>
    <s v="2023-02-01T00:20:40.599214"/>
    <s v="2023-02-01T00:20:42.101346"/>
    <n v="1502"/>
    <x v="0"/>
    <s v="20"/>
    <s v="40"/>
    <s v="00"/>
    <s v="20"/>
    <s v="42"/>
  </r>
  <r>
    <x v="6"/>
    <s v="2023-02-01T00:20:42.103004"/>
    <s v="2023-02-01T00:20:43.605885"/>
    <n v="1502"/>
    <x v="0"/>
    <s v="20"/>
    <s v="42"/>
    <s v="00"/>
    <s v="20"/>
    <s v="43"/>
  </r>
  <r>
    <x v="6"/>
    <s v="2023-02-01T00:20:43.607848"/>
    <s v="2023-02-01T00:20:45.108125"/>
    <n v="1500"/>
    <x v="0"/>
    <s v="20"/>
    <s v="43"/>
    <s v="00"/>
    <s v="20"/>
    <s v="45"/>
  </r>
  <r>
    <x v="6"/>
    <s v="2023-02-01T00:20:45.109901"/>
    <s v="2023-02-01T00:20:46.610023"/>
    <n v="1500"/>
    <x v="0"/>
    <s v="20"/>
    <s v="45"/>
    <s v="00"/>
    <s v="20"/>
    <s v="46"/>
  </r>
  <r>
    <x v="6"/>
    <s v="2023-02-01T00:20:46.611705"/>
    <s v="2023-02-01T00:20:48.114800"/>
    <n v="1503"/>
    <x v="0"/>
    <s v="20"/>
    <s v="46"/>
    <s v="00"/>
    <s v="20"/>
    <s v="48"/>
  </r>
  <r>
    <x v="6"/>
    <s v="2023-02-01T00:20:48.116318"/>
    <s v="2023-02-01T00:20:49.617707"/>
    <n v="1501"/>
    <x v="0"/>
    <s v="20"/>
    <s v="48"/>
    <s v="00"/>
    <s v="20"/>
    <s v="49"/>
  </r>
  <r>
    <x v="6"/>
    <s v="2023-02-01T00:20:49.619118"/>
    <s v="2023-02-01T00:20:51.121053"/>
    <n v="1501"/>
    <x v="0"/>
    <s v="20"/>
    <s v="49"/>
    <s v="00"/>
    <s v="20"/>
    <s v="51"/>
  </r>
  <r>
    <x v="6"/>
    <s v="2023-02-01T00:20:51.122682"/>
    <s v="2023-02-01T00:20:52.625297"/>
    <n v="1502"/>
    <x v="0"/>
    <s v="20"/>
    <s v="51"/>
    <s v="00"/>
    <s v="20"/>
    <s v="52"/>
  </r>
  <r>
    <x v="6"/>
    <s v="2023-02-01T00:20:52.627039"/>
    <s v="2023-02-01T00:20:54.129312"/>
    <n v="1502"/>
    <x v="0"/>
    <s v="20"/>
    <s v="52"/>
    <s v="00"/>
    <s v="20"/>
    <s v="54"/>
  </r>
  <r>
    <x v="6"/>
    <s v="2023-02-01T00:20:54.130926"/>
    <s v="2023-02-01T00:20:55.631869"/>
    <n v="1500"/>
    <x v="0"/>
    <s v="20"/>
    <s v="54"/>
    <s v="00"/>
    <s v="20"/>
    <s v="55"/>
  </r>
  <r>
    <x v="6"/>
    <s v="2023-02-01T00:20:55.633757"/>
    <s v="2023-02-01T00:20:57.135682"/>
    <n v="1501"/>
    <x v="0"/>
    <s v="20"/>
    <s v="55"/>
    <s v="00"/>
    <s v="20"/>
    <s v="57"/>
  </r>
  <r>
    <x v="6"/>
    <s v="2023-02-01T00:20:57.137216"/>
    <s v="2023-02-01T00:20:58.638845"/>
    <n v="1501"/>
    <x v="0"/>
    <s v="20"/>
    <s v="57"/>
    <s v="00"/>
    <s v="20"/>
    <s v="58"/>
  </r>
  <r>
    <x v="6"/>
    <s v="2023-02-01T00:20:58.640502"/>
    <s v="2023-02-01T00:21:00.141400"/>
    <n v="1500"/>
    <x v="0"/>
    <s v="20"/>
    <s v="58"/>
    <s v="00"/>
    <s v="21"/>
    <s v="00"/>
  </r>
  <r>
    <x v="6"/>
    <s v="2023-02-01T00:21:00.143121"/>
    <s v="2023-02-01T00:21:01.644437"/>
    <n v="1501"/>
    <x v="0"/>
    <s v="21"/>
    <s v="00"/>
    <s v="00"/>
    <s v="21"/>
    <s v="01"/>
  </r>
  <r>
    <x v="6"/>
    <s v="2023-02-01T00:21:01.646015"/>
    <s v="2023-02-01T00:21:03.147394"/>
    <n v="1501"/>
    <x v="0"/>
    <s v="21"/>
    <s v="01"/>
    <s v="00"/>
    <s v="21"/>
    <s v="03"/>
  </r>
  <r>
    <x v="6"/>
    <s v="2023-02-01T00:21:03.149203"/>
    <s v="2023-02-01T00:21:04.668598"/>
    <n v="1519"/>
    <x v="0"/>
    <s v="21"/>
    <s v="03"/>
    <s v="00"/>
    <s v="21"/>
    <s v="04"/>
  </r>
  <r>
    <x v="6"/>
    <s v="2023-02-01T00:21:04.670153"/>
    <s v="2023-02-01T00:21:06.170804"/>
    <n v="1500"/>
    <x v="0"/>
    <s v="21"/>
    <s v="04"/>
    <s v="00"/>
    <s v="21"/>
    <s v="06"/>
  </r>
  <r>
    <x v="6"/>
    <s v="2023-02-01T00:21:06.172248"/>
    <s v="2023-02-01T00:21:07.673826"/>
    <n v="1501"/>
    <x v="0"/>
    <s v="21"/>
    <s v="06"/>
    <s v="00"/>
    <s v="21"/>
    <s v="07"/>
  </r>
  <r>
    <x v="6"/>
    <s v="2023-02-01T00:21:07.675293"/>
    <s v="2023-02-01T00:21:09.178832"/>
    <n v="1503"/>
    <x v="0"/>
    <s v="21"/>
    <s v="07"/>
    <s v="00"/>
    <s v="21"/>
    <s v="09"/>
  </r>
  <r>
    <x v="6"/>
    <s v="2023-02-01T00:21:09.180544"/>
    <s v="2023-02-01T00:21:10.682487"/>
    <n v="1501"/>
    <x v="0"/>
    <s v="21"/>
    <s v="09"/>
    <s v="00"/>
    <s v="21"/>
    <s v="10"/>
  </r>
  <r>
    <x v="6"/>
    <s v="2023-02-01T00:21:10.684214"/>
    <s v="2023-02-01T00:21:12.186912"/>
    <n v="1502"/>
    <x v="0"/>
    <s v="21"/>
    <s v="10"/>
    <s v="00"/>
    <s v="21"/>
    <s v="12"/>
  </r>
  <r>
    <x v="6"/>
    <s v="2023-02-01T00:21:12.188506"/>
    <s v="2023-02-01T00:21:13.690725"/>
    <n v="1502"/>
    <x v="0"/>
    <s v="21"/>
    <s v="12"/>
    <s v="00"/>
    <s v="21"/>
    <s v="13"/>
  </r>
  <r>
    <x v="6"/>
    <s v="2023-02-01T00:21:13.692294"/>
    <s v="2023-02-01T00:21:15.194382"/>
    <n v="1502"/>
    <x v="0"/>
    <s v="21"/>
    <s v="13"/>
    <s v="00"/>
    <s v="21"/>
    <s v="15"/>
  </r>
  <r>
    <x v="6"/>
    <s v="2023-02-01T00:21:15.195892"/>
    <s v="2023-02-01T00:21:16.701263"/>
    <n v="1505"/>
    <x v="0"/>
    <s v="21"/>
    <s v="15"/>
    <s v="00"/>
    <s v="21"/>
    <s v="16"/>
  </r>
  <r>
    <x v="6"/>
    <s v="2023-02-01T00:21:16.702859"/>
    <s v="2023-02-01T00:21:18.216592"/>
    <n v="1513"/>
    <x v="0"/>
    <s v="21"/>
    <s v="16"/>
    <s v="00"/>
    <s v="21"/>
    <s v="18"/>
  </r>
  <r>
    <x v="6"/>
    <s v="2023-02-01T00:21:18.218018"/>
    <s v="2023-02-01T00:21:19.720426"/>
    <n v="1502"/>
    <x v="0"/>
    <s v="21"/>
    <s v="18"/>
    <s v="00"/>
    <s v="21"/>
    <s v="19"/>
  </r>
  <r>
    <x v="6"/>
    <s v="2023-02-01T00:21:19.722360"/>
    <s v="2023-02-01T00:21:21.222872"/>
    <n v="1500"/>
    <x v="0"/>
    <s v="21"/>
    <s v="19"/>
    <s v="00"/>
    <s v="21"/>
    <s v="21"/>
  </r>
  <r>
    <x v="6"/>
    <s v="2023-02-01T00:21:21.224545"/>
    <s v="2023-02-01T00:21:22.727615"/>
    <n v="1503"/>
    <x v="0"/>
    <s v="21"/>
    <s v="21"/>
    <s v="00"/>
    <s v="21"/>
    <s v="22"/>
  </r>
  <r>
    <x v="6"/>
    <s v="2023-02-01T00:21:22.729238"/>
    <s v="2023-02-01T00:21:24.230517"/>
    <n v="1501"/>
    <x v="0"/>
    <s v="21"/>
    <s v="22"/>
    <s v="00"/>
    <s v="21"/>
    <s v="24"/>
  </r>
  <r>
    <x v="6"/>
    <s v="2023-02-01T00:21:24.232143"/>
    <s v="2023-02-01T00:21:25.733632"/>
    <n v="1501"/>
    <x v="0"/>
    <s v="21"/>
    <s v="24"/>
    <s v="00"/>
    <s v="21"/>
    <s v="25"/>
  </r>
  <r>
    <x v="6"/>
    <s v="2023-02-01T00:21:25.735145"/>
    <s v="2023-02-01T00:21:27.236455"/>
    <n v="1501"/>
    <x v="0"/>
    <s v="21"/>
    <s v="25"/>
    <s v="00"/>
    <s v="21"/>
    <s v="27"/>
  </r>
  <r>
    <x v="6"/>
    <s v="2023-02-01T00:21:27.238154"/>
    <s v="2023-02-01T00:21:28.739753"/>
    <n v="1501"/>
    <x v="0"/>
    <s v="21"/>
    <s v="27"/>
    <s v="00"/>
    <s v="21"/>
    <s v="28"/>
  </r>
  <r>
    <x v="6"/>
    <s v="2023-02-01T00:21:28.741442"/>
    <s v="2023-02-01T00:21:30.242781"/>
    <n v="1501"/>
    <x v="0"/>
    <s v="21"/>
    <s v="28"/>
    <s v="00"/>
    <s v="21"/>
    <s v="30"/>
  </r>
  <r>
    <x v="6"/>
    <s v="2023-02-01T00:21:30.244599"/>
    <s v="2023-02-01T00:21:31.745229"/>
    <n v="1500"/>
    <x v="0"/>
    <s v="21"/>
    <s v="30"/>
    <s v="00"/>
    <s v="21"/>
    <s v="31"/>
  </r>
  <r>
    <x v="6"/>
    <s v="2023-02-01T00:21:31.746887"/>
    <s v="2023-02-01T00:21:33.249314"/>
    <n v="1502"/>
    <x v="0"/>
    <s v="21"/>
    <s v="31"/>
    <s v="00"/>
    <s v="21"/>
    <s v="33"/>
  </r>
  <r>
    <x v="6"/>
    <s v="2023-02-01T00:21:33.251083"/>
    <s v="2023-02-01T00:21:34.763591"/>
    <n v="1512"/>
    <x v="0"/>
    <s v="21"/>
    <s v="33"/>
    <s v="00"/>
    <s v="21"/>
    <s v="34"/>
  </r>
  <r>
    <x v="6"/>
    <s v="2023-02-01T00:21:34.765182"/>
    <s v="2023-02-01T00:21:36.266866"/>
    <n v="1501"/>
    <x v="0"/>
    <s v="21"/>
    <s v="34"/>
    <s v="00"/>
    <s v="21"/>
    <s v="36"/>
  </r>
  <r>
    <x v="6"/>
    <s v="2023-02-01T00:21:36.268540"/>
    <s v="2023-02-01T00:21:37.770322"/>
    <n v="1501"/>
    <x v="0"/>
    <s v="21"/>
    <s v="36"/>
    <s v="00"/>
    <s v="21"/>
    <s v="37"/>
  </r>
  <r>
    <x v="6"/>
    <s v="2023-02-01T00:21:37.771852"/>
    <s v="2023-02-01T00:21:39.274900"/>
    <n v="1503"/>
    <x v="0"/>
    <s v="21"/>
    <s v="37"/>
    <s v="00"/>
    <s v="21"/>
    <s v="39"/>
  </r>
  <r>
    <x v="6"/>
    <s v="2023-02-01T00:21:39.276408"/>
    <s v="2023-02-01T00:21:40.782933"/>
    <n v="1506"/>
    <x v="0"/>
    <s v="21"/>
    <s v="39"/>
    <s v="00"/>
    <s v="21"/>
    <s v="40"/>
  </r>
  <r>
    <x v="6"/>
    <s v="2023-02-01T00:21:40.784512"/>
    <s v="2023-02-01T00:21:42.287644"/>
    <n v="1503"/>
    <x v="0"/>
    <s v="21"/>
    <s v="40"/>
    <s v="00"/>
    <s v="21"/>
    <s v="42"/>
  </r>
  <r>
    <x v="6"/>
    <s v="2023-02-01T00:21:42.289090"/>
    <s v="2023-02-01T00:21:43.791992"/>
    <n v="1502"/>
    <x v="0"/>
    <s v="21"/>
    <s v="42"/>
    <s v="00"/>
    <s v="21"/>
    <s v="43"/>
  </r>
  <r>
    <x v="6"/>
    <s v="2023-02-01T00:21:43.793679"/>
    <s v="2023-02-01T00:21:45.293992"/>
    <n v="1500"/>
    <x v="0"/>
    <s v="21"/>
    <s v="43"/>
    <s v="00"/>
    <s v="21"/>
    <s v="45"/>
  </r>
  <r>
    <x v="6"/>
    <s v="2023-02-01T00:21:45.295563"/>
    <s v="2023-02-01T00:21:46.797803"/>
    <n v="1502"/>
    <x v="0"/>
    <s v="21"/>
    <s v="45"/>
    <s v="00"/>
    <s v="21"/>
    <s v="46"/>
  </r>
  <r>
    <x v="6"/>
    <s v="2023-02-01T00:21:46.799391"/>
    <s v="2023-02-01T00:21:48.300272"/>
    <n v="1500"/>
    <x v="0"/>
    <s v="21"/>
    <s v="46"/>
    <s v="00"/>
    <s v="21"/>
    <s v="48"/>
  </r>
  <r>
    <x v="6"/>
    <s v="2023-02-01T00:21:48.301882"/>
    <s v="2023-02-01T00:21:49.803735"/>
    <n v="1501"/>
    <x v="0"/>
    <s v="21"/>
    <s v="48"/>
    <s v="00"/>
    <s v="21"/>
    <s v="49"/>
  </r>
  <r>
    <x v="6"/>
    <s v="2023-02-01T00:21:49.805395"/>
    <s v="2023-02-01T00:21:51.306682"/>
    <n v="1501"/>
    <x v="0"/>
    <s v="21"/>
    <s v="49"/>
    <s v="00"/>
    <s v="21"/>
    <s v="51"/>
  </r>
  <r>
    <x v="6"/>
    <s v="2023-02-01T00:21:51.308133"/>
    <s v="2023-02-01T00:21:52.810825"/>
    <n v="1502"/>
    <x v="0"/>
    <s v="21"/>
    <s v="51"/>
    <s v="00"/>
    <s v="21"/>
    <s v="52"/>
  </r>
  <r>
    <x v="6"/>
    <s v="2023-02-01T00:21:52.812319"/>
    <s v="2023-02-01T00:21:54.314766"/>
    <n v="1502"/>
    <x v="0"/>
    <s v="21"/>
    <s v="52"/>
    <s v="00"/>
    <s v="21"/>
    <s v="54"/>
  </r>
  <r>
    <x v="6"/>
    <s v="2023-02-01T00:21:54.316361"/>
    <s v="2023-02-01T00:21:55.816989"/>
    <n v="1500"/>
    <x v="0"/>
    <s v="21"/>
    <s v="54"/>
    <s v="00"/>
    <s v="21"/>
    <s v="55"/>
  </r>
  <r>
    <x v="6"/>
    <s v="2023-02-01T00:21:55.818503"/>
    <s v="2023-02-01T00:21:57.321445"/>
    <n v="1502"/>
    <x v="0"/>
    <s v="21"/>
    <s v="55"/>
    <s v="00"/>
    <s v="21"/>
    <s v="57"/>
  </r>
  <r>
    <x v="6"/>
    <s v="2023-02-01T00:21:57.322886"/>
    <s v="2023-02-01T00:21:58.822934"/>
    <n v="1500"/>
    <x v="0"/>
    <s v="21"/>
    <s v="57"/>
    <s v="00"/>
    <s v="21"/>
    <s v="58"/>
  </r>
  <r>
    <x v="6"/>
    <s v="2023-02-01T00:21:58.824402"/>
    <s v="2023-02-01T00:22:00.327508"/>
    <n v="1503"/>
    <x v="0"/>
    <s v="21"/>
    <s v="58"/>
    <s v="00"/>
    <s v="22"/>
    <s v="00"/>
  </r>
  <r>
    <x v="6"/>
    <s v="2023-02-01T00:22:00.328977"/>
    <s v="2023-02-01T00:22:01.830278"/>
    <n v="1501"/>
    <x v="0"/>
    <s v="22"/>
    <s v="00"/>
    <s v="00"/>
    <s v="22"/>
    <s v="01"/>
  </r>
  <r>
    <x v="6"/>
    <s v="2023-02-01T00:22:01.831950"/>
    <s v="2023-02-01T00:22:03.332648"/>
    <n v="1500"/>
    <x v="0"/>
    <s v="22"/>
    <s v="01"/>
    <s v="00"/>
    <s v="22"/>
    <s v="03"/>
  </r>
  <r>
    <x v="6"/>
    <s v="2023-02-01T00:22:03.334367"/>
    <s v="2023-02-01T00:22:04.834574"/>
    <n v="1500"/>
    <x v="0"/>
    <s v="22"/>
    <s v="03"/>
    <s v="00"/>
    <s v="22"/>
    <s v="04"/>
  </r>
  <r>
    <x v="6"/>
    <s v="2023-02-01T00:22:04.836216"/>
    <s v="2023-02-01T00:22:06.338270"/>
    <n v="1502"/>
    <x v="0"/>
    <s v="22"/>
    <s v="04"/>
    <s v="00"/>
    <s v="22"/>
    <s v="06"/>
  </r>
  <r>
    <x v="6"/>
    <s v="2023-02-01T00:22:06.339903"/>
    <s v="2023-02-01T00:22:07.841685"/>
    <n v="1501"/>
    <x v="0"/>
    <s v="22"/>
    <s v="06"/>
    <s v="00"/>
    <s v="22"/>
    <s v="07"/>
  </r>
  <r>
    <x v="6"/>
    <s v="2023-02-01T00:22:07.843436"/>
    <s v="2023-02-01T00:22:09.347252"/>
    <n v="1503"/>
    <x v="0"/>
    <s v="22"/>
    <s v="07"/>
    <s v="00"/>
    <s v="22"/>
    <s v="09"/>
  </r>
  <r>
    <x v="6"/>
    <s v="2023-02-01T00:22:09.349073"/>
    <s v="2023-02-01T00:22:10.850810"/>
    <n v="1501"/>
    <x v="0"/>
    <s v="22"/>
    <s v="09"/>
    <s v="00"/>
    <s v="22"/>
    <s v="10"/>
  </r>
  <r>
    <x v="6"/>
    <s v="2023-02-01T00:22:10.852585"/>
    <s v="2023-02-01T00:22:12.353659"/>
    <n v="1501"/>
    <x v="0"/>
    <s v="22"/>
    <s v="10"/>
    <s v="00"/>
    <s v="22"/>
    <s v="12"/>
  </r>
  <r>
    <x v="6"/>
    <s v="2023-02-01T00:22:12.355307"/>
    <s v="2023-02-01T00:22:13.859674"/>
    <n v="1504"/>
    <x v="0"/>
    <s v="22"/>
    <s v="12"/>
    <s v="00"/>
    <s v="22"/>
    <s v="13"/>
  </r>
  <r>
    <x v="6"/>
    <s v="2023-02-01T00:22:13.861462"/>
    <s v="2023-02-01T00:22:15.362643"/>
    <n v="1501"/>
    <x v="0"/>
    <s v="22"/>
    <s v="13"/>
    <s v="00"/>
    <s v="22"/>
    <s v="15"/>
  </r>
  <r>
    <x v="6"/>
    <s v="2023-02-01T00:22:15.364189"/>
    <s v="2023-02-01T00:22:16.866724"/>
    <n v="1502"/>
    <x v="0"/>
    <s v="22"/>
    <s v="15"/>
    <s v="00"/>
    <s v="22"/>
    <s v="16"/>
  </r>
  <r>
    <x v="6"/>
    <s v="2023-02-01T00:22:16.868328"/>
    <s v="2023-02-01T00:22:18.369726"/>
    <n v="1501"/>
    <x v="0"/>
    <s v="22"/>
    <s v="16"/>
    <s v="00"/>
    <s v="22"/>
    <s v="18"/>
  </r>
  <r>
    <x v="6"/>
    <s v="2023-02-01T00:22:18.371252"/>
    <s v="2023-02-01T00:22:19.872323"/>
    <n v="1501"/>
    <x v="0"/>
    <s v="22"/>
    <s v="18"/>
    <s v="00"/>
    <s v="22"/>
    <s v="19"/>
  </r>
  <r>
    <x v="6"/>
    <s v="2023-02-01T00:22:19.873907"/>
    <s v="2023-02-01T00:22:21.376376"/>
    <n v="1502"/>
    <x v="0"/>
    <s v="22"/>
    <s v="19"/>
    <s v="00"/>
    <s v="22"/>
    <s v="21"/>
  </r>
  <r>
    <x v="6"/>
    <s v="2023-02-01T00:22:21.378108"/>
    <s v="2023-02-01T00:22:22.878343"/>
    <n v="1500"/>
    <x v="0"/>
    <s v="22"/>
    <s v="21"/>
    <s v="00"/>
    <s v="22"/>
    <s v="22"/>
  </r>
  <r>
    <x v="6"/>
    <s v="2023-02-01T00:22:22.880015"/>
    <s v="2023-02-01T00:22:24.380616"/>
    <n v="1500"/>
    <x v="0"/>
    <s v="22"/>
    <s v="22"/>
    <s v="00"/>
    <s v="22"/>
    <s v="24"/>
  </r>
  <r>
    <x v="6"/>
    <s v="2023-02-01T00:22:24.382258"/>
    <s v="2023-02-01T00:22:25.883778"/>
    <n v="1501"/>
    <x v="0"/>
    <s v="22"/>
    <s v="24"/>
    <s v="00"/>
    <s v="22"/>
    <s v="25"/>
  </r>
  <r>
    <x v="6"/>
    <s v="2023-02-01T00:22:25.885567"/>
    <s v="2023-02-01T00:22:27.388337"/>
    <n v="1502"/>
    <x v="0"/>
    <s v="22"/>
    <s v="25"/>
    <s v="00"/>
    <s v="22"/>
    <s v="27"/>
  </r>
  <r>
    <x v="6"/>
    <s v="2023-02-01T00:22:27.389951"/>
    <s v="2023-02-01T00:22:28.891171"/>
    <n v="1501"/>
    <x v="0"/>
    <s v="22"/>
    <s v="27"/>
    <s v="00"/>
    <s v="22"/>
    <s v="28"/>
  </r>
  <r>
    <x v="6"/>
    <s v="2023-02-01T00:22:28.892822"/>
    <s v="2023-02-01T00:22:30.396139"/>
    <n v="1503"/>
    <x v="0"/>
    <s v="22"/>
    <s v="28"/>
    <s v="00"/>
    <s v="22"/>
    <s v="30"/>
  </r>
  <r>
    <x v="6"/>
    <s v="2023-02-01T00:22:30.397728"/>
    <s v="2023-02-01T00:22:31.897696"/>
    <n v="1499"/>
    <x v="0"/>
    <s v="22"/>
    <s v="30"/>
    <s v="00"/>
    <s v="22"/>
    <s v="31"/>
  </r>
  <r>
    <x v="6"/>
    <s v="2023-02-01T00:22:31.899280"/>
    <s v="2023-02-01T00:22:33.400229"/>
    <n v="1500"/>
    <x v="0"/>
    <s v="22"/>
    <s v="31"/>
    <s v="00"/>
    <s v="22"/>
    <s v="33"/>
  </r>
  <r>
    <x v="6"/>
    <s v="2023-02-01T00:22:33.401866"/>
    <s v="2023-02-01T00:22:34.904751"/>
    <n v="1502"/>
    <x v="0"/>
    <s v="22"/>
    <s v="33"/>
    <s v="00"/>
    <s v="22"/>
    <s v="34"/>
  </r>
  <r>
    <x v="6"/>
    <s v="2023-02-01T00:22:34.906290"/>
    <s v="2023-02-01T00:22:36.406721"/>
    <n v="1500"/>
    <x v="0"/>
    <s v="22"/>
    <s v="34"/>
    <s v="00"/>
    <s v="22"/>
    <s v="36"/>
  </r>
  <r>
    <x v="6"/>
    <s v="2023-02-01T00:22:36.408368"/>
    <s v="2023-02-01T00:22:37.911581"/>
    <n v="1503"/>
    <x v="0"/>
    <s v="22"/>
    <s v="36"/>
    <s v="00"/>
    <s v="22"/>
    <s v="37"/>
  </r>
  <r>
    <x v="6"/>
    <s v="2023-02-01T00:22:37.913161"/>
    <s v="2023-02-01T00:22:39.416001"/>
    <n v="1502"/>
    <x v="0"/>
    <s v="22"/>
    <s v="37"/>
    <s v="00"/>
    <s v="22"/>
    <s v="39"/>
  </r>
  <r>
    <x v="6"/>
    <s v="2023-02-01T00:22:39.417574"/>
    <s v="2023-02-01T00:22:40.918431"/>
    <n v="1500"/>
    <x v="0"/>
    <s v="22"/>
    <s v="39"/>
    <s v="00"/>
    <s v="22"/>
    <s v="40"/>
  </r>
  <r>
    <x v="6"/>
    <s v="2023-02-01T00:22:40.919962"/>
    <s v="2023-02-01T00:22:42.423364"/>
    <n v="1503"/>
    <x v="0"/>
    <s v="22"/>
    <s v="40"/>
    <s v="00"/>
    <s v="22"/>
    <s v="42"/>
  </r>
  <r>
    <x v="6"/>
    <s v="2023-02-01T00:22:42.424919"/>
    <s v="2023-02-01T00:22:43.927057"/>
    <n v="1502"/>
    <x v="0"/>
    <s v="22"/>
    <s v="42"/>
    <s v="00"/>
    <s v="22"/>
    <s v="43"/>
  </r>
  <r>
    <x v="6"/>
    <s v="2023-02-01T00:22:43.928705"/>
    <s v="2023-02-01T00:22:45.431377"/>
    <n v="1502"/>
    <x v="0"/>
    <s v="22"/>
    <s v="43"/>
    <s v="00"/>
    <s v="22"/>
    <s v="45"/>
  </r>
  <r>
    <x v="6"/>
    <s v="2023-02-01T00:22:45.432979"/>
    <s v="2023-02-01T00:22:46.934924"/>
    <n v="1501"/>
    <x v="0"/>
    <s v="22"/>
    <s v="45"/>
    <s v="00"/>
    <s v="22"/>
    <s v="46"/>
  </r>
  <r>
    <x v="6"/>
    <s v="2023-02-01T00:22:46.936424"/>
    <s v="2023-02-01T00:22:48.435926"/>
    <n v="1499"/>
    <x v="0"/>
    <s v="22"/>
    <s v="46"/>
    <s v="00"/>
    <s v="22"/>
    <s v="48"/>
  </r>
  <r>
    <x v="6"/>
    <s v="2023-02-01T00:22:48.437464"/>
    <s v="2023-02-01T00:22:49.939353"/>
    <n v="1501"/>
    <x v="0"/>
    <s v="22"/>
    <s v="48"/>
    <s v="00"/>
    <s v="22"/>
    <s v="49"/>
  </r>
  <r>
    <x v="6"/>
    <s v="2023-02-01T00:22:49.940963"/>
    <s v="2023-02-01T00:22:51.441676"/>
    <n v="1500"/>
    <x v="0"/>
    <s v="22"/>
    <s v="49"/>
    <s v="00"/>
    <s v="22"/>
    <s v="51"/>
  </r>
  <r>
    <x v="6"/>
    <s v="2023-02-01T00:22:51.443304"/>
    <s v="2023-02-01T00:22:52.948759"/>
    <n v="1505"/>
    <x v="0"/>
    <s v="22"/>
    <s v="51"/>
    <s v="00"/>
    <s v="22"/>
    <s v="52"/>
  </r>
  <r>
    <x v="6"/>
    <s v="2023-02-01T00:22:52.950451"/>
    <s v="2023-02-01T00:22:54.450047"/>
    <n v="1499"/>
    <x v="0"/>
    <s v="22"/>
    <s v="52"/>
    <s v="00"/>
    <s v="22"/>
    <s v="54"/>
  </r>
  <r>
    <x v="6"/>
    <s v="2023-02-01T00:22:54.451672"/>
    <s v="2023-02-01T00:22:55.954036"/>
    <n v="1502"/>
    <x v="0"/>
    <s v="22"/>
    <s v="54"/>
    <s v="00"/>
    <s v="22"/>
    <s v="55"/>
  </r>
  <r>
    <x v="6"/>
    <s v="2023-02-01T00:22:55.955816"/>
    <s v="2023-02-01T00:22:57.456540"/>
    <n v="1500"/>
    <x v="0"/>
    <s v="22"/>
    <s v="55"/>
    <s v="00"/>
    <s v="22"/>
    <s v="57"/>
  </r>
  <r>
    <x v="6"/>
    <s v="2023-02-01T00:22:57.458113"/>
    <s v="2023-02-01T00:22:58.963239"/>
    <n v="1505"/>
    <x v="0"/>
    <s v="22"/>
    <s v="57"/>
    <s v="00"/>
    <s v="22"/>
    <s v="58"/>
  </r>
  <r>
    <x v="6"/>
    <s v="2023-02-01T00:22:58.965002"/>
    <s v="2023-02-01T00:23:00.466140"/>
    <n v="1501"/>
    <x v="0"/>
    <s v="22"/>
    <s v="58"/>
    <s v="00"/>
    <s v="23"/>
    <s v="00"/>
  </r>
  <r>
    <x v="6"/>
    <s v="2023-02-01T00:23:00.467725"/>
    <s v="2023-02-01T00:23:01.970341"/>
    <n v="1502"/>
    <x v="0"/>
    <s v="23"/>
    <s v="00"/>
    <s v="00"/>
    <s v="23"/>
    <s v="01"/>
  </r>
  <r>
    <x v="6"/>
    <s v="2023-02-01T00:23:01.971928"/>
    <s v="2023-02-01T00:23:03.474373"/>
    <n v="1502"/>
    <x v="0"/>
    <s v="23"/>
    <s v="01"/>
    <s v="00"/>
    <s v="23"/>
    <s v="03"/>
  </r>
  <r>
    <x v="6"/>
    <s v="2023-02-01T00:23:03.475908"/>
    <s v="2023-02-01T00:23:04.977365"/>
    <n v="1501"/>
    <x v="0"/>
    <s v="23"/>
    <s v="03"/>
    <s v="00"/>
    <s v="23"/>
    <s v="04"/>
  </r>
  <r>
    <x v="6"/>
    <s v="2023-02-01T00:23:04.979116"/>
    <s v="2023-02-01T00:23:06.502216"/>
    <n v="1523"/>
    <x v="0"/>
    <s v="23"/>
    <s v="04"/>
    <s v="00"/>
    <s v="23"/>
    <s v="06"/>
  </r>
  <r>
    <x v="6"/>
    <s v="2023-02-01T00:23:06.504071"/>
    <s v="2023-02-01T00:23:08.006843"/>
    <n v="1502"/>
    <x v="0"/>
    <s v="23"/>
    <s v="06"/>
    <s v="00"/>
    <s v="23"/>
    <s v="08"/>
  </r>
  <r>
    <x v="6"/>
    <s v="2023-02-01T00:23:08.008666"/>
    <s v="2023-02-01T00:23:09.511822"/>
    <n v="1503"/>
    <x v="0"/>
    <s v="23"/>
    <s v="08"/>
    <s v="00"/>
    <s v="23"/>
    <s v="09"/>
  </r>
  <r>
    <x v="6"/>
    <s v="2023-02-01T00:23:09.513439"/>
    <s v="2023-02-01T00:23:11.013946"/>
    <n v="1500"/>
    <x v="0"/>
    <s v="23"/>
    <s v="09"/>
    <s v="00"/>
    <s v="23"/>
    <s v="11"/>
  </r>
  <r>
    <x v="6"/>
    <s v="2023-02-01T00:23:11.015497"/>
    <s v="2023-02-01T00:23:12.518433"/>
    <n v="1502"/>
    <x v="0"/>
    <s v="23"/>
    <s v="11"/>
    <s v="00"/>
    <s v="23"/>
    <s v="12"/>
  </r>
  <r>
    <x v="6"/>
    <s v="2023-02-01T00:23:12.519977"/>
    <s v="2023-02-01T00:23:14.021152"/>
    <n v="1501"/>
    <x v="0"/>
    <s v="23"/>
    <s v="12"/>
    <s v="00"/>
    <s v="23"/>
    <s v="14"/>
  </r>
  <r>
    <x v="6"/>
    <s v="2023-02-01T00:23:14.022907"/>
    <s v="2023-02-01T00:23:15.527367"/>
    <n v="1504"/>
    <x v="0"/>
    <s v="23"/>
    <s v="14"/>
    <s v="00"/>
    <s v="23"/>
    <s v="15"/>
  </r>
  <r>
    <x v="6"/>
    <s v="2023-02-01T00:23:15.528897"/>
    <s v="2023-02-01T00:23:17.029029"/>
    <n v="1500"/>
    <x v="0"/>
    <s v="23"/>
    <s v="15"/>
    <s v="00"/>
    <s v="23"/>
    <s v="17"/>
  </r>
  <r>
    <x v="6"/>
    <s v="2023-02-01T00:23:17.030593"/>
    <s v="2023-02-01T00:23:18.533126"/>
    <n v="1502"/>
    <x v="0"/>
    <s v="23"/>
    <s v="17"/>
    <s v="00"/>
    <s v="23"/>
    <s v="18"/>
  </r>
  <r>
    <x v="6"/>
    <s v="2023-02-01T00:23:18.534694"/>
    <s v="2023-02-01T00:23:20.037086"/>
    <n v="1502"/>
    <x v="0"/>
    <s v="23"/>
    <s v="18"/>
    <s v="00"/>
    <s v="23"/>
    <s v="20"/>
  </r>
  <r>
    <x v="6"/>
    <s v="2023-02-01T00:23:20.038778"/>
    <s v="2023-02-01T00:23:21.565625"/>
    <n v="1526"/>
    <x v="0"/>
    <s v="23"/>
    <s v="20"/>
    <s v="00"/>
    <s v="23"/>
    <s v="21"/>
  </r>
  <r>
    <x v="6"/>
    <s v="2023-02-01T00:23:21.567684"/>
    <s v="2023-02-01T00:23:23.043035"/>
    <n v="1475"/>
    <x v="0"/>
    <s v="23"/>
    <s v="21"/>
    <s v="00"/>
    <s v="23"/>
    <s v="23"/>
  </r>
  <r>
    <x v="6"/>
    <s v="2023-02-01T00:23:23.044594"/>
    <s v="2023-02-01T00:23:24.546740"/>
    <n v="1502"/>
    <x v="0"/>
    <s v="23"/>
    <s v="23"/>
    <s v="00"/>
    <s v="23"/>
    <s v="24"/>
  </r>
  <r>
    <x v="6"/>
    <s v="2023-02-01T00:23:24.548343"/>
    <s v="2023-02-01T00:23:26.050580"/>
    <n v="1502"/>
    <x v="0"/>
    <s v="23"/>
    <s v="24"/>
    <s v="00"/>
    <s v="23"/>
    <s v="26"/>
  </r>
  <r>
    <x v="6"/>
    <s v="2023-02-01T00:23:26.052318"/>
    <s v="2023-02-01T00:23:27.558502"/>
    <n v="1506"/>
    <x v="0"/>
    <s v="23"/>
    <s v="26"/>
    <s v="00"/>
    <s v="23"/>
    <s v="27"/>
  </r>
  <r>
    <x v="6"/>
    <s v="2023-02-01T00:23:27.560038"/>
    <s v="2023-02-01T00:23:29.104159"/>
    <n v="1544"/>
    <x v="0"/>
    <s v="23"/>
    <s v="27"/>
    <s v="00"/>
    <s v="23"/>
    <s v="29"/>
  </r>
  <r>
    <x v="6"/>
    <s v="2023-02-01T00:23:29.105945"/>
    <s v="2023-02-01T00:23:30.612044"/>
    <n v="1506"/>
    <x v="0"/>
    <s v="23"/>
    <s v="29"/>
    <s v="00"/>
    <s v="23"/>
    <s v="30"/>
  </r>
  <r>
    <x v="6"/>
    <s v="2023-02-01T00:23:30.613721"/>
    <s v="2023-02-01T00:23:32.140230"/>
    <n v="1526"/>
    <x v="0"/>
    <s v="23"/>
    <s v="30"/>
    <s v="00"/>
    <s v="23"/>
    <s v="32"/>
  </r>
  <r>
    <x v="6"/>
    <s v="2023-02-01T00:23:32.141783"/>
    <s v="2023-02-01T00:23:33.644678"/>
    <n v="1502"/>
    <x v="0"/>
    <s v="23"/>
    <s v="32"/>
    <s v="00"/>
    <s v="23"/>
    <s v="33"/>
  </r>
  <r>
    <x v="6"/>
    <s v="2023-02-01T00:23:33.646144"/>
    <s v="2023-02-01T00:23:35.146093"/>
    <n v="1499"/>
    <x v="0"/>
    <s v="23"/>
    <s v="33"/>
    <s v="00"/>
    <s v="23"/>
    <s v="35"/>
  </r>
  <r>
    <x v="6"/>
    <s v="2023-02-01T00:23:35.148068"/>
    <s v="2023-02-01T00:23:36.651863"/>
    <n v="1503"/>
    <x v="0"/>
    <s v="23"/>
    <s v="35"/>
    <s v="00"/>
    <s v="23"/>
    <s v="36"/>
  </r>
  <r>
    <x v="6"/>
    <s v="2023-02-01T00:23:36.653439"/>
    <s v="2023-02-01T00:23:38.152964"/>
    <n v="1499"/>
    <x v="0"/>
    <s v="23"/>
    <s v="36"/>
    <s v="00"/>
    <s v="23"/>
    <s v="38"/>
  </r>
  <r>
    <x v="6"/>
    <s v="2023-02-01T00:23:38.154425"/>
    <s v="2023-02-01T00:23:39.657801"/>
    <n v="1503"/>
    <x v="0"/>
    <s v="23"/>
    <s v="38"/>
    <s v="00"/>
    <s v="23"/>
    <s v="39"/>
  </r>
  <r>
    <x v="6"/>
    <s v="2023-02-01T00:23:39.659467"/>
    <s v="2023-02-01T00:23:41.161230"/>
    <n v="1501"/>
    <x v="0"/>
    <s v="23"/>
    <s v="39"/>
    <s v="00"/>
    <s v="23"/>
    <s v="41"/>
  </r>
  <r>
    <x v="6"/>
    <s v="2023-02-01T00:23:41.163164"/>
    <s v="2023-02-01T00:23:42.664493"/>
    <n v="1501"/>
    <x v="0"/>
    <s v="23"/>
    <s v="41"/>
    <s v="00"/>
    <s v="23"/>
    <s v="42"/>
  </r>
  <r>
    <x v="6"/>
    <s v="2023-02-01T00:23:42.666319"/>
    <s v="2023-02-01T00:23:44.192202"/>
    <n v="1525"/>
    <x v="0"/>
    <s v="23"/>
    <s v="42"/>
    <s v="00"/>
    <s v="23"/>
    <s v="44"/>
  </r>
  <r>
    <x v="6"/>
    <s v="2023-02-01T00:23:44.193825"/>
    <s v="2023-02-01T00:23:45.692540"/>
    <n v="1498"/>
    <x v="0"/>
    <s v="23"/>
    <s v="44"/>
    <s v="00"/>
    <s v="23"/>
    <s v="45"/>
  </r>
  <r>
    <x v="6"/>
    <s v="2023-02-01T00:23:45.693938"/>
    <s v="2023-02-01T00:23:47.196872"/>
    <n v="1502"/>
    <x v="0"/>
    <s v="23"/>
    <s v="45"/>
    <s v="00"/>
    <s v="23"/>
    <s v="47"/>
  </r>
  <r>
    <x v="6"/>
    <s v="2023-02-01T00:23:47.198378"/>
    <s v="2023-02-01T00:23:48.699194"/>
    <n v="1500"/>
    <x v="0"/>
    <s v="23"/>
    <s v="47"/>
    <s v="00"/>
    <s v="23"/>
    <s v="48"/>
  </r>
  <r>
    <x v="6"/>
    <s v="2023-02-01T00:23:48.700935"/>
    <s v="2023-02-01T00:23:50.201430"/>
    <n v="1500"/>
    <x v="0"/>
    <s v="23"/>
    <s v="48"/>
    <s v="00"/>
    <s v="23"/>
    <s v="50"/>
  </r>
  <r>
    <x v="6"/>
    <s v="2023-02-01T00:23:50.203044"/>
    <s v="2023-02-01T00:23:51.705302"/>
    <n v="1502"/>
    <x v="0"/>
    <s v="23"/>
    <s v="50"/>
    <s v="00"/>
    <s v="23"/>
    <s v="51"/>
  </r>
  <r>
    <x v="6"/>
    <s v="2023-02-01T00:23:51.706992"/>
    <s v="2023-02-01T00:23:53.209977"/>
    <n v="1502"/>
    <x v="0"/>
    <s v="23"/>
    <s v="51"/>
    <s v="00"/>
    <s v="23"/>
    <s v="53"/>
  </r>
  <r>
    <x v="6"/>
    <s v="2023-02-01T00:23:53.212130"/>
    <s v="2023-02-01T00:23:54.711525"/>
    <n v="1499"/>
    <x v="0"/>
    <s v="23"/>
    <s v="53"/>
    <s v="00"/>
    <s v="23"/>
    <s v="54"/>
  </r>
  <r>
    <x v="6"/>
    <s v="2023-02-01T00:23:54.713117"/>
    <s v="2023-02-01T00:23:56.216291"/>
    <n v="1503"/>
    <x v="0"/>
    <s v="23"/>
    <s v="54"/>
    <s v="00"/>
    <s v="23"/>
    <s v="56"/>
  </r>
  <r>
    <x v="6"/>
    <s v="2023-02-01T00:23:56.217946"/>
    <s v="2023-02-01T00:23:57.718841"/>
    <n v="1500"/>
    <x v="0"/>
    <s v="23"/>
    <s v="56"/>
    <s v="00"/>
    <s v="23"/>
    <s v="57"/>
  </r>
  <r>
    <x v="6"/>
    <s v="2023-02-01T00:23:57.720401"/>
    <s v="2023-02-01T00:23:59.221114"/>
    <n v="1500"/>
    <x v="0"/>
    <s v="23"/>
    <s v="57"/>
    <s v="00"/>
    <s v="23"/>
    <s v="59"/>
  </r>
  <r>
    <x v="6"/>
    <s v="2023-02-01T00:23:59.222647"/>
    <s v="2023-02-01T00:24:00.725079"/>
    <n v="1502"/>
    <x v="0"/>
    <s v="23"/>
    <s v="59"/>
    <s v="00"/>
    <s v="24"/>
    <s v="00"/>
  </r>
  <r>
    <x v="6"/>
    <s v="2023-02-01T00:24:00.726726"/>
    <s v="2023-02-01T00:24:02.227469"/>
    <n v="1500"/>
    <x v="0"/>
    <s v="24"/>
    <s v="00"/>
    <s v="00"/>
    <s v="24"/>
    <s v="02"/>
  </r>
  <r>
    <x v="6"/>
    <s v="2023-02-01T00:24:02.229260"/>
    <s v="2023-02-01T00:24:03.730792"/>
    <n v="1501"/>
    <x v="0"/>
    <s v="24"/>
    <s v="02"/>
    <s v="00"/>
    <s v="24"/>
    <s v="03"/>
  </r>
  <r>
    <x v="6"/>
    <s v="2023-02-01T00:24:03.732212"/>
    <s v="2023-02-01T00:24:05.233324"/>
    <n v="1501"/>
    <x v="0"/>
    <s v="24"/>
    <s v="03"/>
    <s v="00"/>
    <s v="24"/>
    <s v="05"/>
  </r>
  <r>
    <x v="6"/>
    <s v="2023-02-01T00:24:05.234979"/>
    <s v="2023-02-01T00:24:06.737390"/>
    <n v="1502"/>
    <x v="0"/>
    <s v="24"/>
    <s v="05"/>
    <s v="00"/>
    <s v="24"/>
    <s v="06"/>
  </r>
  <r>
    <x v="6"/>
    <s v="2023-02-01T00:24:06.738883"/>
    <s v="2023-02-01T00:24:08.240368"/>
    <n v="1501"/>
    <x v="0"/>
    <s v="24"/>
    <s v="06"/>
    <s v="00"/>
    <s v="24"/>
    <s v="08"/>
  </r>
  <r>
    <x v="6"/>
    <s v="2023-02-01T00:24:08.241878"/>
    <s v="2023-02-01T00:24:09.743088"/>
    <n v="1501"/>
    <x v="0"/>
    <s v="24"/>
    <s v="08"/>
    <s v="00"/>
    <s v="24"/>
    <s v="09"/>
  </r>
  <r>
    <x v="6"/>
    <s v="2023-02-01T00:24:09.744514"/>
    <s v="2023-02-01T00:24:11.245870"/>
    <n v="1501"/>
    <x v="0"/>
    <s v="24"/>
    <s v="09"/>
    <s v="00"/>
    <s v="24"/>
    <s v="11"/>
  </r>
  <r>
    <x v="6"/>
    <s v="2023-02-01T00:24:11.247339"/>
    <s v="2023-02-01T00:24:12.749253"/>
    <n v="1501"/>
    <x v="0"/>
    <s v="24"/>
    <s v="11"/>
    <s v="00"/>
    <s v="24"/>
    <s v="12"/>
  </r>
  <r>
    <x v="6"/>
    <s v="2023-02-01T00:24:12.751013"/>
    <s v="2023-02-01T00:24:14.252047"/>
    <n v="1501"/>
    <x v="0"/>
    <s v="24"/>
    <s v="12"/>
    <s v="00"/>
    <s v="24"/>
    <s v="14"/>
  </r>
  <r>
    <x v="6"/>
    <s v="2023-02-01T00:24:14.253722"/>
    <s v="2023-02-01T00:24:15.754499"/>
    <n v="1500"/>
    <x v="0"/>
    <s v="24"/>
    <s v="14"/>
    <s v="00"/>
    <s v="24"/>
    <s v="15"/>
  </r>
  <r>
    <x v="6"/>
    <s v="2023-02-01T00:24:15.756034"/>
    <s v="2023-02-01T00:24:17.258788"/>
    <n v="1502"/>
    <x v="0"/>
    <s v="24"/>
    <s v="15"/>
    <s v="00"/>
    <s v="24"/>
    <s v="17"/>
  </r>
  <r>
    <x v="6"/>
    <s v="2023-02-01T00:24:17.260374"/>
    <s v="2023-02-01T00:24:18.760580"/>
    <n v="1500"/>
    <x v="0"/>
    <s v="24"/>
    <s v="17"/>
    <s v="00"/>
    <s v="24"/>
    <s v="18"/>
  </r>
  <r>
    <x v="6"/>
    <s v="2023-02-01T00:24:18.762128"/>
    <s v="2023-02-01T00:24:20.265233"/>
    <n v="1503"/>
    <x v="0"/>
    <s v="24"/>
    <s v="18"/>
    <s v="00"/>
    <s v="24"/>
    <s v="20"/>
  </r>
  <r>
    <x v="6"/>
    <s v="2023-02-01T00:24:20.266912"/>
    <s v="2023-02-01T00:24:21.770132"/>
    <n v="1503"/>
    <x v="0"/>
    <s v="24"/>
    <s v="20"/>
    <s v="00"/>
    <s v="24"/>
    <s v="21"/>
  </r>
  <r>
    <x v="6"/>
    <s v="2023-02-01T00:24:21.771847"/>
    <s v="2023-02-01T00:24:23.272717"/>
    <n v="1500"/>
    <x v="0"/>
    <s v="24"/>
    <s v="21"/>
    <s v="00"/>
    <s v="24"/>
    <s v="23"/>
  </r>
  <r>
    <x v="6"/>
    <s v="2023-02-01T00:24:23.274360"/>
    <s v="2023-02-01T00:24:24.776342"/>
    <n v="1501"/>
    <x v="0"/>
    <s v="24"/>
    <s v="23"/>
    <s v="00"/>
    <s v="24"/>
    <s v="24"/>
  </r>
  <r>
    <x v="6"/>
    <s v="2023-02-01T00:24:24.777938"/>
    <s v="2023-02-01T00:24:26.301794"/>
    <n v="1523"/>
    <x v="0"/>
    <s v="24"/>
    <s v="24"/>
    <s v="00"/>
    <s v="24"/>
    <s v="26"/>
  </r>
  <r>
    <x v="6"/>
    <s v="2023-02-01T00:24:26.303311"/>
    <s v="2023-02-01T00:24:27.804839"/>
    <n v="1501"/>
    <x v="0"/>
    <s v="24"/>
    <s v="26"/>
    <s v="00"/>
    <s v="24"/>
    <s v="27"/>
  </r>
  <r>
    <x v="6"/>
    <s v="2023-02-01T00:24:27.806283"/>
    <s v="2023-02-01T00:24:29.308276"/>
    <n v="1501"/>
    <x v="0"/>
    <s v="24"/>
    <s v="27"/>
    <s v="00"/>
    <s v="24"/>
    <s v="29"/>
  </r>
  <r>
    <x v="6"/>
    <s v="2023-02-01T00:24:29.309781"/>
    <s v="2023-02-01T00:24:30.810567"/>
    <n v="1500"/>
    <x v="0"/>
    <s v="24"/>
    <s v="29"/>
    <s v="00"/>
    <s v="24"/>
    <s v="30"/>
  </r>
  <r>
    <x v="6"/>
    <s v="2023-02-01T00:24:30.812120"/>
    <s v="2023-02-01T00:24:32.314435"/>
    <n v="1502"/>
    <x v="0"/>
    <s v="24"/>
    <s v="30"/>
    <s v="00"/>
    <s v="24"/>
    <s v="32"/>
  </r>
  <r>
    <x v="6"/>
    <s v="2023-02-01T00:24:32.315929"/>
    <s v="2023-02-01T00:24:33.817943"/>
    <n v="1502"/>
    <x v="0"/>
    <s v="24"/>
    <s v="32"/>
    <s v="00"/>
    <s v="24"/>
    <s v="33"/>
  </r>
  <r>
    <x v="6"/>
    <s v="2023-02-01T00:24:33.819573"/>
    <s v="2023-02-01T00:24:35.320687"/>
    <n v="1501"/>
    <x v="0"/>
    <s v="24"/>
    <s v="33"/>
    <s v="00"/>
    <s v="24"/>
    <s v="35"/>
  </r>
  <r>
    <x v="6"/>
    <s v="2023-02-01T00:24:35.322299"/>
    <s v="2023-02-01T00:24:36.823635"/>
    <n v="1501"/>
    <x v="0"/>
    <s v="24"/>
    <s v="35"/>
    <s v="00"/>
    <s v="24"/>
    <s v="36"/>
  </r>
  <r>
    <x v="6"/>
    <s v="2023-02-01T00:24:36.825362"/>
    <s v="2023-02-01T00:24:38.327836"/>
    <n v="1502"/>
    <x v="0"/>
    <s v="24"/>
    <s v="36"/>
    <s v="00"/>
    <s v="24"/>
    <s v="38"/>
  </r>
  <r>
    <x v="6"/>
    <s v="2023-02-01T00:24:38.329563"/>
    <s v="2023-02-01T00:24:39.830"/>
    <n v="1500"/>
    <x v="0"/>
    <s v="24"/>
    <s v="38"/>
    <s v="00"/>
    <s v="24"/>
    <s v="39"/>
  </r>
  <r>
    <x v="6"/>
    <s v="2023-02-01T00:24:39.831601"/>
    <s v="2023-02-01T00:24:41.333477"/>
    <n v="1501"/>
    <x v="0"/>
    <s v="24"/>
    <s v="39"/>
    <s v="00"/>
    <s v="24"/>
    <s v="41"/>
  </r>
  <r>
    <x v="6"/>
    <s v="2023-02-01T00:24:41.335091"/>
    <s v="2023-02-01T00:24:42.836475"/>
    <n v="1501"/>
    <x v="0"/>
    <s v="24"/>
    <s v="41"/>
    <s v="00"/>
    <s v="24"/>
    <s v="42"/>
  </r>
  <r>
    <x v="6"/>
    <s v="2023-02-01T00:24:42.838028"/>
    <s v="2023-02-01T00:24:44.344284"/>
    <n v="1506"/>
    <x v="0"/>
    <s v="24"/>
    <s v="42"/>
    <s v="00"/>
    <s v="24"/>
    <s v="44"/>
  </r>
  <r>
    <x v="6"/>
    <s v="2023-02-01T00:24:44.345840"/>
    <s v="2023-02-01T00:24:45.847151"/>
    <n v="1501"/>
    <x v="0"/>
    <s v="24"/>
    <s v="44"/>
    <s v="00"/>
    <s v="24"/>
    <s v="45"/>
  </r>
  <r>
    <x v="6"/>
    <s v="2023-02-01T00:24:45.848949"/>
    <s v="2023-02-01T00:24:47.351228"/>
    <n v="1502"/>
    <x v="0"/>
    <s v="24"/>
    <s v="45"/>
    <s v="00"/>
    <s v="24"/>
    <s v="47"/>
  </r>
  <r>
    <x v="6"/>
    <s v="2023-02-01T00:24:47.354471"/>
    <s v="2023-02-01T00:24:48.853825"/>
    <n v="1499"/>
    <x v="0"/>
    <s v="24"/>
    <s v="47"/>
    <s v="00"/>
    <s v="24"/>
    <s v="48"/>
  </r>
  <r>
    <x v="6"/>
    <s v="2023-02-01T00:24:48.855405"/>
    <s v="2023-02-01T00:24:50.356440"/>
    <n v="1501"/>
    <x v="0"/>
    <s v="24"/>
    <s v="48"/>
    <s v="00"/>
    <s v="24"/>
    <s v="50"/>
  </r>
  <r>
    <x v="6"/>
    <s v="2023-02-01T00:24:50.358145"/>
    <s v="2023-02-01T00:24:51.860328"/>
    <n v="1502"/>
    <x v="0"/>
    <s v="24"/>
    <s v="50"/>
    <s v="00"/>
    <s v="24"/>
    <s v="51"/>
  </r>
  <r>
    <x v="6"/>
    <s v="2023-02-01T00:24:51.862025"/>
    <s v="2023-02-01T00:24:53.362516"/>
    <n v="1500"/>
    <x v="0"/>
    <s v="24"/>
    <s v="51"/>
    <s v="00"/>
    <s v="24"/>
    <s v="53"/>
  </r>
  <r>
    <x v="6"/>
    <s v="2023-02-01T00:24:53.364082"/>
    <s v="2023-02-01T00:24:54.866653"/>
    <n v="1502"/>
    <x v="0"/>
    <s v="24"/>
    <s v="53"/>
    <s v="00"/>
    <s v="24"/>
    <s v="54"/>
  </r>
  <r>
    <x v="6"/>
    <s v="2023-02-01T00:24:54.868134"/>
    <s v="2023-02-01T00:24:56.367496"/>
    <n v="1499"/>
    <x v="0"/>
    <s v="24"/>
    <s v="54"/>
    <s v="00"/>
    <s v="24"/>
    <s v="56"/>
  </r>
  <r>
    <x v="6"/>
    <s v="2023-02-01T00:24:56.369095"/>
    <s v="2023-02-01T00:24:57.868989"/>
    <n v="1499"/>
    <x v="0"/>
    <s v="24"/>
    <s v="56"/>
    <s v="00"/>
    <s v="24"/>
    <s v="57"/>
  </r>
  <r>
    <x v="6"/>
    <s v="2023-02-01T00:24:57.870812"/>
    <s v="2023-02-01T00:24:59.390175"/>
    <n v="1519"/>
    <x v="0"/>
    <s v="24"/>
    <s v="57"/>
    <s v="00"/>
    <s v="24"/>
    <s v="59"/>
  </r>
  <r>
    <x v="6"/>
    <s v="2023-02-01T00:24:59.391883"/>
    <s v="2023-02-01T00:25:00.893684"/>
    <n v="1501"/>
    <x v="0"/>
    <s v="24"/>
    <s v="59"/>
    <s v="00"/>
    <s v="25"/>
    <s v="00"/>
  </r>
  <r>
    <x v="6"/>
    <s v="2023-02-01T00:25:00.895271"/>
    <s v="2023-02-01T00:25:02.396138"/>
    <n v="1500"/>
    <x v="0"/>
    <s v="25"/>
    <s v="00"/>
    <s v="00"/>
    <s v="25"/>
    <s v="02"/>
  </r>
  <r>
    <x v="6"/>
    <s v="2023-02-01T00:25:02.397889"/>
    <s v="2023-02-01T00:25:03.900613"/>
    <n v="1502"/>
    <x v="0"/>
    <s v="25"/>
    <s v="02"/>
    <s v="00"/>
    <s v="25"/>
    <s v="03"/>
  </r>
  <r>
    <x v="6"/>
    <s v="2023-02-01T00:25:03.902601"/>
    <s v="2023-02-01T00:25:05.403753"/>
    <n v="1501"/>
    <x v="0"/>
    <s v="25"/>
    <s v="03"/>
    <s v="00"/>
    <s v="25"/>
    <s v="05"/>
  </r>
  <r>
    <x v="6"/>
    <s v="2023-02-01T00:25:05.405262"/>
    <s v="2023-02-01T00:25:06.906913"/>
    <n v="1501"/>
    <x v="0"/>
    <s v="25"/>
    <s v="05"/>
    <s v="00"/>
    <s v="25"/>
    <s v="06"/>
  </r>
  <r>
    <x v="6"/>
    <s v="2023-02-01T00:25:06.908584"/>
    <s v="2023-02-01T00:25:08.409648"/>
    <n v="1501"/>
    <x v="0"/>
    <s v="25"/>
    <s v="06"/>
    <s v="00"/>
    <s v="25"/>
    <s v="08"/>
  </r>
  <r>
    <x v="6"/>
    <s v="2023-02-01T00:25:08.411405"/>
    <s v="2023-02-01T00:25:09.913121"/>
    <n v="1501"/>
    <x v="0"/>
    <s v="25"/>
    <s v="08"/>
    <s v="00"/>
    <s v="25"/>
    <s v="09"/>
  </r>
  <r>
    <x v="6"/>
    <s v="2023-02-01T00:25:09.914852"/>
    <s v="2023-02-01T00:25:11.416238"/>
    <n v="1501"/>
    <x v="0"/>
    <s v="25"/>
    <s v="09"/>
    <s v="00"/>
    <s v="25"/>
    <s v="11"/>
  </r>
  <r>
    <x v="6"/>
    <s v="2023-02-01T00:25:11.417829"/>
    <s v="2023-02-01T00:25:12.919760"/>
    <n v="1501"/>
    <x v="0"/>
    <s v="25"/>
    <s v="11"/>
    <s v="00"/>
    <s v="25"/>
    <s v="12"/>
  </r>
  <r>
    <x v="6"/>
    <s v="2023-02-01T00:25:12.921302"/>
    <s v="2023-02-01T00:25:14.423289"/>
    <n v="1501"/>
    <x v="0"/>
    <s v="25"/>
    <s v="12"/>
    <s v="00"/>
    <s v="25"/>
    <s v="14"/>
  </r>
  <r>
    <x v="6"/>
    <s v="2023-02-01T00:25:14.424822"/>
    <s v="2023-02-01T00:25:15.927319"/>
    <n v="1502"/>
    <x v="0"/>
    <s v="25"/>
    <s v="14"/>
    <s v="00"/>
    <s v="25"/>
    <s v="15"/>
  </r>
  <r>
    <x v="6"/>
    <s v="2023-02-01T00:25:15.928859"/>
    <s v="2023-02-01T00:25:17.429368"/>
    <n v="1500"/>
    <x v="0"/>
    <s v="25"/>
    <s v="15"/>
    <s v="00"/>
    <s v="25"/>
    <s v="17"/>
  </r>
  <r>
    <x v="6"/>
    <s v="2023-02-01T00:25:17.430962"/>
    <s v="2023-02-01T00:25:18.932515"/>
    <n v="1501"/>
    <x v="0"/>
    <s v="25"/>
    <s v="17"/>
    <s v="00"/>
    <s v="25"/>
    <s v="18"/>
  </r>
  <r>
    <x v="6"/>
    <s v="2023-02-01T00:25:18.933895"/>
    <s v="2023-02-01T00:25:20.436360"/>
    <n v="1502"/>
    <x v="0"/>
    <s v="25"/>
    <s v="18"/>
    <s v="00"/>
    <s v="25"/>
    <s v="20"/>
  </r>
  <r>
    <x v="6"/>
    <s v="2023-02-01T00:25:20.437770"/>
    <s v="2023-02-01T00:25:21.936842"/>
    <n v="1499"/>
    <x v="0"/>
    <s v="25"/>
    <s v="20"/>
    <s v="00"/>
    <s v="25"/>
    <s v="21"/>
  </r>
  <r>
    <x v="6"/>
    <s v="2023-02-01T00:25:21.938294"/>
    <s v="2023-02-01T00:25:23.441130"/>
    <n v="1502"/>
    <x v="0"/>
    <s v="25"/>
    <s v="21"/>
    <s v="00"/>
    <s v="25"/>
    <s v="23"/>
  </r>
  <r>
    <x v="6"/>
    <s v="2023-02-01T00:25:23.442777"/>
    <s v="2023-02-01T00:25:24.946375"/>
    <n v="1503"/>
    <x v="0"/>
    <s v="25"/>
    <s v="23"/>
    <s v="00"/>
    <s v="25"/>
    <s v="24"/>
  </r>
  <r>
    <x v="6"/>
    <s v="2023-02-01T00:25:24.947937"/>
    <s v="2023-02-01T00:25:26.452318"/>
    <n v="1504"/>
    <x v="0"/>
    <s v="25"/>
    <s v="24"/>
    <s v="00"/>
    <s v="25"/>
    <s v="26"/>
  </r>
  <r>
    <x v="6"/>
    <s v="2023-02-01T00:25:26.453928"/>
    <s v="2023-02-01T00:25:27.957602"/>
    <n v="1503"/>
    <x v="0"/>
    <s v="25"/>
    <s v="26"/>
    <s v="00"/>
    <s v="25"/>
    <s v="27"/>
  </r>
  <r>
    <x v="6"/>
    <s v="2023-02-01T00:25:27.959336"/>
    <s v="2023-02-01T00:25:29.463676"/>
    <n v="1504"/>
    <x v="0"/>
    <s v="25"/>
    <s v="27"/>
    <s v="00"/>
    <s v="25"/>
    <s v="29"/>
  </r>
  <r>
    <x v="6"/>
    <s v="2023-02-01T00:25:29.465298"/>
    <s v="2023-02-01T00:25:30.970096"/>
    <n v="1504"/>
    <x v="0"/>
    <s v="25"/>
    <s v="29"/>
    <s v="00"/>
    <s v="25"/>
    <s v="30"/>
  </r>
  <r>
    <x v="6"/>
    <s v="2023-02-01T00:25:30.971684"/>
    <s v="2023-02-01T00:25:32.472914"/>
    <n v="1501"/>
    <x v="0"/>
    <s v="25"/>
    <s v="30"/>
    <s v="00"/>
    <s v="25"/>
    <s v="32"/>
  </r>
  <r>
    <x v="6"/>
    <s v="2023-02-01T00:25:32.474384"/>
    <s v="2023-02-01T00:25:33.976084"/>
    <n v="1501"/>
    <x v="0"/>
    <s v="25"/>
    <s v="32"/>
    <s v="00"/>
    <s v="25"/>
    <s v="33"/>
  </r>
  <r>
    <x v="6"/>
    <s v="2023-02-01T00:25:33.977772"/>
    <s v="2023-02-01T00:25:35.480594"/>
    <n v="1502"/>
    <x v="0"/>
    <s v="25"/>
    <s v="33"/>
    <s v="00"/>
    <s v="25"/>
    <s v="35"/>
  </r>
  <r>
    <x v="6"/>
    <s v="2023-02-01T00:25:35.482196"/>
    <s v="2023-02-01T00:25:36.984986"/>
    <n v="1502"/>
    <x v="0"/>
    <s v="25"/>
    <s v="35"/>
    <s v="00"/>
    <s v="25"/>
    <s v="36"/>
  </r>
  <r>
    <x v="6"/>
    <s v="2023-02-01T00:25:36.986825"/>
    <s v="2023-02-01T00:25:38.486500"/>
    <n v="1499"/>
    <x v="0"/>
    <s v="25"/>
    <s v="36"/>
    <s v="00"/>
    <s v="25"/>
    <s v="38"/>
  </r>
  <r>
    <x v="6"/>
    <s v="2023-02-01T00:25:38.487965"/>
    <s v="2023-02-01T00:25:39.991648"/>
    <n v="1503"/>
    <x v="0"/>
    <s v="25"/>
    <s v="38"/>
    <s v="00"/>
    <s v="25"/>
    <s v="39"/>
  </r>
  <r>
    <x v="6"/>
    <s v="2023-02-01T00:25:39.993242"/>
    <s v="2023-02-01T00:25:41.493796"/>
    <n v="1500"/>
    <x v="0"/>
    <s v="25"/>
    <s v="39"/>
    <s v="00"/>
    <s v="25"/>
    <s v="41"/>
  </r>
  <r>
    <x v="6"/>
    <s v="2023-02-01T00:25:41.495290"/>
    <s v="2023-02-01T00:25:42.996774"/>
    <n v="1501"/>
    <x v="0"/>
    <s v="25"/>
    <s v="41"/>
    <s v="00"/>
    <s v="25"/>
    <s v="42"/>
  </r>
  <r>
    <x v="6"/>
    <s v="2023-02-01T00:25:42.998347"/>
    <s v="2023-02-01T00:25:44.499047"/>
    <n v="1500"/>
    <x v="0"/>
    <s v="25"/>
    <s v="42"/>
    <s v="00"/>
    <s v="25"/>
    <s v="44"/>
  </r>
  <r>
    <x v="6"/>
    <s v="2023-02-01T00:25:44.500768"/>
    <s v="2023-02-01T00:25:46.001783"/>
    <n v="1501"/>
    <x v="0"/>
    <s v="25"/>
    <s v="44"/>
    <s v="00"/>
    <s v="25"/>
    <s v="46"/>
  </r>
  <r>
    <x v="6"/>
    <s v="2023-02-01T00:25:46.003457"/>
    <s v="2023-02-01T00:25:47.504311"/>
    <n v="1500"/>
    <x v="0"/>
    <s v="25"/>
    <s v="46"/>
    <s v="00"/>
    <s v="25"/>
    <s v="47"/>
  </r>
  <r>
    <x v="6"/>
    <s v="2023-02-01T00:25:47.505901"/>
    <s v="2023-02-01T00:25:49.007615"/>
    <n v="1501"/>
    <x v="0"/>
    <s v="25"/>
    <s v="47"/>
    <s v="00"/>
    <s v="25"/>
    <s v="49"/>
  </r>
  <r>
    <x v="6"/>
    <s v="2023-02-01T00:25:49.009171"/>
    <s v="2023-02-01T00:25:50.511199"/>
    <n v="1502"/>
    <x v="0"/>
    <s v="25"/>
    <s v="49"/>
    <s v="00"/>
    <s v="25"/>
    <s v="50"/>
  </r>
  <r>
    <x v="6"/>
    <s v="2023-02-01T00:25:50.513075"/>
    <s v="2023-02-01T00:25:52.023517"/>
    <n v="1510"/>
    <x v="0"/>
    <s v="25"/>
    <s v="50"/>
    <s v="00"/>
    <s v="25"/>
    <s v="52"/>
  </r>
  <r>
    <x v="6"/>
    <s v="2023-02-01T00:25:52.025100"/>
    <s v="2023-02-01T00:25:53.517643"/>
    <n v="1492"/>
    <x v="0"/>
    <s v="25"/>
    <s v="52"/>
    <s v="00"/>
    <s v="25"/>
    <s v="53"/>
  </r>
  <r>
    <x v="6"/>
    <s v="2023-02-01T00:25:53.519276"/>
    <s v="2023-02-01T00:25:55.022083"/>
    <n v="1502"/>
    <x v="0"/>
    <s v="25"/>
    <s v="53"/>
    <s v="00"/>
    <s v="25"/>
    <s v="55"/>
  </r>
  <r>
    <x v="6"/>
    <s v="2023-02-01T00:25:55.023654"/>
    <s v="2023-02-01T00:25:56.523889"/>
    <n v="1500"/>
    <x v="0"/>
    <s v="25"/>
    <s v="55"/>
    <s v="00"/>
    <s v="25"/>
    <s v="56"/>
  </r>
  <r>
    <x v="6"/>
    <s v="2023-02-01T00:25:56.525351"/>
    <s v="2023-02-01T00:25:58.025358"/>
    <n v="1500"/>
    <x v="0"/>
    <s v="25"/>
    <s v="56"/>
    <s v="00"/>
    <s v="25"/>
    <s v="58"/>
  </r>
  <r>
    <x v="6"/>
    <s v="2023-02-01T00:25:58.027049"/>
    <s v="2023-02-01T00:25:59.528418"/>
    <n v="1501"/>
    <x v="0"/>
    <s v="25"/>
    <s v="58"/>
    <s v="00"/>
    <s v="25"/>
    <s v="59"/>
  </r>
  <r>
    <x v="6"/>
    <s v="2023-02-01T00:25:59.530020"/>
    <s v="2023-02-01T00:26:01.030509"/>
    <n v="1500"/>
    <x v="0"/>
    <s v="25"/>
    <s v="59"/>
    <s v="00"/>
    <s v="26"/>
    <s v="01"/>
  </r>
  <r>
    <x v="6"/>
    <s v="2023-02-01T00:26:01.032070"/>
    <s v="2023-02-01T00:26:02.534622"/>
    <n v="1502"/>
    <x v="0"/>
    <s v="26"/>
    <s v="01"/>
    <s v="00"/>
    <s v="26"/>
    <s v="02"/>
  </r>
  <r>
    <x v="6"/>
    <s v="2023-02-01T00:26:02.536075"/>
    <s v="2023-02-01T00:26:04.037834"/>
    <n v="1501"/>
    <x v="0"/>
    <s v="26"/>
    <s v="02"/>
    <s v="00"/>
    <s v="26"/>
    <s v="04"/>
  </r>
  <r>
    <x v="6"/>
    <s v="2023-02-01T00:26:04.039694"/>
    <s v="2023-02-01T00:26:05.539680"/>
    <n v="1499"/>
    <x v="0"/>
    <s v="26"/>
    <s v="04"/>
    <s v="00"/>
    <s v="26"/>
    <s v="05"/>
  </r>
  <r>
    <x v="6"/>
    <s v="2023-02-01T00:26:05.541184"/>
    <s v="2023-02-01T00:26:07.042926"/>
    <n v="1501"/>
    <x v="0"/>
    <s v="26"/>
    <s v="05"/>
    <s v="00"/>
    <s v="26"/>
    <s v="07"/>
  </r>
  <r>
    <x v="6"/>
    <s v="2023-02-01T00:26:07.044515"/>
    <s v="2023-02-01T00:26:08.543767"/>
    <n v="1499"/>
    <x v="0"/>
    <s v="26"/>
    <s v="07"/>
    <s v="00"/>
    <s v="26"/>
    <s v="08"/>
  </r>
  <r>
    <x v="6"/>
    <s v="2023-02-01T00:26:08.545363"/>
    <s v="2023-02-01T00:26:10.048392"/>
    <n v="1503"/>
    <x v="0"/>
    <s v="26"/>
    <s v="08"/>
    <s v="00"/>
    <s v="26"/>
    <s v="10"/>
  </r>
  <r>
    <x v="6"/>
    <s v="2023-02-01T00:26:10.050099"/>
    <s v="2023-02-01T00:26:11.576648"/>
    <n v="1526"/>
    <x v="0"/>
    <s v="26"/>
    <s v="10"/>
    <s v="00"/>
    <s v="26"/>
    <s v="11"/>
  </r>
  <r>
    <x v="6"/>
    <s v="2023-02-01T00:26:11.578213"/>
    <s v="2023-02-01T00:26:13.055320"/>
    <n v="1477"/>
    <x v="0"/>
    <s v="26"/>
    <s v="11"/>
    <s v="00"/>
    <s v="26"/>
    <s v="13"/>
  </r>
  <r>
    <x v="6"/>
    <s v="2023-02-01T00:26:13.057038"/>
    <s v="2023-02-01T00:26:14.559460"/>
    <n v="1502"/>
    <x v="0"/>
    <s v="26"/>
    <s v="13"/>
    <s v="00"/>
    <s v="26"/>
    <s v="14"/>
  </r>
  <r>
    <x v="6"/>
    <s v="2023-02-01T00:26:14.561175"/>
    <s v="2023-02-01T00:26:16.060527"/>
    <n v="1499"/>
    <x v="0"/>
    <s v="26"/>
    <s v="14"/>
    <s v="00"/>
    <s v="26"/>
    <s v="16"/>
  </r>
  <r>
    <x v="6"/>
    <s v="2023-02-01T00:26:16.062112"/>
    <s v="2023-02-01T00:26:17.564514"/>
    <n v="1502"/>
    <x v="0"/>
    <s v="26"/>
    <s v="16"/>
    <s v="00"/>
    <s v="26"/>
    <s v="17"/>
  </r>
  <r>
    <x v="6"/>
    <s v="2023-02-01T00:26:17.566031"/>
    <s v="2023-02-01T00:26:19.066664"/>
    <n v="1500"/>
    <x v="0"/>
    <s v="26"/>
    <s v="17"/>
    <s v="00"/>
    <s v="26"/>
    <s v="19"/>
  </r>
  <r>
    <x v="6"/>
    <s v="2023-02-01T00:26:19.069009"/>
    <s v="2023-02-01T00:26:20.568250"/>
    <n v="1499"/>
    <x v="0"/>
    <s v="26"/>
    <s v="19"/>
    <s v="00"/>
    <s v="26"/>
    <s v="20"/>
  </r>
  <r>
    <x v="6"/>
    <s v="2023-02-01T00:26:20.569953"/>
    <s v="2023-02-01T00:26:22.070907"/>
    <n v="1500"/>
    <x v="0"/>
    <s v="26"/>
    <s v="20"/>
    <s v="00"/>
    <s v="26"/>
    <s v="22"/>
  </r>
  <r>
    <x v="6"/>
    <s v="2023-02-01T00:26:22.072794"/>
    <s v="2023-02-01T00:26:23.573282"/>
    <n v="1500"/>
    <x v="0"/>
    <s v="26"/>
    <s v="22"/>
    <s v="00"/>
    <s v="26"/>
    <s v="23"/>
  </r>
  <r>
    <x v="6"/>
    <s v="2023-02-01T00:26:23.574913"/>
    <s v="2023-02-01T00:26:25.076705"/>
    <n v="1501"/>
    <x v="0"/>
    <s v="26"/>
    <s v="23"/>
    <s v="00"/>
    <s v="26"/>
    <s v="25"/>
  </r>
  <r>
    <x v="6"/>
    <s v="2023-02-01T00:26:25.078633"/>
    <s v="2023-02-01T00:26:26.578511"/>
    <n v="1499"/>
    <x v="0"/>
    <s v="26"/>
    <s v="25"/>
    <s v="00"/>
    <s v="26"/>
    <s v="26"/>
  </r>
  <r>
    <x v="6"/>
    <s v="2023-02-01T00:26:26.580172"/>
    <s v="2023-02-01T00:26:28.079650"/>
    <n v="1499"/>
    <x v="0"/>
    <s v="26"/>
    <s v="26"/>
    <s v="00"/>
    <s v="26"/>
    <s v="28"/>
  </r>
  <r>
    <x v="6"/>
    <s v="2023-02-01T00:26:28.081230"/>
    <s v="2023-02-01T00:26:29.582676"/>
    <n v="1501"/>
    <x v="0"/>
    <s v="26"/>
    <s v="28"/>
    <s v="00"/>
    <s v="26"/>
    <s v="29"/>
  </r>
  <r>
    <x v="6"/>
    <s v="2023-02-01T00:26:29.584332"/>
    <s v="2023-02-01T00:26:31.087454"/>
    <n v="1503"/>
    <x v="0"/>
    <s v="26"/>
    <s v="29"/>
    <s v="00"/>
    <s v="26"/>
    <s v="31"/>
  </r>
  <r>
    <x v="6"/>
    <s v="2023-02-01T00:26:31.089293"/>
    <s v="2023-02-01T00:26:32.590224"/>
    <n v="1500"/>
    <x v="0"/>
    <s v="26"/>
    <s v="31"/>
    <s v="00"/>
    <s v="26"/>
    <s v="32"/>
  </r>
  <r>
    <x v="6"/>
    <s v="2023-02-01T00:26:32.591833"/>
    <s v="2023-02-01T00:26:34.094144"/>
    <n v="1502"/>
    <x v="0"/>
    <s v="26"/>
    <s v="32"/>
    <s v="00"/>
    <s v="26"/>
    <s v="34"/>
  </r>
  <r>
    <x v="6"/>
    <s v="2023-02-01T00:26:34.095729"/>
    <s v="2023-02-01T00:26:35.597756"/>
    <n v="1502"/>
    <x v="0"/>
    <s v="26"/>
    <s v="34"/>
    <s v="00"/>
    <s v="26"/>
    <s v="35"/>
  </r>
  <r>
    <x v="6"/>
    <s v="2023-02-01T00:26:35.599474"/>
    <s v="2023-02-01T00:26:37.117229"/>
    <n v="1517"/>
    <x v="0"/>
    <s v="26"/>
    <s v="35"/>
    <s v="00"/>
    <s v="26"/>
    <s v="37"/>
  </r>
  <r>
    <x v="6"/>
    <s v="2023-02-01T00:26:37.118853"/>
    <s v="2023-02-01T00:26:38.602805"/>
    <n v="1483"/>
    <x v="0"/>
    <s v="26"/>
    <s v="37"/>
    <s v="00"/>
    <s v="26"/>
    <s v="38"/>
  </r>
  <r>
    <x v="6"/>
    <s v="2023-02-01T00:26:38.604449"/>
    <s v="2023-02-01T00:26:40.108996"/>
    <n v="1504"/>
    <x v="0"/>
    <s v="26"/>
    <s v="38"/>
    <s v="00"/>
    <s v="26"/>
    <s v="40"/>
  </r>
  <r>
    <x v="6"/>
    <s v="2023-02-01T00:26:40.110510"/>
    <s v="2023-02-01T00:26:41.608740"/>
    <n v="1498"/>
    <x v="0"/>
    <s v="26"/>
    <s v="40"/>
    <s v="00"/>
    <s v="26"/>
    <s v="41"/>
  </r>
  <r>
    <x v="6"/>
    <s v="2023-02-01T00:26:41.610345"/>
    <s v="2023-02-01T00:26:43.110529"/>
    <n v="1500"/>
    <x v="0"/>
    <s v="26"/>
    <s v="41"/>
    <s v="00"/>
    <s v="26"/>
    <s v="43"/>
  </r>
  <r>
    <x v="6"/>
    <s v="2023-02-01T00:26:43.112034"/>
    <s v="2023-02-01T00:26:44.613260"/>
    <n v="1501"/>
    <x v="0"/>
    <s v="26"/>
    <s v="43"/>
    <s v="00"/>
    <s v="26"/>
    <s v="44"/>
  </r>
  <r>
    <x v="6"/>
    <s v="2023-02-01T00:26:44.614901"/>
    <s v="2023-02-01T00:26:46.116723"/>
    <n v="1501"/>
    <x v="0"/>
    <s v="26"/>
    <s v="44"/>
    <s v="00"/>
    <s v="26"/>
    <s v="46"/>
  </r>
  <r>
    <x v="6"/>
    <s v="2023-02-01T00:26:46.118358"/>
    <s v="2023-02-01T00:26:47.622976"/>
    <n v="1504"/>
    <x v="0"/>
    <s v="26"/>
    <s v="46"/>
    <s v="00"/>
    <s v="26"/>
    <s v="47"/>
  </r>
  <r>
    <x v="6"/>
    <s v="2023-02-01T00:26:47.624722"/>
    <s v="2023-02-01T00:26:49.126926"/>
    <n v="1502"/>
    <x v="0"/>
    <s v="26"/>
    <s v="47"/>
    <s v="00"/>
    <s v="26"/>
    <s v="49"/>
  </r>
  <r>
    <x v="6"/>
    <s v="2023-02-01T00:26:49.128449"/>
    <s v="2023-02-01T00:26:50.634817"/>
    <n v="1506"/>
    <x v="0"/>
    <s v="26"/>
    <s v="49"/>
    <s v="00"/>
    <s v="26"/>
    <s v="50"/>
  </r>
  <r>
    <x v="6"/>
    <s v="2023-02-01T00:26:50.636398"/>
    <s v="2023-02-01T00:26:52.138052"/>
    <n v="1501"/>
    <x v="0"/>
    <s v="26"/>
    <s v="50"/>
    <s v="00"/>
    <s v="26"/>
    <s v="52"/>
  </r>
  <r>
    <x v="6"/>
    <s v="2023-02-01T00:26:52.139826"/>
    <s v="2023-02-01T00:26:53.645159"/>
    <n v="1505"/>
    <x v="0"/>
    <s v="26"/>
    <s v="52"/>
    <s v="00"/>
    <s v="26"/>
    <s v="53"/>
  </r>
  <r>
    <x v="6"/>
    <s v="2023-02-01T00:26:53.646778"/>
    <s v="2023-02-01T00:26:55.149036"/>
    <n v="1502"/>
    <x v="0"/>
    <s v="26"/>
    <s v="53"/>
    <s v="00"/>
    <s v="26"/>
    <s v="55"/>
  </r>
  <r>
    <x v="6"/>
    <s v="2023-02-01T00:26:55.151225"/>
    <s v="2023-02-01T00:26:56.654364"/>
    <n v="1503"/>
    <x v="0"/>
    <s v="26"/>
    <s v="55"/>
    <s v="00"/>
    <s v="26"/>
    <s v="56"/>
  </r>
  <r>
    <x v="6"/>
    <s v="2023-02-01T00:26:56.656384"/>
    <s v="2023-02-01T00:26:58.159569"/>
    <n v="1503"/>
    <x v="0"/>
    <s v="26"/>
    <s v="56"/>
    <s v="00"/>
    <s v="26"/>
    <s v="58"/>
  </r>
  <r>
    <x v="6"/>
    <s v="2023-02-01T00:26:58.161208"/>
    <s v="2023-02-01T00:26:59.662192"/>
    <n v="1500"/>
    <x v="0"/>
    <s v="26"/>
    <s v="58"/>
    <s v="00"/>
    <s v="26"/>
    <s v="59"/>
  </r>
  <r>
    <x v="6"/>
    <s v="2023-02-01T00:26:59.664054"/>
    <s v="2023-02-01T00:27:01.166082"/>
    <n v="1502"/>
    <x v="0"/>
    <s v="26"/>
    <s v="59"/>
    <s v="00"/>
    <s v="27"/>
    <s v="01"/>
  </r>
  <r>
    <x v="6"/>
    <s v="2023-02-01T00:27:01.167744"/>
    <s v="2023-02-01T00:27:02.668749"/>
    <n v="1501"/>
    <x v="0"/>
    <s v="27"/>
    <s v="01"/>
    <s v="00"/>
    <s v="27"/>
    <s v="02"/>
  </r>
  <r>
    <x v="6"/>
    <s v="2023-02-01T00:27:02.670449"/>
    <s v="2023-02-01T00:27:04.172345"/>
    <n v="1501"/>
    <x v="0"/>
    <s v="27"/>
    <s v="02"/>
    <s v="00"/>
    <s v="27"/>
    <s v="04"/>
  </r>
  <r>
    <x v="6"/>
    <s v="2023-02-01T00:27:04.173923"/>
    <s v="2023-02-01T00:27:05.676216"/>
    <n v="1502"/>
    <x v="0"/>
    <s v="27"/>
    <s v="04"/>
    <s v="00"/>
    <s v="27"/>
    <s v="05"/>
  </r>
  <r>
    <x v="6"/>
    <s v="2023-02-01T00:27:05.677902"/>
    <s v="2023-02-01T00:27:07.180728"/>
    <n v="1502"/>
    <x v="0"/>
    <s v="27"/>
    <s v="05"/>
    <s v="00"/>
    <s v="27"/>
    <s v="07"/>
  </r>
  <r>
    <x v="6"/>
    <s v="2023-02-01T00:27:07.182555"/>
    <s v="2023-02-01T00:27:08.685350"/>
    <n v="1502"/>
    <x v="0"/>
    <s v="27"/>
    <s v="07"/>
    <s v="00"/>
    <s v="27"/>
    <s v="08"/>
  </r>
  <r>
    <x v="6"/>
    <s v="2023-02-01T00:27:08.687003"/>
    <s v="2023-02-01T00:27:10.189481"/>
    <n v="1502"/>
    <x v="0"/>
    <s v="27"/>
    <s v="08"/>
    <s v="00"/>
    <s v="27"/>
    <s v="10"/>
  </r>
  <r>
    <x v="6"/>
    <s v="2023-02-01T00:27:10.191270"/>
    <s v="2023-02-01T00:27:11.690212"/>
    <n v="1498"/>
    <x v="0"/>
    <s v="27"/>
    <s v="10"/>
    <s v="00"/>
    <s v="27"/>
    <s v="11"/>
  </r>
  <r>
    <x v="6"/>
    <s v="2023-02-01T00:27:11.691971"/>
    <s v="2023-02-01T00:27:13.193593"/>
    <n v="1501"/>
    <x v="0"/>
    <s v="27"/>
    <s v="11"/>
    <s v="00"/>
    <s v="27"/>
    <s v="13"/>
  </r>
  <r>
    <x v="6"/>
    <s v="2023-02-01T00:27:13.195267"/>
    <s v="2023-02-01T00:27:14.693920"/>
    <n v="1498"/>
    <x v="0"/>
    <s v="27"/>
    <s v="13"/>
    <s v="00"/>
    <s v="27"/>
    <s v="14"/>
  </r>
  <r>
    <x v="6"/>
    <s v="2023-02-01T00:27:14.695621"/>
    <s v="2023-02-01T00:27:16.198805"/>
    <n v="1503"/>
    <x v="0"/>
    <s v="27"/>
    <s v="14"/>
    <s v="00"/>
    <s v="27"/>
    <s v="16"/>
  </r>
  <r>
    <x v="6"/>
    <s v="2023-02-01T00:27:16.200385"/>
    <s v="2023-02-01T00:27:17.702776"/>
    <n v="1502"/>
    <x v="0"/>
    <s v="27"/>
    <s v="16"/>
    <s v="00"/>
    <s v="27"/>
    <s v="17"/>
  </r>
  <r>
    <x v="6"/>
    <s v="2023-02-01T00:27:17.704336"/>
    <s v="2023-02-01T00:27:19.206209"/>
    <n v="1501"/>
    <x v="0"/>
    <s v="27"/>
    <s v="17"/>
    <s v="00"/>
    <s v="27"/>
    <s v="19"/>
  </r>
  <r>
    <x v="6"/>
    <s v="2023-02-01T00:27:19.207718"/>
    <s v="2023-02-01T00:27:20.707273"/>
    <n v="1499"/>
    <x v="0"/>
    <s v="27"/>
    <s v="19"/>
    <s v="00"/>
    <s v="27"/>
    <s v="20"/>
  </r>
  <r>
    <x v="6"/>
    <s v="2023-02-01T00:27:20.708858"/>
    <s v="2023-02-01T00:27:22.211382"/>
    <n v="1502"/>
    <x v="0"/>
    <s v="27"/>
    <s v="20"/>
    <s v="00"/>
    <s v="27"/>
    <s v="22"/>
  </r>
  <r>
    <x v="6"/>
    <s v="2023-02-01T00:27:22.213010"/>
    <s v="2023-02-01T00:27:23.714905"/>
    <n v="1501"/>
    <x v="0"/>
    <s v="27"/>
    <s v="22"/>
    <s v="00"/>
    <s v="27"/>
    <s v="23"/>
  </r>
  <r>
    <x v="6"/>
    <s v="2023-02-01T00:27:23.716460"/>
    <s v="2023-02-01T00:27:25.217879"/>
    <n v="1501"/>
    <x v="0"/>
    <s v="27"/>
    <s v="23"/>
    <s v="00"/>
    <s v="27"/>
    <s v="25"/>
  </r>
  <r>
    <x v="6"/>
    <s v="2023-02-01T00:27:25.219486"/>
    <s v="2023-02-01T00:27:26.720443"/>
    <n v="1500"/>
    <x v="0"/>
    <s v="27"/>
    <s v="25"/>
    <s v="00"/>
    <s v="27"/>
    <s v="26"/>
  </r>
  <r>
    <x v="6"/>
    <s v="2023-02-01T00:27:26.721942"/>
    <s v="2023-02-01T00:27:28.222447"/>
    <n v="1500"/>
    <x v="0"/>
    <s v="27"/>
    <s v="26"/>
    <s v="00"/>
    <s v="27"/>
    <s v="28"/>
  </r>
  <r>
    <x v="6"/>
    <s v="2023-02-01T00:27:28.223842"/>
    <s v="2023-02-01T00:27:29.726941"/>
    <n v="1503"/>
    <x v="0"/>
    <s v="27"/>
    <s v="28"/>
    <s v="00"/>
    <s v="27"/>
    <s v="29"/>
  </r>
  <r>
    <x v="6"/>
    <s v="2023-02-01T00:27:29.728522"/>
    <s v="2023-02-01T00:27:31.230386"/>
    <n v="1501"/>
    <x v="0"/>
    <s v="27"/>
    <s v="29"/>
    <s v="00"/>
    <s v="27"/>
    <s v="31"/>
  </r>
  <r>
    <x v="6"/>
    <s v="2023-02-01T00:27:31.231990"/>
    <s v="2023-02-01T00:27:32.734799"/>
    <n v="1502"/>
    <x v="0"/>
    <s v="27"/>
    <s v="31"/>
    <s v="00"/>
    <s v="27"/>
    <s v="32"/>
  </r>
  <r>
    <x v="6"/>
    <s v="2023-02-01T00:27:32.736272"/>
    <s v="2023-02-01T00:27:34.238444"/>
    <n v="1502"/>
    <x v="0"/>
    <s v="27"/>
    <s v="32"/>
    <s v="00"/>
    <s v="27"/>
    <s v="34"/>
  </r>
  <r>
    <x v="6"/>
    <s v="2023-02-01T00:27:34.240038"/>
    <s v="2023-02-01T00:27:35.740776"/>
    <n v="1500"/>
    <x v="0"/>
    <s v="27"/>
    <s v="34"/>
    <s v="00"/>
    <s v="27"/>
    <s v="35"/>
  </r>
  <r>
    <x v="6"/>
    <s v="2023-02-01T00:27:35.742305"/>
    <s v="2023-02-01T00:27:37.244372"/>
    <n v="1502"/>
    <x v="0"/>
    <s v="27"/>
    <s v="35"/>
    <s v="00"/>
    <s v="27"/>
    <s v="37"/>
  </r>
  <r>
    <x v="6"/>
    <s v="2023-02-01T00:27:37.245924"/>
    <s v="2023-02-01T00:27:38.749016"/>
    <n v="1503"/>
    <x v="0"/>
    <s v="27"/>
    <s v="37"/>
    <s v="00"/>
    <s v="27"/>
    <s v="38"/>
  </r>
  <r>
    <x v="6"/>
    <s v="2023-02-01T00:27:38.750615"/>
    <s v="2023-02-01T00:27:40.251500"/>
    <n v="1500"/>
    <x v="0"/>
    <s v="27"/>
    <s v="38"/>
    <s v="00"/>
    <s v="27"/>
    <s v="40"/>
  </r>
  <r>
    <x v="6"/>
    <s v="2023-02-01T00:27:40.252938"/>
    <s v="2023-02-01T00:27:41.756797"/>
    <n v="1503"/>
    <x v="0"/>
    <s v="27"/>
    <s v="40"/>
    <s v="00"/>
    <s v="27"/>
    <s v="41"/>
  </r>
  <r>
    <x v="6"/>
    <s v="2023-02-01T00:27:41.758230"/>
    <s v="2023-02-01T00:27:43.259019"/>
    <n v="1500"/>
    <x v="0"/>
    <s v="27"/>
    <s v="41"/>
    <s v="00"/>
    <s v="27"/>
    <s v="43"/>
  </r>
  <r>
    <x v="6"/>
    <s v="2023-02-01T00:27:43.260827"/>
    <s v="2023-02-01T00:27:44.824963"/>
    <n v="1564"/>
    <x v="0"/>
    <s v="27"/>
    <s v="43"/>
    <s v="00"/>
    <s v="27"/>
    <s v="44"/>
  </r>
  <r>
    <x v="6"/>
    <s v="2023-02-01T00:27:44.826562"/>
    <s v="2023-02-01T00:27:46.329380"/>
    <n v="1502"/>
    <x v="0"/>
    <s v="27"/>
    <s v="44"/>
    <s v="00"/>
    <s v="27"/>
    <s v="46"/>
  </r>
  <r>
    <x v="6"/>
    <s v="2023-02-01T00:27:46.330823"/>
    <s v="2023-02-01T00:27:47.832863"/>
    <n v="1502"/>
    <x v="0"/>
    <s v="27"/>
    <s v="46"/>
    <s v="00"/>
    <s v="27"/>
    <s v="47"/>
  </r>
  <r>
    <x v="6"/>
    <s v="2023-02-01T00:27:47.834386"/>
    <s v="2023-02-01T00:27:49.336729"/>
    <n v="1502"/>
    <x v="0"/>
    <s v="27"/>
    <s v="47"/>
    <s v="00"/>
    <s v="27"/>
    <s v="49"/>
  </r>
  <r>
    <x v="6"/>
    <s v="2023-02-01T00:27:49.338883"/>
    <s v="2023-02-01T00:27:50.839103"/>
    <n v="1500"/>
    <x v="0"/>
    <s v="27"/>
    <s v="49"/>
    <s v="00"/>
    <s v="27"/>
    <s v="50"/>
  </r>
  <r>
    <x v="6"/>
    <s v="2023-02-01T00:27:50.840627"/>
    <s v="2023-02-01T00:27:52.342669"/>
    <n v="1502"/>
    <x v="0"/>
    <s v="27"/>
    <s v="50"/>
    <s v="00"/>
    <s v="27"/>
    <s v="52"/>
  </r>
  <r>
    <x v="6"/>
    <s v="2023-02-01T00:27:52.344197"/>
    <s v="2023-02-01T00:27:53.861037"/>
    <n v="1516"/>
    <x v="0"/>
    <s v="27"/>
    <s v="52"/>
    <s v="00"/>
    <s v="27"/>
    <s v="53"/>
  </r>
  <r>
    <x v="6"/>
    <s v="2023-02-01T00:27:53.862685"/>
    <s v="2023-02-01T00:27:55.365156"/>
    <n v="1502"/>
    <x v="0"/>
    <s v="27"/>
    <s v="53"/>
    <s v="00"/>
    <s v="27"/>
    <s v="55"/>
  </r>
  <r>
    <x v="6"/>
    <s v="2023-02-01T00:27:55.366813"/>
    <s v="2023-02-01T00:27:56.866556"/>
    <n v="1499"/>
    <x v="0"/>
    <s v="27"/>
    <s v="55"/>
    <s v="00"/>
    <s v="27"/>
    <s v="56"/>
  </r>
  <r>
    <x v="6"/>
    <s v="2023-02-01T00:27:56.868360"/>
    <s v="2023-02-01T00:27:58.371994"/>
    <n v="1503"/>
    <x v="0"/>
    <s v="27"/>
    <s v="56"/>
    <s v="00"/>
    <s v="27"/>
    <s v="58"/>
  </r>
  <r>
    <x v="6"/>
    <s v="2023-02-01T00:27:58.373493"/>
    <s v="2023-02-01T00:27:59.875770"/>
    <n v="1502"/>
    <x v="0"/>
    <s v="27"/>
    <s v="58"/>
    <s v="00"/>
    <s v="27"/>
    <s v="59"/>
  </r>
  <r>
    <x v="6"/>
    <s v="2023-02-01T00:27:59.877396"/>
    <s v="2023-02-01T00:28:01.380507"/>
    <n v="1503"/>
    <x v="0"/>
    <s v="27"/>
    <s v="59"/>
    <s v="00"/>
    <s v="28"/>
    <s v="01"/>
  </r>
  <r>
    <x v="6"/>
    <s v="2023-02-01T00:28:01.382089"/>
    <s v="2023-02-01T00:28:02.884216"/>
    <n v="1502"/>
    <x v="0"/>
    <s v="28"/>
    <s v="01"/>
    <s v="00"/>
    <s v="28"/>
    <s v="02"/>
  </r>
  <r>
    <x v="6"/>
    <s v="2023-02-01T00:28:02.885883"/>
    <s v="2023-02-01T00:28:04.385849"/>
    <n v="1499"/>
    <x v="0"/>
    <s v="28"/>
    <s v="02"/>
    <s v="00"/>
    <s v="28"/>
    <s v="04"/>
  </r>
  <r>
    <x v="6"/>
    <s v="2023-02-01T00:28:04.387802"/>
    <s v="2023-02-01T00:28:05.889435"/>
    <n v="1501"/>
    <x v="0"/>
    <s v="28"/>
    <s v="04"/>
    <s v="00"/>
    <s v="28"/>
    <s v="05"/>
  </r>
  <r>
    <x v="6"/>
    <s v="2023-02-01T00:28:05.890929"/>
    <s v="2023-02-01T00:28:07.394302"/>
    <n v="1503"/>
    <x v="0"/>
    <s v="28"/>
    <s v="05"/>
    <s v="00"/>
    <s v="28"/>
    <s v="07"/>
  </r>
  <r>
    <x v="6"/>
    <s v="2023-02-01T00:28:07.395918"/>
    <s v="2023-02-01T00:28:08.901812"/>
    <n v="1505"/>
    <x v="0"/>
    <s v="28"/>
    <s v="07"/>
    <s v="00"/>
    <s v="28"/>
    <s v="08"/>
  </r>
  <r>
    <x v="6"/>
    <s v="2023-02-01T00:28:08.903625"/>
    <s v="2023-02-01T00:28:10.406775"/>
    <n v="1503"/>
    <x v="0"/>
    <s v="28"/>
    <s v="08"/>
    <s v="00"/>
    <s v="28"/>
    <s v="10"/>
  </r>
  <r>
    <x v="6"/>
    <s v="2023-02-01T00:28:10.408374"/>
    <s v="2023-02-01T00:28:11.910559"/>
    <n v="1502"/>
    <x v="0"/>
    <s v="28"/>
    <s v="10"/>
    <s v="00"/>
    <s v="28"/>
    <s v="11"/>
  </r>
  <r>
    <x v="6"/>
    <s v="2023-02-01T00:28:11.911995"/>
    <s v="2023-02-01T00:28:13.412277"/>
    <n v="1500"/>
    <x v="0"/>
    <s v="28"/>
    <s v="11"/>
    <s v="00"/>
    <s v="28"/>
    <s v="13"/>
  </r>
  <r>
    <x v="6"/>
    <s v="2023-02-01T00:28:13.413866"/>
    <s v="2023-02-01T00:28:14.918940"/>
    <n v="1505"/>
    <x v="0"/>
    <s v="28"/>
    <s v="13"/>
    <s v="00"/>
    <s v="28"/>
    <s v="14"/>
  </r>
  <r>
    <x v="6"/>
    <s v="2023-02-01T00:28:14.920552"/>
    <s v="2023-02-01T00:28:16.418624"/>
    <n v="1498"/>
    <x v="0"/>
    <s v="28"/>
    <s v="14"/>
    <s v="00"/>
    <s v="28"/>
    <s v="16"/>
  </r>
  <r>
    <x v="6"/>
    <s v="2023-02-01T00:28:16.420252"/>
    <s v="2023-02-01T00:28:17.927414"/>
    <n v="1507"/>
    <x v="0"/>
    <s v="28"/>
    <s v="16"/>
    <s v="00"/>
    <s v="28"/>
    <s v="17"/>
  </r>
  <r>
    <x v="6"/>
    <s v="2023-02-01T00:28:17.929133"/>
    <s v="2023-02-01T00:28:19.425672"/>
    <n v="1496"/>
    <x v="0"/>
    <s v="28"/>
    <s v="17"/>
    <s v="00"/>
    <s v="28"/>
    <s v="19"/>
  </r>
  <r>
    <x v="6"/>
    <s v="2023-02-01T00:28:19.427103"/>
    <s v="2023-02-01T00:28:20.929384"/>
    <n v="1502"/>
    <x v="0"/>
    <s v="28"/>
    <s v="19"/>
    <s v="00"/>
    <s v="28"/>
    <s v="20"/>
  </r>
  <r>
    <x v="6"/>
    <s v="2023-02-01T00:28:20.930999"/>
    <s v="2023-02-01T00:28:22.449597"/>
    <n v="1518"/>
    <x v="0"/>
    <s v="28"/>
    <s v="20"/>
    <s v="00"/>
    <s v="28"/>
    <s v="22"/>
  </r>
  <r>
    <x v="6"/>
    <s v="2023-02-01T00:28:22.451870"/>
    <s v="2023-02-01T00:28:23.954124"/>
    <n v="1502"/>
    <x v="0"/>
    <s v="28"/>
    <s v="22"/>
    <s v="00"/>
    <s v="28"/>
    <s v="23"/>
  </r>
  <r>
    <x v="6"/>
    <s v="2023-02-01T00:28:23.956199"/>
    <s v="2023-02-01T00:28:25.460959"/>
    <n v="1504"/>
    <x v="0"/>
    <s v="28"/>
    <s v="23"/>
    <s v="00"/>
    <s v="28"/>
    <s v="25"/>
  </r>
  <r>
    <x v="6"/>
    <s v="2023-02-01T00:28:25.462651"/>
    <s v="2023-02-01T00:28:26.967002"/>
    <n v="1504"/>
    <x v="0"/>
    <s v="28"/>
    <s v="25"/>
    <s v="00"/>
    <s v="28"/>
    <s v="26"/>
  </r>
  <r>
    <x v="6"/>
    <s v="2023-02-01T00:28:26.968641"/>
    <s v="2023-02-01T00:28:28.474450"/>
    <n v="1505"/>
    <x v="0"/>
    <s v="28"/>
    <s v="26"/>
    <s v="00"/>
    <s v="28"/>
    <s v="28"/>
  </r>
  <r>
    <x v="6"/>
    <s v="2023-02-01T00:28:28.476019"/>
    <s v="2023-02-01T00:28:29.978418"/>
    <n v="1502"/>
    <x v="0"/>
    <s v="28"/>
    <s v="28"/>
    <s v="00"/>
    <s v="28"/>
    <s v="29"/>
  </r>
  <r>
    <x v="6"/>
    <s v="2023-02-01T00:28:29.979852"/>
    <s v="2023-02-01T00:28:31.483716"/>
    <n v="1503"/>
    <x v="0"/>
    <s v="28"/>
    <s v="29"/>
    <s v="00"/>
    <s v="28"/>
    <s v="31"/>
  </r>
  <r>
    <x v="6"/>
    <s v="2023-02-01T00:28:31.485333"/>
    <s v="2023-02-01T00:28:32.987696"/>
    <n v="1502"/>
    <x v="0"/>
    <s v="28"/>
    <s v="31"/>
    <s v="00"/>
    <s v="28"/>
    <s v="32"/>
  </r>
  <r>
    <x v="6"/>
    <s v="2023-02-01T00:28:32.989309"/>
    <s v="2023-02-01T00:28:34.490655"/>
    <n v="1501"/>
    <x v="0"/>
    <s v="28"/>
    <s v="32"/>
    <s v="00"/>
    <s v="28"/>
    <s v="34"/>
  </r>
  <r>
    <x v="6"/>
    <s v="2023-02-01T00:28:34.492134"/>
    <s v="2023-02-01T00:28:35.994306"/>
    <n v="1502"/>
    <x v="0"/>
    <s v="28"/>
    <s v="34"/>
    <s v="00"/>
    <s v="28"/>
    <s v="35"/>
  </r>
  <r>
    <x v="6"/>
    <s v="2023-02-01T00:28:35.995720"/>
    <s v="2023-02-01T00:28:37.498857"/>
    <n v="1503"/>
    <x v="0"/>
    <s v="28"/>
    <s v="35"/>
    <s v="00"/>
    <s v="28"/>
    <s v="37"/>
  </r>
  <r>
    <x v="6"/>
    <s v="2023-02-01T00:28:37.500340"/>
    <s v="2023-02-01T00:28:39.002155"/>
    <n v="1501"/>
    <x v="0"/>
    <s v="28"/>
    <s v="37"/>
    <s v="00"/>
    <s v="28"/>
    <s v="39"/>
  </r>
  <r>
    <x v="6"/>
    <s v="2023-02-01T00:28:39.003647"/>
    <s v="2023-02-01T00:28:40.505087"/>
    <n v="1501"/>
    <x v="0"/>
    <s v="28"/>
    <s v="39"/>
    <s v="00"/>
    <s v="28"/>
    <s v="40"/>
  </r>
  <r>
    <x v="6"/>
    <s v="2023-02-01T00:28:40.506717"/>
    <s v="2023-02-01T00:28:42.007672"/>
    <n v="1500"/>
    <x v="0"/>
    <s v="28"/>
    <s v="40"/>
    <s v="00"/>
    <s v="28"/>
    <s v="42"/>
  </r>
  <r>
    <x v="6"/>
    <s v="2023-02-01T00:28:42.009121"/>
    <s v="2023-02-01T00:28:43.510626"/>
    <n v="1501"/>
    <x v="0"/>
    <s v="28"/>
    <s v="42"/>
    <s v="00"/>
    <s v="28"/>
    <s v="43"/>
  </r>
  <r>
    <x v="6"/>
    <s v="2023-02-01T00:28:43.512064"/>
    <s v="2023-02-01T00:28:45.036008"/>
    <n v="1523"/>
    <x v="0"/>
    <s v="28"/>
    <s v="43"/>
    <s v="00"/>
    <s v="28"/>
    <s v="45"/>
  </r>
  <r>
    <x v="6"/>
    <s v="2023-02-01T00:28:45.037563"/>
    <s v="2023-02-01T00:28:46.541534"/>
    <n v="1503"/>
    <x v="0"/>
    <s v="28"/>
    <s v="45"/>
    <s v="00"/>
    <s v="28"/>
    <s v="46"/>
  </r>
  <r>
    <x v="6"/>
    <s v="2023-02-01T00:28:46.543061"/>
    <s v="2023-02-01T00:28:48.046153"/>
    <n v="1503"/>
    <x v="0"/>
    <s v="28"/>
    <s v="46"/>
    <s v="00"/>
    <s v="28"/>
    <s v="48"/>
  </r>
  <r>
    <x v="6"/>
    <s v="2023-02-01T00:28:48.047711"/>
    <s v="2023-02-01T00:28:49.551757"/>
    <n v="1504"/>
    <x v="0"/>
    <s v="28"/>
    <s v="48"/>
    <s v="00"/>
    <s v="28"/>
    <s v="49"/>
  </r>
  <r>
    <x v="6"/>
    <s v="2023-02-01T00:28:49.553445"/>
    <s v="2023-02-01T00:28:51.052725"/>
    <n v="1499"/>
    <x v="0"/>
    <s v="28"/>
    <s v="49"/>
    <s v="00"/>
    <s v="28"/>
    <s v="51"/>
  </r>
  <r>
    <x v="6"/>
    <s v="2023-02-01T00:28:51.054536"/>
    <s v="2023-02-01T00:28:52.555234"/>
    <n v="1500"/>
    <x v="0"/>
    <s v="28"/>
    <s v="51"/>
    <s v="00"/>
    <s v="28"/>
    <s v="52"/>
  </r>
  <r>
    <x v="6"/>
    <s v="2023-02-01T00:28:52.556883"/>
    <s v="2023-02-01T00:28:54.070347"/>
    <n v="1513"/>
    <x v="0"/>
    <s v="28"/>
    <s v="52"/>
    <s v="00"/>
    <s v="28"/>
    <s v="54"/>
  </r>
  <r>
    <x v="6"/>
    <s v="2023-02-01T00:28:54.072084"/>
    <s v="2023-02-01T00:28:55.568621"/>
    <n v="1496"/>
    <x v="0"/>
    <s v="28"/>
    <s v="54"/>
    <s v="00"/>
    <s v="28"/>
    <s v="55"/>
  </r>
  <r>
    <x v="6"/>
    <s v="2023-02-01T00:28:55.570392"/>
    <s v="2023-02-01T00:28:57.072673"/>
    <n v="1502"/>
    <x v="0"/>
    <s v="28"/>
    <s v="55"/>
    <s v="00"/>
    <s v="28"/>
    <s v="57"/>
  </r>
  <r>
    <x v="6"/>
    <s v="2023-02-01T00:28:57.074526"/>
    <s v="2023-02-01T00:28:58.574851"/>
    <n v="1500"/>
    <x v="0"/>
    <s v="28"/>
    <s v="57"/>
    <s v="00"/>
    <s v="28"/>
    <s v="58"/>
  </r>
  <r>
    <x v="6"/>
    <s v="2023-02-01T00:28:58.576337"/>
    <s v="2023-02-01T00:29:00.079282"/>
    <n v="1502"/>
    <x v="0"/>
    <s v="28"/>
    <s v="58"/>
    <s v="00"/>
    <s v="29"/>
    <s v="00"/>
  </r>
  <r>
    <x v="6"/>
    <s v="2023-02-01T00:29:00.080872"/>
    <s v="2023-02-01T00:29:01.581429"/>
    <n v="1500"/>
    <x v="0"/>
    <s v="29"/>
    <s v="00"/>
    <s v="00"/>
    <s v="29"/>
    <s v="01"/>
  </r>
  <r>
    <x v="6"/>
    <s v="2023-02-01T00:29:01.582851"/>
    <s v="2023-02-01T00:29:03.085516"/>
    <n v="1502"/>
    <x v="0"/>
    <s v="29"/>
    <s v="01"/>
    <s v="00"/>
    <s v="29"/>
    <s v="03"/>
  </r>
  <r>
    <x v="6"/>
    <s v="2023-02-01T00:29:03.087168"/>
    <s v="2023-02-01T00:29:04.588013"/>
    <n v="1500"/>
    <x v="0"/>
    <s v="29"/>
    <s v="03"/>
    <s v="00"/>
    <s v="29"/>
    <s v="04"/>
  </r>
  <r>
    <x v="6"/>
    <s v="2023-02-01T00:29:04.589528"/>
    <s v="2023-02-01T00:29:06.092432"/>
    <n v="1502"/>
    <x v="0"/>
    <s v="29"/>
    <s v="04"/>
    <s v="00"/>
    <s v="29"/>
    <s v="06"/>
  </r>
  <r>
    <x v="6"/>
    <s v="2023-02-01T00:29:06.093920"/>
    <s v="2023-02-01T00:29:07.594149"/>
    <n v="1500"/>
    <x v="0"/>
    <s v="29"/>
    <s v="06"/>
    <s v="00"/>
    <s v="29"/>
    <s v="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4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10">
    <pivotField axis="axisRow" showAll="0">
      <items count="13">
        <item sd="0" m="1" x="11"/>
        <item sd="0" m="1" x="10"/>
        <item sd="0" x="0"/>
        <item sd="0" x="6"/>
        <item sd="0" m="1" x="9"/>
        <item sd="0" x="2"/>
        <item sd="0" x="4"/>
        <item sd="0" m="1" x="8"/>
        <item sd="0" m="1" x="7"/>
        <item sd="0" x="3"/>
        <item sd="0" x="5"/>
        <item sd="0" x="1"/>
        <item t="default" sd="0"/>
      </items>
    </pivotField>
    <pivotField showAll="0"/>
    <pivotField showAll="0"/>
    <pivotField dataField="1" showAll="0"/>
    <pivotField axis="axisRow" showAll="0">
      <items count="24">
        <item x="0"/>
        <item m="1" x="18"/>
        <item m="1" x="9"/>
        <item m="1" x="20"/>
        <item m="1" x="11"/>
        <item m="1" x="13"/>
        <item m="1" x="22"/>
        <item x="1"/>
        <item m="1" x="3"/>
        <item m="1" x="15"/>
        <item m="1" x="6"/>
        <item m="1" x="16"/>
        <item m="1" x="7"/>
        <item m="1" x="17"/>
        <item m="1" x="8"/>
        <item m="1" x="19"/>
        <item m="1" x="10"/>
        <item m="1" x="21"/>
        <item m="1" x="12"/>
        <item m="1" x="4"/>
        <item m="1" x="14"/>
        <item m="1" x="5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4"/>
  </rowFields>
  <rowItems count="8">
    <i>
      <x v="2"/>
    </i>
    <i>
      <x v="3"/>
    </i>
    <i>
      <x v="5"/>
    </i>
    <i>
      <x v="6"/>
    </i>
    <i>
      <x v="9"/>
    </i>
    <i>
      <x v="10"/>
    </i>
    <i>
      <x v="11"/>
    </i>
    <i t="grand">
      <x/>
    </i>
  </rowItems>
  <colItems count="1">
    <i/>
  </colItems>
  <dataFields count="1">
    <dataField name="평균 : TAKE TIME" fld="3" subtotal="average" baseField="0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opLeftCell="B1" workbookViewId="0">
      <selection activeCell="A5" sqref="A5"/>
    </sheetView>
  </sheetViews>
  <sheetFormatPr defaultRowHeight="16.5"/>
  <cols>
    <col min="1" max="1" width="14.5" bestFit="1" customWidth="1"/>
    <col min="2" max="2" width="17.875" bestFit="1" customWidth="1"/>
  </cols>
  <sheetData>
    <row r="1" spans="1:2">
      <c r="A1" s="1" t="s">
        <v>2022</v>
      </c>
      <c r="B1" t="s">
        <v>2024</v>
      </c>
    </row>
    <row r="2" spans="1:2">
      <c r="A2" s="2" t="s">
        <v>16</v>
      </c>
      <c r="B2" s="3">
        <v>6930.8249999999998</v>
      </c>
    </row>
    <row r="3" spans="1:2">
      <c r="A3" s="2" t="s">
        <v>417</v>
      </c>
      <c r="B3" s="3">
        <v>1501.9081761006289</v>
      </c>
    </row>
    <row r="4" spans="1:2">
      <c r="A4" s="2" t="s">
        <v>4</v>
      </c>
      <c r="B4" s="3">
        <v>1540.7317073170732</v>
      </c>
    </row>
    <row r="5" spans="1:2">
      <c r="A5" s="2" t="s">
        <v>10</v>
      </c>
      <c r="B5" s="3">
        <v>1605.7560975609756</v>
      </c>
    </row>
    <row r="6" spans="1:2">
      <c r="A6" s="2" t="s">
        <v>7</v>
      </c>
      <c r="B6" s="3">
        <v>1553.7560975609756</v>
      </c>
    </row>
    <row r="7" spans="1:2">
      <c r="A7" s="2" t="s">
        <v>13</v>
      </c>
      <c r="B7" s="3">
        <v>1633.6341463414635</v>
      </c>
    </row>
    <row r="8" spans="1:2">
      <c r="A8" s="2" t="s">
        <v>2011</v>
      </c>
      <c r="B8" s="3">
        <v>1999</v>
      </c>
    </row>
    <row r="9" spans="1:2">
      <c r="A9" s="2" t="s">
        <v>2023</v>
      </c>
      <c r="B9" s="3">
        <v>1732.9380000000001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tabSelected="1" topLeftCell="A992" workbookViewId="0">
      <selection activeCell="B997" sqref="B997"/>
    </sheetView>
  </sheetViews>
  <sheetFormatPr defaultRowHeight="16.5"/>
  <cols>
    <col min="1" max="1" width="11.375" bestFit="1" customWidth="1"/>
    <col min="2" max="3" width="26.75" bestFit="1" customWidth="1"/>
    <col min="4" max="4" width="10.875" bestFit="1" customWidth="1"/>
    <col min="11" max="11" width="10.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2016</v>
      </c>
      <c r="F1" t="s">
        <v>2017</v>
      </c>
      <c r="G1" t="s">
        <v>2018</v>
      </c>
      <c r="H1" t="s">
        <v>2019</v>
      </c>
      <c r="I1" t="s">
        <v>2020</v>
      </c>
      <c r="J1" t="s">
        <v>2021</v>
      </c>
      <c r="K1" t="s">
        <v>2462</v>
      </c>
    </row>
    <row r="2" spans="1:11">
      <c r="A2" t="s">
        <v>16</v>
      </c>
      <c r="B2" t="s">
        <v>17</v>
      </c>
      <c r="C2" t="s">
        <v>18</v>
      </c>
      <c r="D2">
        <v>6580</v>
      </c>
      <c r="E2" t="str">
        <f t="shared" ref="E2" si="0">MID(B2, 12, 2)</f>
        <v>00</v>
      </c>
      <c r="F2" t="str">
        <f t="shared" ref="F2" si="1">MID(B2, 15, 2)</f>
        <v>00</v>
      </c>
      <c r="G2" t="str">
        <f t="shared" ref="G2" si="2">MID(B2, 18, 2)</f>
        <v>05</v>
      </c>
      <c r="H2" t="str">
        <f t="shared" ref="H2" si="3">MID(C2, 12, 2)</f>
        <v>00</v>
      </c>
      <c r="I2" t="str">
        <f t="shared" ref="I2" si="4">MID(C2, 15, 2)</f>
        <v>00</v>
      </c>
      <c r="J2" t="str">
        <f t="shared" ref="J2" si="5">MID(C2, 18, 2)</f>
        <v>12</v>
      </c>
      <c r="K2" t="str">
        <f>VLOOKUP(A2,info!$H$1:$O$119,7,FALSE)</f>
        <v>[PANTOS]SAP Financial Accounting</v>
      </c>
    </row>
    <row r="3" spans="1:11">
      <c r="A3" t="s">
        <v>2011</v>
      </c>
      <c r="B3" t="s">
        <v>2012</v>
      </c>
      <c r="C3" t="s">
        <v>2013</v>
      </c>
      <c r="D3">
        <v>1999</v>
      </c>
      <c r="E3" t="str">
        <f>MID(B3, 12, 2)</f>
        <v>08</v>
      </c>
      <c r="F3" t="str">
        <f>MID(B3, 15, 2)</f>
        <v>01</v>
      </c>
      <c r="G3" t="str">
        <f>MID(B3, 18, 2)</f>
        <v>13</v>
      </c>
      <c r="H3" t="str">
        <f>MID(C3, 12, 2)</f>
        <v>08</v>
      </c>
      <c r="I3" t="str">
        <f>MID(C3, 15, 2)</f>
        <v>01</v>
      </c>
      <c r="J3" t="str">
        <f>MID(C3, 18, 2)</f>
        <v>15</v>
      </c>
      <c r="K3" s="7" t="str">
        <f>VLOOKUP(A3,info!$H$1:$O$119,7,FALSE)</f>
        <v>[PANTOS]SAP Treasury</v>
      </c>
    </row>
    <row r="4" spans="1:11">
      <c r="A4" t="s">
        <v>4</v>
      </c>
      <c r="B4" t="s">
        <v>5</v>
      </c>
      <c r="C4" t="s">
        <v>6</v>
      </c>
      <c r="D4">
        <v>1436</v>
      </c>
      <c r="E4" t="str">
        <f>MID(B4, 12, 2)</f>
        <v>23</v>
      </c>
      <c r="F4" t="str">
        <f>MID(B4, 15, 2)</f>
        <v>59</v>
      </c>
      <c r="G4" t="str">
        <f>MID(B4, 18, 2)</f>
        <v>58</v>
      </c>
      <c r="H4" t="str">
        <f>MID(C4, 12, 2)</f>
        <v>00</v>
      </c>
      <c r="I4" t="str">
        <f>MID(C4, 15, 2)</f>
        <v>00</v>
      </c>
      <c r="J4" t="str">
        <f>MID(C4, 18, 2)</f>
        <v>00</v>
      </c>
      <c r="K4" t="str">
        <f>VLOOKUP(A4,info!$H$1:$O$119,7,FALSE)</f>
        <v>NGFF/CNT</v>
      </c>
    </row>
    <row r="5" spans="1:11">
      <c r="A5" t="s">
        <v>7</v>
      </c>
      <c r="B5" t="s">
        <v>8</v>
      </c>
      <c r="C5" t="s">
        <v>9</v>
      </c>
      <c r="D5">
        <v>1503</v>
      </c>
      <c r="E5" t="str">
        <f t="shared" ref="E5:E67" si="6">MID(B5, 12, 2)</f>
        <v>00</v>
      </c>
      <c r="F5" t="str">
        <f t="shared" ref="F5:F67" si="7">MID(B5, 15, 2)</f>
        <v>00</v>
      </c>
      <c r="G5" t="str">
        <f t="shared" ref="G5:G67" si="8">MID(B5, 18, 2)</f>
        <v>00</v>
      </c>
      <c r="H5" t="str">
        <f t="shared" ref="H5:H67" si="9">MID(C5, 12, 2)</f>
        <v>00</v>
      </c>
      <c r="I5" t="str">
        <f t="shared" ref="I5:I67" si="10">MID(C5, 15, 2)</f>
        <v>00</v>
      </c>
      <c r="J5" t="str">
        <f t="shared" ref="J5:J67" si="11">MID(C5, 18, 2)</f>
        <v>01</v>
      </c>
      <c r="K5" t="str">
        <f>VLOOKUP(A5,info!$H$1:$O$119,7,FALSE)</f>
        <v>통합정산</v>
      </c>
    </row>
    <row r="6" spans="1:11">
      <c r="A6" t="s">
        <v>10</v>
      </c>
      <c r="B6" t="s">
        <v>11</v>
      </c>
      <c r="C6" t="s">
        <v>12</v>
      </c>
      <c r="D6">
        <v>1741</v>
      </c>
      <c r="E6" t="str">
        <f t="shared" si="6"/>
        <v>00</v>
      </c>
      <c r="F6" t="str">
        <f t="shared" si="7"/>
        <v>00</v>
      </c>
      <c r="G6" t="str">
        <f t="shared" si="8"/>
        <v>01</v>
      </c>
      <c r="H6" t="str">
        <f t="shared" si="9"/>
        <v>00</v>
      </c>
      <c r="I6" t="str">
        <f t="shared" si="10"/>
        <v>00</v>
      </c>
      <c r="J6" t="str">
        <f t="shared" si="11"/>
        <v>03</v>
      </c>
      <c r="K6" t="str">
        <f>VLOOKUP(A6,info!$H$1:$O$119,7,FALSE)</f>
        <v>NGFF/CNT</v>
      </c>
    </row>
    <row r="7" spans="1:11">
      <c r="A7" t="s">
        <v>13</v>
      </c>
      <c r="B7" t="s">
        <v>14</v>
      </c>
      <c r="C7" t="s">
        <v>15</v>
      </c>
      <c r="D7">
        <v>1759</v>
      </c>
      <c r="E7" t="str">
        <f t="shared" si="6"/>
        <v>00</v>
      </c>
      <c r="F7" t="str">
        <f t="shared" si="7"/>
        <v>00</v>
      </c>
      <c r="G7" t="str">
        <f t="shared" si="8"/>
        <v>03</v>
      </c>
      <c r="H7" t="str">
        <f t="shared" si="9"/>
        <v>00</v>
      </c>
      <c r="I7" t="str">
        <f t="shared" si="10"/>
        <v>00</v>
      </c>
      <c r="J7" t="str">
        <f t="shared" si="11"/>
        <v>05</v>
      </c>
      <c r="K7" t="str">
        <f>VLOOKUP(A7,info!$H$1:$O$119,7,FALSE)</f>
        <v>통합정산</v>
      </c>
    </row>
    <row r="8" spans="1:11">
      <c r="A8" t="s">
        <v>4</v>
      </c>
      <c r="B8" t="s">
        <v>19</v>
      </c>
      <c r="C8" t="s">
        <v>20</v>
      </c>
      <c r="D8">
        <v>1431</v>
      </c>
      <c r="E8" t="str">
        <f t="shared" si="6"/>
        <v>00</v>
      </c>
      <c r="F8" t="str">
        <f t="shared" si="7"/>
        <v>00</v>
      </c>
      <c r="G8" t="str">
        <f t="shared" si="8"/>
        <v>12</v>
      </c>
      <c r="H8" t="str">
        <f t="shared" si="9"/>
        <v>00</v>
      </c>
      <c r="I8" t="str">
        <f t="shared" si="10"/>
        <v>00</v>
      </c>
      <c r="J8" t="str">
        <f t="shared" si="11"/>
        <v>13</v>
      </c>
      <c r="K8" t="str">
        <f>VLOOKUP(A8,info!$H$1:$O$119,7,FALSE)</f>
        <v>NGFF/CNT</v>
      </c>
    </row>
    <row r="9" spans="1:11">
      <c r="A9" t="s">
        <v>7</v>
      </c>
      <c r="B9" t="s">
        <v>21</v>
      </c>
      <c r="C9" t="s">
        <v>22</v>
      </c>
      <c r="D9">
        <v>1495</v>
      </c>
      <c r="E9" t="str">
        <f t="shared" si="6"/>
        <v>00</v>
      </c>
      <c r="F9" t="str">
        <f t="shared" si="7"/>
        <v>00</v>
      </c>
      <c r="G9" t="str">
        <f t="shared" si="8"/>
        <v>13</v>
      </c>
      <c r="H9" t="str">
        <f t="shared" si="9"/>
        <v>00</v>
      </c>
      <c r="I9" t="str">
        <f t="shared" si="10"/>
        <v>00</v>
      </c>
      <c r="J9" t="str">
        <f t="shared" si="11"/>
        <v>14</v>
      </c>
      <c r="K9" t="str">
        <f>VLOOKUP(A9,info!$H$1:$O$119,7,FALSE)</f>
        <v>통합정산</v>
      </c>
    </row>
    <row r="10" spans="1:11">
      <c r="A10" t="s">
        <v>10</v>
      </c>
      <c r="B10" t="s">
        <v>23</v>
      </c>
      <c r="C10" t="s">
        <v>24</v>
      </c>
      <c r="D10">
        <v>1745</v>
      </c>
      <c r="E10" t="str">
        <f t="shared" si="6"/>
        <v>00</v>
      </c>
      <c r="F10" t="str">
        <f t="shared" si="7"/>
        <v>00</v>
      </c>
      <c r="G10" t="str">
        <f t="shared" si="8"/>
        <v>14</v>
      </c>
      <c r="H10" t="str">
        <f t="shared" si="9"/>
        <v>00</v>
      </c>
      <c r="I10" t="str">
        <f t="shared" si="10"/>
        <v>00</v>
      </c>
      <c r="J10" t="str">
        <f t="shared" si="11"/>
        <v>16</v>
      </c>
      <c r="K10" t="str">
        <f>VLOOKUP(A10,info!$H$1:$O$119,7,FALSE)</f>
        <v>NGFF/CNT</v>
      </c>
    </row>
    <row r="11" spans="1:11">
      <c r="A11" t="s">
        <v>13</v>
      </c>
      <c r="B11" t="s">
        <v>25</v>
      </c>
      <c r="C11" t="s">
        <v>26</v>
      </c>
      <c r="D11">
        <v>1767</v>
      </c>
      <c r="E11" t="str">
        <f t="shared" si="6"/>
        <v>00</v>
      </c>
      <c r="F11" t="str">
        <f t="shared" si="7"/>
        <v>00</v>
      </c>
      <c r="G11" t="str">
        <f t="shared" si="8"/>
        <v>16</v>
      </c>
      <c r="H11" t="str">
        <f t="shared" si="9"/>
        <v>00</v>
      </c>
      <c r="I11" t="str">
        <f t="shared" si="10"/>
        <v>00</v>
      </c>
      <c r="J11" t="str">
        <f t="shared" si="11"/>
        <v>18</v>
      </c>
      <c r="K11" t="str">
        <f>VLOOKUP(A11,info!$H$1:$O$119,7,FALSE)</f>
        <v>통합정산</v>
      </c>
    </row>
    <row r="12" spans="1:11">
      <c r="A12" t="s">
        <v>16</v>
      </c>
      <c r="B12" t="s">
        <v>27</v>
      </c>
      <c r="C12" t="s">
        <v>28</v>
      </c>
      <c r="D12">
        <v>2582</v>
      </c>
      <c r="E12" t="str">
        <f t="shared" si="6"/>
        <v>00</v>
      </c>
      <c r="F12" t="str">
        <f t="shared" si="7"/>
        <v>00</v>
      </c>
      <c r="G12" t="str">
        <f t="shared" si="8"/>
        <v>18</v>
      </c>
      <c r="H12" t="str">
        <f t="shared" si="9"/>
        <v>00</v>
      </c>
      <c r="I12" t="str">
        <f t="shared" si="10"/>
        <v>00</v>
      </c>
      <c r="J12" t="str">
        <f t="shared" si="11"/>
        <v>21</v>
      </c>
      <c r="K12" t="str">
        <f>VLOOKUP(A12,info!$H$1:$O$119,7,FALSE)</f>
        <v>[PANTOS]SAP Financial Accounting</v>
      </c>
    </row>
    <row r="13" spans="1:11">
      <c r="A13" t="s">
        <v>4</v>
      </c>
      <c r="B13" t="s">
        <v>29</v>
      </c>
      <c r="C13" t="s">
        <v>30</v>
      </c>
      <c r="D13">
        <v>1419</v>
      </c>
      <c r="E13" t="str">
        <f t="shared" si="6"/>
        <v>00</v>
      </c>
      <c r="F13" t="str">
        <f t="shared" si="7"/>
        <v>00</v>
      </c>
      <c r="G13" t="str">
        <f t="shared" si="8"/>
        <v>21</v>
      </c>
      <c r="H13" t="str">
        <f t="shared" si="9"/>
        <v>00</v>
      </c>
      <c r="I13" t="str">
        <f t="shared" si="10"/>
        <v>00</v>
      </c>
      <c r="J13" t="str">
        <f t="shared" si="11"/>
        <v>22</v>
      </c>
      <c r="K13" t="str">
        <f>VLOOKUP(A13,info!$H$1:$O$119,7,FALSE)</f>
        <v>NGFF/CNT</v>
      </c>
    </row>
    <row r="14" spans="1:11">
      <c r="A14" t="s">
        <v>7</v>
      </c>
      <c r="B14" t="s">
        <v>31</v>
      </c>
      <c r="C14" t="s">
        <v>32</v>
      </c>
      <c r="D14">
        <v>1485</v>
      </c>
      <c r="E14" t="str">
        <f t="shared" si="6"/>
        <v>00</v>
      </c>
      <c r="F14" t="str">
        <f t="shared" si="7"/>
        <v>00</v>
      </c>
      <c r="G14" t="str">
        <f t="shared" si="8"/>
        <v>22</v>
      </c>
      <c r="H14" t="str">
        <f t="shared" si="9"/>
        <v>00</v>
      </c>
      <c r="I14" t="str">
        <f t="shared" si="10"/>
        <v>00</v>
      </c>
      <c r="J14" t="str">
        <f t="shared" si="11"/>
        <v>23</v>
      </c>
      <c r="K14" t="str">
        <f>VLOOKUP(A14,info!$H$1:$O$119,7,FALSE)</f>
        <v>통합정산</v>
      </c>
    </row>
    <row r="15" spans="1:11">
      <c r="A15" t="s">
        <v>10</v>
      </c>
      <c r="B15" t="s">
        <v>33</v>
      </c>
      <c r="C15" t="s">
        <v>34</v>
      </c>
      <c r="D15">
        <v>1776</v>
      </c>
      <c r="E15" t="str">
        <f t="shared" si="6"/>
        <v>00</v>
      </c>
      <c r="F15" t="str">
        <f t="shared" si="7"/>
        <v>00</v>
      </c>
      <c r="G15" t="str">
        <f t="shared" si="8"/>
        <v>23</v>
      </c>
      <c r="H15" t="str">
        <f t="shared" si="9"/>
        <v>00</v>
      </c>
      <c r="I15" t="str">
        <f t="shared" si="10"/>
        <v>00</v>
      </c>
      <c r="J15" t="str">
        <f t="shared" si="11"/>
        <v>25</v>
      </c>
      <c r="K15" t="str">
        <f>VLOOKUP(A15,info!$H$1:$O$119,7,FALSE)</f>
        <v>NGFF/CNT</v>
      </c>
    </row>
    <row r="16" spans="1:11">
      <c r="A16" t="s">
        <v>13</v>
      </c>
      <c r="B16" t="s">
        <v>35</v>
      </c>
      <c r="C16" t="s">
        <v>36</v>
      </c>
      <c r="D16">
        <v>1750</v>
      </c>
      <c r="E16" t="str">
        <f t="shared" si="6"/>
        <v>00</v>
      </c>
      <c r="F16" t="str">
        <f t="shared" si="7"/>
        <v>00</v>
      </c>
      <c r="G16" t="str">
        <f t="shared" si="8"/>
        <v>25</v>
      </c>
      <c r="H16" t="str">
        <f t="shared" si="9"/>
        <v>00</v>
      </c>
      <c r="I16" t="str">
        <f t="shared" si="10"/>
        <v>00</v>
      </c>
      <c r="J16" t="str">
        <f t="shared" si="11"/>
        <v>27</v>
      </c>
      <c r="K16" t="str">
        <f>VLOOKUP(A16,info!$H$1:$O$119,7,FALSE)</f>
        <v>통합정산</v>
      </c>
    </row>
    <row r="17" spans="1:11">
      <c r="A17" t="s">
        <v>16</v>
      </c>
      <c r="B17" t="s">
        <v>37</v>
      </c>
      <c r="C17" t="s">
        <v>38</v>
      </c>
      <c r="D17">
        <v>1556</v>
      </c>
      <c r="E17" t="str">
        <f t="shared" si="6"/>
        <v>00</v>
      </c>
      <c r="F17" t="str">
        <f t="shared" si="7"/>
        <v>00</v>
      </c>
      <c r="G17" t="str">
        <f t="shared" si="8"/>
        <v>27</v>
      </c>
      <c r="H17" t="str">
        <f t="shared" si="9"/>
        <v>00</v>
      </c>
      <c r="I17" t="str">
        <f t="shared" si="10"/>
        <v>00</v>
      </c>
      <c r="J17" t="str">
        <f t="shared" si="11"/>
        <v>29</v>
      </c>
      <c r="K17" t="str">
        <f>VLOOKUP(A17,info!$H$1:$O$119,7,FALSE)</f>
        <v>[PANTOS]SAP Financial Accounting</v>
      </c>
    </row>
    <row r="18" spans="1:11">
      <c r="A18" t="s">
        <v>4</v>
      </c>
      <c r="B18" t="s">
        <v>39</v>
      </c>
      <c r="C18" t="s">
        <v>40</v>
      </c>
      <c r="D18">
        <v>1444</v>
      </c>
      <c r="E18" t="str">
        <f t="shared" si="6"/>
        <v>00</v>
      </c>
      <c r="F18" t="str">
        <f t="shared" si="7"/>
        <v>00</v>
      </c>
      <c r="G18" t="str">
        <f t="shared" si="8"/>
        <v>29</v>
      </c>
      <c r="H18" t="str">
        <f t="shared" si="9"/>
        <v>00</v>
      </c>
      <c r="I18" t="str">
        <f t="shared" si="10"/>
        <v>00</v>
      </c>
      <c r="J18" t="str">
        <f t="shared" si="11"/>
        <v>30</v>
      </c>
      <c r="K18" t="str">
        <f>VLOOKUP(A18,info!$H$1:$O$119,7,FALSE)</f>
        <v>NGFF/CNT</v>
      </c>
    </row>
    <row r="19" spans="1:11">
      <c r="A19" t="s">
        <v>7</v>
      </c>
      <c r="B19" t="s">
        <v>41</v>
      </c>
      <c r="C19" t="s">
        <v>42</v>
      </c>
      <c r="D19">
        <v>1490</v>
      </c>
      <c r="E19" t="str">
        <f t="shared" si="6"/>
        <v>00</v>
      </c>
      <c r="F19" t="str">
        <f t="shared" si="7"/>
        <v>00</v>
      </c>
      <c r="G19" t="str">
        <f t="shared" si="8"/>
        <v>30</v>
      </c>
      <c r="H19" t="str">
        <f t="shared" si="9"/>
        <v>00</v>
      </c>
      <c r="I19" t="str">
        <f t="shared" si="10"/>
        <v>00</v>
      </c>
      <c r="J19" t="str">
        <f t="shared" si="11"/>
        <v>32</v>
      </c>
      <c r="K19" t="str">
        <f>VLOOKUP(A19,info!$H$1:$O$119,7,FALSE)</f>
        <v>통합정산</v>
      </c>
    </row>
    <row r="20" spans="1:11">
      <c r="A20" t="s">
        <v>10</v>
      </c>
      <c r="B20" t="s">
        <v>43</v>
      </c>
      <c r="C20" t="s">
        <v>44</v>
      </c>
      <c r="D20">
        <v>1752</v>
      </c>
      <c r="E20" t="str">
        <f t="shared" si="6"/>
        <v>00</v>
      </c>
      <c r="F20" t="str">
        <f t="shared" si="7"/>
        <v>00</v>
      </c>
      <c r="G20" t="str">
        <f t="shared" si="8"/>
        <v>32</v>
      </c>
      <c r="H20" t="str">
        <f t="shared" si="9"/>
        <v>00</v>
      </c>
      <c r="I20" t="str">
        <f t="shared" si="10"/>
        <v>00</v>
      </c>
      <c r="J20" t="str">
        <f t="shared" si="11"/>
        <v>33</v>
      </c>
      <c r="K20" t="str">
        <f>VLOOKUP(A20,info!$H$1:$O$119,7,FALSE)</f>
        <v>NGFF/CNT</v>
      </c>
    </row>
    <row r="21" spans="1:11">
      <c r="A21" t="s">
        <v>13</v>
      </c>
      <c r="B21" t="s">
        <v>45</v>
      </c>
      <c r="C21" t="s">
        <v>46</v>
      </c>
      <c r="D21">
        <v>1761</v>
      </c>
      <c r="E21" t="str">
        <f t="shared" si="6"/>
        <v>00</v>
      </c>
      <c r="F21" t="str">
        <f t="shared" si="7"/>
        <v>00</v>
      </c>
      <c r="G21" t="str">
        <f t="shared" si="8"/>
        <v>33</v>
      </c>
      <c r="H21" t="str">
        <f t="shared" si="9"/>
        <v>00</v>
      </c>
      <c r="I21" t="str">
        <f t="shared" si="10"/>
        <v>00</v>
      </c>
      <c r="J21" t="str">
        <f t="shared" si="11"/>
        <v>35</v>
      </c>
      <c r="K21" t="str">
        <f>VLOOKUP(A21,info!$H$1:$O$119,7,FALSE)</f>
        <v>통합정산</v>
      </c>
    </row>
    <row r="22" spans="1:11">
      <c r="A22" t="s">
        <v>16</v>
      </c>
      <c r="B22" t="s">
        <v>47</v>
      </c>
      <c r="C22" t="s">
        <v>48</v>
      </c>
      <c r="D22">
        <v>1555</v>
      </c>
      <c r="E22" t="str">
        <f t="shared" si="6"/>
        <v>00</v>
      </c>
      <c r="F22" t="str">
        <f t="shared" si="7"/>
        <v>00</v>
      </c>
      <c r="G22" t="str">
        <f t="shared" si="8"/>
        <v>35</v>
      </c>
      <c r="H22" t="str">
        <f t="shared" si="9"/>
        <v>00</v>
      </c>
      <c r="I22" t="str">
        <f t="shared" si="10"/>
        <v>00</v>
      </c>
      <c r="J22" t="str">
        <f t="shared" si="11"/>
        <v>37</v>
      </c>
      <c r="K22" t="str">
        <f>VLOOKUP(A22,info!$H$1:$O$119,7,FALSE)</f>
        <v>[PANTOS]SAP Financial Accounting</v>
      </c>
    </row>
    <row r="23" spans="1:11">
      <c r="A23" t="s">
        <v>4</v>
      </c>
      <c r="B23" t="s">
        <v>49</v>
      </c>
      <c r="C23" t="s">
        <v>50</v>
      </c>
      <c r="D23">
        <v>1443</v>
      </c>
      <c r="E23" t="str">
        <f t="shared" si="6"/>
        <v>00</v>
      </c>
      <c r="F23" t="str">
        <f t="shared" si="7"/>
        <v>00</v>
      </c>
      <c r="G23" t="str">
        <f t="shared" si="8"/>
        <v>37</v>
      </c>
      <c r="H23" t="str">
        <f t="shared" si="9"/>
        <v>00</v>
      </c>
      <c r="I23" t="str">
        <f t="shared" si="10"/>
        <v>00</v>
      </c>
      <c r="J23" t="str">
        <f t="shared" si="11"/>
        <v>38</v>
      </c>
      <c r="K23" t="str">
        <f>VLOOKUP(A23,info!$H$1:$O$119,7,FALSE)</f>
        <v>NGFF/CNT</v>
      </c>
    </row>
    <row r="24" spans="1:11">
      <c r="A24" t="s">
        <v>7</v>
      </c>
      <c r="B24" t="s">
        <v>51</v>
      </c>
      <c r="C24" t="s">
        <v>52</v>
      </c>
      <c r="D24">
        <v>1490</v>
      </c>
      <c r="E24" t="str">
        <f t="shared" si="6"/>
        <v>00</v>
      </c>
      <c r="F24" t="str">
        <f t="shared" si="7"/>
        <v>00</v>
      </c>
      <c r="G24" t="str">
        <f t="shared" si="8"/>
        <v>38</v>
      </c>
      <c r="H24" t="str">
        <f t="shared" si="9"/>
        <v>00</v>
      </c>
      <c r="I24" t="str">
        <f t="shared" si="10"/>
        <v>00</v>
      </c>
      <c r="J24" t="str">
        <f t="shared" si="11"/>
        <v>40</v>
      </c>
      <c r="K24" t="str">
        <f>VLOOKUP(A24,info!$H$1:$O$119,7,FALSE)</f>
        <v>통합정산</v>
      </c>
    </row>
    <row r="25" spans="1:11">
      <c r="A25" t="s">
        <v>10</v>
      </c>
      <c r="B25" t="s">
        <v>53</v>
      </c>
      <c r="C25" t="s">
        <v>54</v>
      </c>
      <c r="D25">
        <v>1756</v>
      </c>
      <c r="E25" t="str">
        <f t="shared" si="6"/>
        <v>00</v>
      </c>
      <c r="F25" t="str">
        <f t="shared" si="7"/>
        <v>00</v>
      </c>
      <c r="G25" t="str">
        <f t="shared" si="8"/>
        <v>40</v>
      </c>
      <c r="H25" t="str">
        <f t="shared" si="9"/>
        <v>00</v>
      </c>
      <c r="I25" t="str">
        <f t="shared" si="10"/>
        <v>00</v>
      </c>
      <c r="J25" t="str">
        <f t="shared" si="11"/>
        <v>41</v>
      </c>
      <c r="K25" t="str">
        <f>VLOOKUP(A25,info!$H$1:$O$119,7,FALSE)</f>
        <v>NGFF/CNT</v>
      </c>
    </row>
    <row r="26" spans="1:11">
      <c r="A26" t="s">
        <v>13</v>
      </c>
      <c r="B26" t="s">
        <v>55</v>
      </c>
      <c r="C26" t="s">
        <v>56</v>
      </c>
      <c r="D26">
        <v>1758</v>
      </c>
      <c r="E26" t="str">
        <f t="shared" si="6"/>
        <v>00</v>
      </c>
      <c r="F26" t="str">
        <f t="shared" si="7"/>
        <v>00</v>
      </c>
      <c r="G26" t="str">
        <f t="shared" si="8"/>
        <v>41</v>
      </c>
      <c r="H26" t="str">
        <f t="shared" si="9"/>
        <v>00</v>
      </c>
      <c r="I26" t="str">
        <f t="shared" si="10"/>
        <v>00</v>
      </c>
      <c r="J26" t="str">
        <f t="shared" si="11"/>
        <v>43</v>
      </c>
      <c r="K26" t="str">
        <f>VLOOKUP(A26,info!$H$1:$O$119,7,FALSE)</f>
        <v>통합정산</v>
      </c>
    </row>
    <row r="27" spans="1:11">
      <c r="A27" t="s">
        <v>16</v>
      </c>
      <c r="B27" t="s">
        <v>57</v>
      </c>
      <c r="C27" t="s">
        <v>58</v>
      </c>
      <c r="D27">
        <v>2062</v>
      </c>
      <c r="E27" t="str">
        <f t="shared" si="6"/>
        <v>00</v>
      </c>
      <c r="F27" t="str">
        <f t="shared" si="7"/>
        <v>00</v>
      </c>
      <c r="G27" t="str">
        <f t="shared" si="8"/>
        <v>43</v>
      </c>
      <c r="H27" t="str">
        <f t="shared" si="9"/>
        <v>00</v>
      </c>
      <c r="I27" t="str">
        <f t="shared" si="10"/>
        <v>00</v>
      </c>
      <c r="J27" t="str">
        <f t="shared" si="11"/>
        <v>45</v>
      </c>
      <c r="K27" t="str">
        <f>VLOOKUP(A27,info!$H$1:$O$119,7,FALSE)</f>
        <v>[PANTOS]SAP Financial Accounting</v>
      </c>
    </row>
    <row r="28" spans="1:11">
      <c r="A28" t="s">
        <v>4</v>
      </c>
      <c r="B28" t="s">
        <v>59</v>
      </c>
      <c r="C28" t="s">
        <v>60</v>
      </c>
      <c r="D28">
        <v>1438</v>
      </c>
      <c r="E28" t="str">
        <f t="shared" si="6"/>
        <v>00</v>
      </c>
      <c r="F28" t="str">
        <f t="shared" si="7"/>
        <v>00</v>
      </c>
      <c r="G28" t="str">
        <f t="shared" si="8"/>
        <v>45</v>
      </c>
      <c r="H28" t="str">
        <f t="shared" si="9"/>
        <v>00</v>
      </c>
      <c r="I28" t="str">
        <f t="shared" si="10"/>
        <v>00</v>
      </c>
      <c r="J28" t="str">
        <f t="shared" si="11"/>
        <v>47</v>
      </c>
      <c r="K28" t="str">
        <f>VLOOKUP(A28,info!$H$1:$O$119,7,FALSE)</f>
        <v>NGFF/CNT</v>
      </c>
    </row>
    <row r="29" spans="1:11">
      <c r="A29" t="s">
        <v>7</v>
      </c>
      <c r="B29" t="s">
        <v>61</v>
      </c>
      <c r="C29" t="s">
        <v>62</v>
      </c>
      <c r="D29">
        <v>1499</v>
      </c>
      <c r="E29" t="str">
        <f t="shared" si="6"/>
        <v>00</v>
      </c>
      <c r="F29" t="str">
        <f t="shared" si="7"/>
        <v>00</v>
      </c>
      <c r="G29" t="str">
        <f t="shared" si="8"/>
        <v>47</v>
      </c>
      <c r="H29" t="str">
        <f t="shared" si="9"/>
        <v>00</v>
      </c>
      <c r="I29" t="str">
        <f t="shared" si="10"/>
        <v>00</v>
      </c>
      <c r="J29" t="str">
        <f t="shared" si="11"/>
        <v>48</v>
      </c>
      <c r="K29" t="str">
        <f>VLOOKUP(A29,info!$H$1:$O$119,7,FALSE)</f>
        <v>통합정산</v>
      </c>
    </row>
    <row r="30" spans="1:11">
      <c r="A30" t="s">
        <v>10</v>
      </c>
      <c r="B30" t="s">
        <v>63</v>
      </c>
      <c r="C30" t="s">
        <v>64</v>
      </c>
      <c r="D30">
        <v>1745</v>
      </c>
      <c r="E30" t="str">
        <f t="shared" si="6"/>
        <v>00</v>
      </c>
      <c r="F30" t="str">
        <f t="shared" si="7"/>
        <v>00</v>
      </c>
      <c r="G30" t="str">
        <f t="shared" si="8"/>
        <v>48</v>
      </c>
      <c r="H30" t="str">
        <f t="shared" si="9"/>
        <v>00</v>
      </c>
      <c r="I30" t="str">
        <f t="shared" si="10"/>
        <v>00</v>
      </c>
      <c r="J30" t="str">
        <f t="shared" si="11"/>
        <v>50</v>
      </c>
      <c r="K30" t="str">
        <f>VLOOKUP(A30,info!$H$1:$O$119,7,FALSE)</f>
        <v>NGFF/CNT</v>
      </c>
    </row>
    <row r="31" spans="1:11">
      <c r="A31" t="s">
        <v>13</v>
      </c>
      <c r="B31" t="s">
        <v>65</v>
      </c>
      <c r="C31" t="s">
        <v>66</v>
      </c>
      <c r="D31">
        <v>1761</v>
      </c>
      <c r="E31" t="str">
        <f t="shared" si="6"/>
        <v>00</v>
      </c>
      <c r="F31" t="str">
        <f t="shared" si="7"/>
        <v>00</v>
      </c>
      <c r="G31" t="str">
        <f t="shared" si="8"/>
        <v>50</v>
      </c>
      <c r="H31" t="str">
        <f t="shared" si="9"/>
        <v>00</v>
      </c>
      <c r="I31" t="str">
        <f t="shared" si="10"/>
        <v>00</v>
      </c>
      <c r="J31" t="str">
        <f t="shared" si="11"/>
        <v>52</v>
      </c>
      <c r="K31" t="str">
        <f>VLOOKUP(A31,info!$H$1:$O$119,7,FALSE)</f>
        <v>통합정산</v>
      </c>
    </row>
    <row r="32" spans="1:11">
      <c r="A32" t="s">
        <v>16</v>
      </c>
      <c r="B32" t="s">
        <v>67</v>
      </c>
      <c r="C32" t="s">
        <v>68</v>
      </c>
      <c r="D32">
        <v>1572</v>
      </c>
      <c r="E32" t="str">
        <f t="shared" si="6"/>
        <v>00</v>
      </c>
      <c r="F32" t="str">
        <f t="shared" si="7"/>
        <v>00</v>
      </c>
      <c r="G32" t="str">
        <f t="shared" si="8"/>
        <v>52</v>
      </c>
      <c r="H32" t="str">
        <f t="shared" si="9"/>
        <v>00</v>
      </c>
      <c r="I32" t="str">
        <f t="shared" si="10"/>
        <v>00</v>
      </c>
      <c r="J32" t="str">
        <f t="shared" si="11"/>
        <v>53</v>
      </c>
      <c r="K32" t="str">
        <f>VLOOKUP(A32,info!$H$1:$O$119,7,FALSE)</f>
        <v>[PANTOS]SAP Financial Accounting</v>
      </c>
    </row>
    <row r="33" spans="1:11">
      <c r="A33" t="s">
        <v>4</v>
      </c>
      <c r="B33" t="s">
        <v>69</v>
      </c>
      <c r="C33" t="s">
        <v>70</v>
      </c>
      <c r="D33">
        <v>1429</v>
      </c>
      <c r="E33" t="str">
        <f t="shared" si="6"/>
        <v>00</v>
      </c>
      <c r="F33" t="str">
        <f t="shared" si="7"/>
        <v>00</v>
      </c>
      <c r="G33" t="str">
        <f t="shared" si="8"/>
        <v>53</v>
      </c>
      <c r="H33" t="str">
        <f t="shared" si="9"/>
        <v>00</v>
      </c>
      <c r="I33" t="str">
        <f t="shared" si="10"/>
        <v>00</v>
      </c>
      <c r="J33" t="str">
        <f t="shared" si="11"/>
        <v>55</v>
      </c>
      <c r="K33" t="str">
        <f>VLOOKUP(A33,info!$H$1:$O$119,7,FALSE)</f>
        <v>NGFF/CNT</v>
      </c>
    </row>
    <row r="34" spans="1:11">
      <c r="A34" t="s">
        <v>7</v>
      </c>
      <c r="B34" t="s">
        <v>71</v>
      </c>
      <c r="C34" t="s">
        <v>72</v>
      </c>
      <c r="D34">
        <v>1500</v>
      </c>
      <c r="E34" t="str">
        <f t="shared" si="6"/>
        <v>00</v>
      </c>
      <c r="F34" t="str">
        <f t="shared" si="7"/>
        <v>00</v>
      </c>
      <c r="G34" t="str">
        <f t="shared" si="8"/>
        <v>55</v>
      </c>
      <c r="H34" t="str">
        <f t="shared" si="9"/>
        <v>00</v>
      </c>
      <c r="I34" t="str">
        <f t="shared" si="10"/>
        <v>00</v>
      </c>
      <c r="J34" t="str">
        <f t="shared" si="11"/>
        <v>56</v>
      </c>
      <c r="K34" t="str">
        <f>VLOOKUP(A34,info!$H$1:$O$119,7,FALSE)</f>
        <v>통합정산</v>
      </c>
    </row>
    <row r="35" spans="1:11">
      <c r="A35" t="s">
        <v>10</v>
      </c>
      <c r="B35" t="s">
        <v>73</v>
      </c>
      <c r="C35" t="s">
        <v>74</v>
      </c>
      <c r="D35">
        <v>1742</v>
      </c>
      <c r="E35" t="str">
        <f t="shared" si="6"/>
        <v>00</v>
      </c>
      <c r="F35" t="str">
        <f t="shared" si="7"/>
        <v>00</v>
      </c>
      <c r="G35" t="str">
        <f t="shared" si="8"/>
        <v>56</v>
      </c>
      <c r="H35" t="str">
        <f t="shared" si="9"/>
        <v>00</v>
      </c>
      <c r="I35" t="str">
        <f t="shared" si="10"/>
        <v>00</v>
      </c>
      <c r="J35" t="str">
        <f t="shared" si="11"/>
        <v>58</v>
      </c>
      <c r="K35" t="str">
        <f>VLOOKUP(A35,info!$H$1:$O$119,7,FALSE)</f>
        <v>NGFF/CNT</v>
      </c>
    </row>
    <row r="36" spans="1:11">
      <c r="A36" t="s">
        <v>13</v>
      </c>
      <c r="B36" t="s">
        <v>75</v>
      </c>
      <c r="C36" t="s">
        <v>76</v>
      </c>
      <c r="D36">
        <v>1759</v>
      </c>
      <c r="E36" t="str">
        <f t="shared" si="6"/>
        <v>00</v>
      </c>
      <c r="F36" t="str">
        <f t="shared" si="7"/>
        <v>00</v>
      </c>
      <c r="G36" t="str">
        <f t="shared" si="8"/>
        <v>58</v>
      </c>
      <c r="H36" t="str">
        <f t="shared" si="9"/>
        <v>00</v>
      </c>
      <c r="I36" t="str">
        <f t="shared" si="10"/>
        <v>01</v>
      </c>
      <c r="J36" t="str">
        <f t="shared" si="11"/>
        <v>00</v>
      </c>
      <c r="K36" t="str">
        <f>VLOOKUP(A36,info!$H$1:$O$119,7,FALSE)</f>
        <v>통합정산</v>
      </c>
    </row>
    <row r="37" spans="1:11">
      <c r="A37" t="s">
        <v>16</v>
      </c>
      <c r="B37" t="s">
        <v>77</v>
      </c>
      <c r="C37" t="s">
        <v>78</v>
      </c>
      <c r="D37">
        <v>7608</v>
      </c>
      <c r="E37" t="str">
        <f t="shared" si="6"/>
        <v>00</v>
      </c>
      <c r="F37" t="str">
        <f t="shared" si="7"/>
        <v>01</v>
      </c>
      <c r="G37" t="str">
        <f t="shared" si="8"/>
        <v>00</v>
      </c>
      <c r="H37" t="str">
        <f t="shared" si="9"/>
        <v>00</v>
      </c>
      <c r="I37" t="str">
        <f t="shared" si="10"/>
        <v>01</v>
      </c>
      <c r="J37" t="str">
        <f t="shared" si="11"/>
        <v>07</v>
      </c>
      <c r="K37" t="str">
        <f>VLOOKUP(A37,info!$H$1:$O$119,7,FALSE)</f>
        <v>[PANTOS]SAP Financial Accounting</v>
      </c>
    </row>
    <row r="38" spans="1:11">
      <c r="A38" t="s">
        <v>4</v>
      </c>
      <c r="B38" t="s">
        <v>79</v>
      </c>
      <c r="C38" t="s">
        <v>80</v>
      </c>
      <c r="D38">
        <v>1404</v>
      </c>
      <c r="E38" t="str">
        <f t="shared" si="6"/>
        <v>00</v>
      </c>
      <c r="F38" t="str">
        <f t="shared" si="7"/>
        <v>01</v>
      </c>
      <c r="G38" t="str">
        <f t="shared" si="8"/>
        <v>07</v>
      </c>
      <c r="H38" t="str">
        <f t="shared" si="9"/>
        <v>00</v>
      </c>
      <c r="I38" t="str">
        <f t="shared" si="10"/>
        <v>01</v>
      </c>
      <c r="J38" t="str">
        <f t="shared" si="11"/>
        <v>09</v>
      </c>
      <c r="K38" t="str">
        <f>VLOOKUP(A38,info!$H$1:$O$119,7,FALSE)</f>
        <v>NGFF/CNT</v>
      </c>
    </row>
    <row r="39" spans="1:11">
      <c r="A39" t="s">
        <v>7</v>
      </c>
      <c r="B39" t="s">
        <v>81</v>
      </c>
      <c r="C39" t="s">
        <v>82</v>
      </c>
      <c r="D39">
        <v>1505</v>
      </c>
      <c r="E39" t="str">
        <f t="shared" si="6"/>
        <v>00</v>
      </c>
      <c r="F39" t="str">
        <f t="shared" si="7"/>
        <v>01</v>
      </c>
      <c r="G39" t="str">
        <f t="shared" si="8"/>
        <v>09</v>
      </c>
      <c r="H39" t="str">
        <f t="shared" si="9"/>
        <v>00</v>
      </c>
      <c r="I39" t="str">
        <f t="shared" si="10"/>
        <v>01</v>
      </c>
      <c r="J39" t="str">
        <f t="shared" si="11"/>
        <v>10</v>
      </c>
      <c r="K39" t="str">
        <f>VLOOKUP(A39,info!$H$1:$O$119,7,FALSE)</f>
        <v>통합정산</v>
      </c>
    </row>
    <row r="40" spans="1:11">
      <c r="A40" t="s">
        <v>10</v>
      </c>
      <c r="B40" t="s">
        <v>83</v>
      </c>
      <c r="C40" t="s">
        <v>84</v>
      </c>
      <c r="D40">
        <v>1764</v>
      </c>
      <c r="E40" t="str">
        <f t="shared" si="6"/>
        <v>00</v>
      </c>
      <c r="F40" t="str">
        <f t="shared" si="7"/>
        <v>01</v>
      </c>
      <c r="G40" t="str">
        <f t="shared" si="8"/>
        <v>10</v>
      </c>
      <c r="H40" t="str">
        <f t="shared" si="9"/>
        <v>00</v>
      </c>
      <c r="I40" t="str">
        <f t="shared" si="10"/>
        <v>01</v>
      </c>
      <c r="J40" t="str">
        <f t="shared" si="11"/>
        <v>12</v>
      </c>
      <c r="K40" t="str">
        <f>VLOOKUP(A40,info!$H$1:$O$119,7,FALSE)</f>
        <v>NGFF/CNT</v>
      </c>
    </row>
    <row r="41" spans="1:11">
      <c r="A41" t="s">
        <v>13</v>
      </c>
      <c r="B41" t="s">
        <v>85</v>
      </c>
      <c r="C41" t="s">
        <v>86</v>
      </c>
      <c r="D41">
        <v>1745</v>
      </c>
      <c r="E41" t="str">
        <f t="shared" si="6"/>
        <v>00</v>
      </c>
      <c r="F41" t="str">
        <f t="shared" si="7"/>
        <v>01</v>
      </c>
      <c r="G41" t="str">
        <f t="shared" si="8"/>
        <v>12</v>
      </c>
      <c r="H41" t="str">
        <f t="shared" si="9"/>
        <v>00</v>
      </c>
      <c r="I41" t="str">
        <f t="shared" si="10"/>
        <v>01</v>
      </c>
      <c r="J41" t="str">
        <f t="shared" si="11"/>
        <v>14</v>
      </c>
      <c r="K41" t="str">
        <f>VLOOKUP(A41,info!$H$1:$O$119,7,FALSE)</f>
        <v>통합정산</v>
      </c>
    </row>
    <row r="42" spans="1:11">
      <c r="A42" t="s">
        <v>16</v>
      </c>
      <c r="B42" t="s">
        <v>87</v>
      </c>
      <c r="C42" t="s">
        <v>88</v>
      </c>
      <c r="D42">
        <v>26131</v>
      </c>
      <c r="E42" t="str">
        <f t="shared" si="6"/>
        <v>00</v>
      </c>
      <c r="F42" t="str">
        <f t="shared" si="7"/>
        <v>01</v>
      </c>
      <c r="G42" t="str">
        <f t="shared" si="8"/>
        <v>14</v>
      </c>
      <c r="H42" t="str">
        <f t="shared" si="9"/>
        <v>00</v>
      </c>
      <c r="I42" t="str">
        <f t="shared" si="10"/>
        <v>01</v>
      </c>
      <c r="J42" t="str">
        <f t="shared" si="11"/>
        <v>40</v>
      </c>
      <c r="K42" t="str">
        <f>VLOOKUP(A42,info!$H$1:$O$119,7,FALSE)</f>
        <v>[PANTOS]SAP Financial Accounting</v>
      </c>
    </row>
    <row r="43" spans="1:11">
      <c r="A43" t="s">
        <v>4</v>
      </c>
      <c r="B43" t="s">
        <v>89</v>
      </c>
      <c r="C43" t="s">
        <v>90</v>
      </c>
      <c r="D43">
        <v>1428</v>
      </c>
      <c r="E43" t="str">
        <f t="shared" si="6"/>
        <v>00</v>
      </c>
      <c r="F43" t="str">
        <f t="shared" si="7"/>
        <v>01</v>
      </c>
      <c r="G43" t="str">
        <f t="shared" si="8"/>
        <v>40</v>
      </c>
      <c r="H43" t="str">
        <f t="shared" si="9"/>
        <v>00</v>
      </c>
      <c r="I43" t="str">
        <f t="shared" si="10"/>
        <v>01</v>
      </c>
      <c r="J43" t="str">
        <f t="shared" si="11"/>
        <v>41</v>
      </c>
      <c r="K43" t="str">
        <f>VLOOKUP(A43,info!$H$1:$O$119,7,FALSE)</f>
        <v>NGFF/CNT</v>
      </c>
    </row>
    <row r="44" spans="1:11">
      <c r="A44" t="s">
        <v>7</v>
      </c>
      <c r="B44" t="s">
        <v>91</v>
      </c>
      <c r="C44" t="s">
        <v>92</v>
      </c>
      <c r="D44">
        <v>1505</v>
      </c>
      <c r="E44" t="str">
        <f t="shared" si="6"/>
        <v>00</v>
      </c>
      <c r="F44" t="str">
        <f t="shared" si="7"/>
        <v>01</v>
      </c>
      <c r="G44" t="str">
        <f t="shared" si="8"/>
        <v>41</v>
      </c>
      <c r="H44" t="str">
        <f t="shared" si="9"/>
        <v>00</v>
      </c>
      <c r="I44" t="str">
        <f t="shared" si="10"/>
        <v>01</v>
      </c>
      <c r="J44" t="str">
        <f t="shared" si="11"/>
        <v>43</v>
      </c>
      <c r="K44" t="str">
        <f>VLOOKUP(A44,info!$H$1:$O$119,7,FALSE)</f>
        <v>통합정산</v>
      </c>
    </row>
    <row r="45" spans="1:11">
      <c r="A45" t="s">
        <v>10</v>
      </c>
      <c r="B45" t="s">
        <v>93</v>
      </c>
      <c r="C45" t="s">
        <v>94</v>
      </c>
      <c r="D45">
        <v>1766</v>
      </c>
      <c r="E45" t="str">
        <f t="shared" si="6"/>
        <v>00</v>
      </c>
      <c r="F45" t="str">
        <f t="shared" si="7"/>
        <v>01</v>
      </c>
      <c r="G45" t="str">
        <f t="shared" si="8"/>
        <v>43</v>
      </c>
      <c r="H45" t="str">
        <f t="shared" si="9"/>
        <v>00</v>
      </c>
      <c r="I45" t="str">
        <f t="shared" si="10"/>
        <v>01</v>
      </c>
      <c r="J45" t="str">
        <f t="shared" si="11"/>
        <v>44</v>
      </c>
      <c r="K45" t="str">
        <f>VLOOKUP(A45,info!$H$1:$O$119,7,FALSE)</f>
        <v>NGFF/CNT</v>
      </c>
    </row>
    <row r="46" spans="1:11">
      <c r="A46" t="s">
        <v>13</v>
      </c>
      <c r="B46" t="s">
        <v>95</v>
      </c>
      <c r="C46" t="s">
        <v>96</v>
      </c>
      <c r="D46">
        <v>1723</v>
      </c>
      <c r="E46" t="str">
        <f t="shared" si="6"/>
        <v>00</v>
      </c>
      <c r="F46" t="str">
        <f t="shared" si="7"/>
        <v>01</v>
      </c>
      <c r="G46" t="str">
        <f t="shared" si="8"/>
        <v>44</v>
      </c>
      <c r="H46" t="str">
        <f t="shared" si="9"/>
        <v>00</v>
      </c>
      <c r="I46" t="str">
        <f t="shared" si="10"/>
        <v>01</v>
      </c>
      <c r="J46" t="str">
        <f t="shared" si="11"/>
        <v>46</v>
      </c>
      <c r="K46" t="str">
        <f>VLOOKUP(A46,info!$H$1:$O$119,7,FALSE)</f>
        <v>통합정산</v>
      </c>
    </row>
    <row r="47" spans="1:11">
      <c r="A47" t="s">
        <v>16</v>
      </c>
      <c r="B47" t="s">
        <v>97</v>
      </c>
      <c r="C47" t="s">
        <v>98</v>
      </c>
      <c r="D47">
        <v>31180</v>
      </c>
      <c r="E47" t="str">
        <f t="shared" si="6"/>
        <v>00</v>
      </c>
      <c r="F47" t="str">
        <f t="shared" si="7"/>
        <v>01</v>
      </c>
      <c r="G47" t="str">
        <f t="shared" si="8"/>
        <v>46</v>
      </c>
      <c r="H47" t="str">
        <f t="shared" si="9"/>
        <v>00</v>
      </c>
      <c r="I47" t="str">
        <f t="shared" si="10"/>
        <v>02</v>
      </c>
      <c r="J47" t="str">
        <f t="shared" si="11"/>
        <v>17</v>
      </c>
      <c r="K47" t="str">
        <f>VLOOKUP(A47,info!$H$1:$O$119,7,FALSE)</f>
        <v>[PANTOS]SAP Financial Accounting</v>
      </c>
    </row>
    <row r="48" spans="1:11">
      <c r="A48" t="s">
        <v>4</v>
      </c>
      <c r="B48" t="s">
        <v>99</v>
      </c>
      <c r="C48" t="s">
        <v>100</v>
      </c>
      <c r="D48">
        <v>1443</v>
      </c>
      <c r="E48" t="str">
        <f t="shared" si="6"/>
        <v>00</v>
      </c>
      <c r="F48" t="str">
        <f t="shared" si="7"/>
        <v>02</v>
      </c>
      <c r="G48" t="str">
        <f t="shared" si="8"/>
        <v>17</v>
      </c>
      <c r="H48" t="str">
        <f t="shared" si="9"/>
        <v>00</v>
      </c>
      <c r="I48" t="str">
        <f t="shared" si="10"/>
        <v>02</v>
      </c>
      <c r="J48" t="str">
        <f t="shared" si="11"/>
        <v>19</v>
      </c>
      <c r="K48" t="str">
        <f>VLOOKUP(A48,info!$H$1:$O$119,7,FALSE)</f>
        <v>NGFF/CNT</v>
      </c>
    </row>
    <row r="49" spans="1:11">
      <c r="A49" t="s">
        <v>7</v>
      </c>
      <c r="B49" t="s">
        <v>101</v>
      </c>
      <c r="C49" t="s">
        <v>102</v>
      </c>
      <c r="D49">
        <v>1437</v>
      </c>
      <c r="E49" t="str">
        <f t="shared" si="6"/>
        <v>00</v>
      </c>
      <c r="F49" t="str">
        <f t="shared" si="7"/>
        <v>02</v>
      </c>
      <c r="G49" t="str">
        <f t="shared" si="8"/>
        <v>19</v>
      </c>
      <c r="H49" t="str">
        <f t="shared" si="9"/>
        <v>00</v>
      </c>
      <c r="I49" t="str">
        <f t="shared" si="10"/>
        <v>02</v>
      </c>
      <c r="J49" t="str">
        <f t="shared" si="11"/>
        <v>20</v>
      </c>
      <c r="K49" t="str">
        <f>VLOOKUP(A49,info!$H$1:$O$119,7,FALSE)</f>
        <v>통합정산</v>
      </c>
    </row>
    <row r="50" spans="1:11">
      <c r="A50" t="s">
        <v>10</v>
      </c>
      <c r="B50" t="s">
        <v>103</v>
      </c>
      <c r="C50" t="s">
        <v>104</v>
      </c>
      <c r="D50">
        <v>1801</v>
      </c>
      <c r="E50" t="str">
        <f t="shared" si="6"/>
        <v>00</v>
      </c>
      <c r="F50" t="str">
        <f t="shared" si="7"/>
        <v>02</v>
      </c>
      <c r="G50" t="str">
        <f t="shared" si="8"/>
        <v>20</v>
      </c>
      <c r="H50" t="str">
        <f t="shared" si="9"/>
        <v>00</v>
      </c>
      <c r="I50" t="str">
        <f t="shared" si="10"/>
        <v>02</v>
      </c>
      <c r="J50" t="str">
        <f t="shared" si="11"/>
        <v>22</v>
      </c>
      <c r="K50" t="str">
        <f>VLOOKUP(A50,info!$H$1:$O$119,7,FALSE)</f>
        <v>NGFF/CNT</v>
      </c>
    </row>
    <row r="51" spans="1:11">
      <c r="A51" t="s">
        <v>13</v>
      </c>
      <c r="B51" t="s">
        <v>105</v>
      </c>
      <c r="C51" t="s">
        <v>106</v>
      </c>
      <c r="D51">
        <v>1714</v>
      </c>
      <c r="E51" t="str">
        <f t="shared" si="6"/>
        <v>00</v>
      </c>
      <c r="F51" t="str">
        <f t="shared" si="7"/>
        <v>02</v>
      </c>
      <c r="G51" t="str">
        <f t="shared" si="8"/>
        <v>22</v>
      </c>
      <c r="H51" t="str">
        <f t="shared" si="9"/>
        <v>00</v>
      </c>
      <c r="I51" t="str">
        <f t="shared" si="10"/>
        <v>02</v>
      </c>
      <c r="J51" t="str">
        <f t="shared" si="11"/>
        <v>24</v>
      </c>
      <c r="K51" t="str">
        <f>VLOOKUP(A51,info!$H$1:$O$119,7,FALSE)</f>
        <v>통합정산</v>
      </c>
    </row>
    <row r="52" spans="1:11">
      <c r="A52" t="s">
        <v>16</v>
      </c>
      <c r="B52" t="s">
        <v>107</v>
      </c>
      <c r="C52" t="s">
        <v>108</v>
      </c>
      <c r="D52">
        <v>3610</v>
      </c>
      <c r="E52" t="str">
        <f t="shared" si="6"/>
        <v>00</v>
      </c>
      <c r="F52" t="str">
        <f t="shared" si="7"/>
        <v>02</v>
      </c>
      <c r="G52" t="str">
        <f t="shared" si="8"/>
        <v>24</v>
      </c>
      <c r="H52" t="str">
        <f t="shared" si="9"/>
        <v>00</v>
      </c>
      <c r="I52" t="str">
        <f t="shared" si="10"/>
        <v>02</v>
      </c>
      <c r="J52" t="str">
        <f t="shared" si="11"/>
        <v>27</v>
      </c>
      <c r="K52" t="str">
        <f>VLOOKUP(A52,info!$H$1:$O$119,7,FALSE)</f>
        <v>[PANTOS]SAP Financial Accounting</v>
      </c>
    </row>
    <row r="53" spans="1:11">
      <c r="A53" t="s">
        <v>4</v>
      </c>
      <c r="B53" t="s">
        <v>109</v>
      </c>
      <c r="C53" t="s">
        <v>110</v>
      </c>
      <c r="D53">
        <v>1468</v>
      </c>
      <c r="E53" t="str">
        <f t="shared" si="6"/>
        <v>00</v>
      </c>
      <c r="F53" t="str">
        <f t="shared" si="7"/>
        <v>02</v>
      </c>
      <c r="G53" t="str">
        <f t="shared" si="8"/>
        <v>27</v>
      </c>
      <c r="H53" t="str">
        <f t="shared" si="9"/>
        <v>00</v>
      </c>
      <c r="I53" t="str">
        <f t="shared" si="10"/>
        <v>02</v>
      </c>
      <c r="J53" t="str">
        <f t="shared" si="11"/>
        <v>29</v>
      </c>
      <c r="K53" t="str">
        <f>VLOOKUP(A53,info!$H$1:$O$119,7,FALSE)</f>
        <v>NGFF/CNT</v>
      </c>
    </row>
    <row r="54" spans="1:11">
      <c r="A54" t="s">
        <v>7</v>
      </c>
      <c r="B54" t="s">
        <v>111</v>
      </c>
      <c r="C54" t="s">
        <v>112</v>
      </c>
      <c r="D54">
        <v>1418</v>
      </c>
      <c r="E54" t="str">
        <f t="shared" si="6"/>
        <v>00</v>
      </c>
      <c r="F54" t="str">
        <f t="shared" si="7"/>
        <v>02</v>
      </c>
      <c r="G54" t="str">
        <f t="shared" si="8"/>
        <v>29</v>
      </c>
      <c r="H54" t="str">
        <f t="shared" si="9"/>
        <v>00</v>
      </c>
      <c r="I54" t="str">
        <f t="shared" si="10"/>
        <v>02</v>
      </c>
      <c r="J54" t="str">
        <f t="shared" si="11"/>
        <v>30</v>
      </c>
      <c r="K54" t="str">
        <f>VLOOKUP(A54,info!$H$1:$O$119,7,FALSE)</f>
        <v>통합정산</v>
      </c>
    </row>
    <row r="55" spans="1:11">
      <c r="A55" t="s">
        <v>10</v>
      </c>
      <c r="B55" t="s">
        <v>113</v>
      </c>
      <c r="C55" t="s">
        <v>114</v>
      </c>
      <c r="D55">
        <v>1799</v>
      </c>
      <c r="E55" t="str">
        <f t="shared" si="6"/>
        <v>00</v>
      </c>
      <c r="F55" t="str">
        <f t="shared" si="7"/>
        <v>02</v>
      </c>
      <c r="G55" t="str">
        <f t="shared" si="8"/>
        <v>30</v>
      </c>
      <c r="H55" t="str">
        <f t="shared" si="9"/>
        <v>00</v>
      </c>
      <c r="I55" t="str">
        <f t="shared" si="10"/>
        <v>02</v>
      </c>
      <c r="J55" t="str">
        <f t="shared" si="11"/>
        <v>32</v>
      </c>
      <c r="K55" t="str">
        <f>VLOOKUP(A55,info!$H$1:$O$119,7,FALSE)</f>
        <v>NGFF/CNT</v>
      </c>
    </row>
    <row r="56" spans="1:11">
      <c r="A56" t="s">
        <v>13</v>
      </c>
      <c r="B56" t="s">
        <v>115</v>
      </c>
      <c r="C56" t="s">
        <v>116</v>
      </c>
      <c r="D56">
        <v>1713</v>
      </c>
      <c r="E56" t="str">
        <f t="shared" si="6"/>
        <v>00</v>
      </c>
      <c r="F56" t="str">
        <f t="shared" si="7"/>
        <v>02</v>
      </c>
      <c r="G56" t="str">
        <f t="shared" si="8"/>
        <v>32</v>
      </c>
      <c r="H56" t="str">
        <f t="shared" si="9"/>
        <v>00</v>
      </c>
      <c r="I56" t="str">
        <f t="shared" si="10"/>
        <v>02</v>
      </c>
      <c r="J56" t="str">
        <f t="shared" si="11"/>
        <v>34</v>
      </c>
      <c r="K56" t="str">
        <f>VLOOKUP(A56,info!$H$1:$O$119,7,FALSE)</f>
        <v>통합정산</v>
      </c>
    </row>
    <row r="57" spans="1:11">
      <c r="A57" t="s">
        <v>16</v>
      </c>
      <c r="B57" t="s">
        <v>117</v>
      </c>
      <c r="C57" t="s">
        <v>118</v>
      </c>
      <c r="D57">
        <v>2108</v>
      </c>
      <c r="E57" t="str">
        <f t="shared" si="6"/>
        <v>00</v>
      </c>
      <c r="F57" t="str">
        <f t="shared" si="7"/>
        <v>02</v>
      </c>
      <c r="G57" t="str">
        <f t="shared" si="8"/>
        <v>34</v>
      </c>
      <c r="H57" t="str">
        <f t="shared" si="9"/>
        <v>00</v>
      </c>
      <c r="I57" t="str">
        <f t="shared" si="10"/>
        <v>02</v>
      </c>
      <c r="J57" t="str">
        <f t="shared" si="11"/>
        <v>36</v>
      </c>
      <c r="K57" t="str">
        <f>VLOOKUP(A57,info!$H$1:$O$119,7,FALSE)</f>
        <v>[PANTOS]SAP Financial Accounting</v>
      </c>
    </row>
    <row r="58" spans="1:11">
      <c r="A58" t="s">
        <v>4</v>
      </c>
      <c r="B58" t="s">
        <v>119</v>
      </c>
      <c r="C58" t="s">
        <v>120</v>
      </c>
      <c r="D58">
        <v>1468</v>
      </c>
      <c r="E58" t="str">
        <f t="shared" si="6"/>
        <v>00</v>
      </c>
      <c r="F58" t="str">
        <f t="shared" si="7"/>
        <v>02</v>
      </c>
      <c r="G58" t="str">
        <f t="shared" si="8"/>
        <v>36</v>
      </c>
      <c r="H58" t="str">
        <f t="shared" si="9"/>
        <v>00</v>
      </c>
      <c r="I58" t="str">
        <f t="shared" si="10"/>
        <v>02</v>
      </c>
      <c r="J58" t="str">
        <f t="shared" si="11"/>
        <v>37</v>
      </c>
      <c r="K58" t="str">
        <f>VLOOKUP(A58,info!$H$1:$O$119,7,FALSE)</f>
        <v>NGFF/CNT</v>
      </c>
    </row>
    <row r="59" spans="1:11">
      <c r="A59" t="s">
        <v>7</v>
      </c>
      <c r="B59" t="s">
        <v>121</v>
      </c>
      <c r="C59" t="s">
        <v>122</v>
      </c>
      <c r="D59">
        <v>1427</v>
      </c>
      <c r="E59" t="str">
        <f t="shared" si="6"/>
        <v>00</v>
      </c>
      <c r="F59" t="str">
        <f t="shared" si="7"/>
        <v>02</v>
      </c>
      <c r="G59" t="str">
        <f t="shared" si="8"/>
        <v>37</v>
      </c>
      <c r="H59" t="str">
        <f t="shared" si="9"/>
        <v>00</v>
      </c>
      <c r="I59" t="str">
        <f t="shared" si="10"/>
        <v>02</v>
      </c>
      <c r="J59" t="str">
        <f t="shared" si="11"/>
        <v>39</v>
      </c>
      <c r="K59" t="str">
        <f>VLOOKUP(A59,info!$H$1:$O$119,7,FALSE)</f>
        <v>통합정산</v>
      </c>
    </row>
    <row r="60" spans="1:11">
      <c r="A60" t="s">
        <v>10</v>
      </c>
      <c r="B60" t="s">
        <v>123</v>
      </c>
      <c r="C60" t="s">
        <v>124</v>
      </c>
      <c r="D60">
        <v>1807</v>
      </c>
      <c r="E60" t="str">
        <f t="shared" si="6"/>
        <v>00</v>
      </c>
      <c r="F60" t="str">
        <f t="shared" si="7"/>
        <v>02</v>
      </c>
      <c r="G60" t="str">
        <f t="shared" si="8"/>
        <v>39</v>
      </c>
      <c r="H60" t="str">
        <f t="shared" si="9"/>
        <v>00</v>
      </c>
      <c r="I60" t="str">
        <f t="shared" si="10"/>
        <v>02</v>
      </c>
      <c r="J60" t="str">
        <f t="shared" si="11"/>
        <v>41</v>
      </c>
      <c r="K60" t="str">
        <f>VLOOKUP(A60,info!$H$1:$O$119,7,FALSE)</f>
        <v>NGFF/CNT</v>
      </c>
    </row>
    <row r="61" spans="1:11">
      <c r="A61" t="s">
        <v>13</v>
      </c>
      <c r="B61" t="s">
        <v>125</v>
      </c>
      <c r="C61" t="s">
        <v>126</v>
      </c>
      <c r="D61">
        <v>1695</v>
      </c>
      <c r="E61" t="str">
        <f t="shared" si="6"/>
        <v>00</v>
      </c>
      <c r="F61" t="str">
        <f t="shared" si="7"/>
        <v>02</v>
      </c>
      <c r="G61" t="str">
        <f t="shared" si="8"/>
        <v>41</v>
      </c>
      <c r="H61" t="str">
        <f t="shared" si="9"/>
        <v>00</v>
      </c>
      <c r="I61" t="str">
        <f t="shared" si="10"/>
        <v>02</v>
      </c>
      <c r="J61" t="str">
        <f t="shared" si="11"/>
        <v>42</v>
      </c>
      <c r="K61" t="str">
        <f>VLOOKUP(A61,info!$H$1:$O$119,7,FALSE)</f>
        <v>통합정산</v>
      </c>
    </row>
    <row r="62" spans="1:11">
      <c r="A62" t="s">
        <v>16</v>
      </c>
      <c r="B62" t="s">
        <v>127</v>
      </c>
      <c r="C62" t="s">
        <v>128</v>
      </c>
      <c r="D62">
        <v>2106</v>
      </c>
      <c r="E62" t="str">
        <f t="shared" si="6"/>
        <v>00</v>
      </c>
      <c r="F62" t="str">
        <f t="shared" si="7"/>
        <v>02</v>
      </c>
      <c r="G62" t="str">
        <f t="shared" si="8"/>
        <v>42</v>
      </c>
      <c r="H62" t="str">
        <f t="shared" si="9"/>
        <v>00</v>
      </c>
      <c r="I62" t="str">
        <f t="shared" si="10"/>
        <v>02</v>
      </c>
      <c r="J62" t="str">
        <f t="shared" si="11"/>
        <v>44</v>
      </c>
      <c r="K62" t="str">
        <f>VLOOKUP(A62,info!$H$1:$O$119,7,FALSE)</f>
        <v>[PANTOS]SAP Financial Accounting</v>
      </c>
    </row>
    <row r="63" spans="1:11">
      <c r="A63" t="s">
        <v>4</v>
      </c>
      <c r="B63" t="s">
        <v>129</v>
      </c>
      <c r="C63" t="s">
        <v>130</v>
      </c>
      <c r="D63">
        <v>1491</v>
      </c>
      <c r="E63" t="str">
        <f t="shared" si="6"/>
        <v>00</v>
      </c>
      <c r="F63" t="str">
        <f t="shared" si="7"/>
        <v>02</v>
      </c>
      <c r="G63" t="str">
        <f t="shared" si="8"/>
        <v>44</v>
      </c>
      <c r="H63" t="str">
        <f t="shared" si="9"/>
        <v>00</v>
      </c>
      <c r="I63" t="str">
        <f t="shared" si="10"/>
        <v>02</v>
      </c>
      <c r="J63" t="str">
        <f t="shared" si="11"/>
        <v>46</v>
      </c>
      <c r="K63" t="str">
        <f>VLOOKUP(A63,info!$H$1:$O$119,7,FALSE)</f>
        <v>NGFF/CNT</v>
      </c>
    </row>
    <row r="64" spans="1:11">
      <c r="A64" t="s">
        <v>7</v>
      </c>
      <c r="B64" t="s">
        <v>131</v>
      </c>
      <c r="C64" t="s">
        <v>132</v>
      </c>
      <c r="D64">
        <v>1395</v>
      </c>
      <c r="E64" t="str">
        <f t="shared" si="6"/>
        <v>00</v>
      </c>
      <c r="F64" t="str">
        <f t="shared" si="7"/>
        <v>02</v>
      </c>
      <c r="G64" t="str">
        <f t="shared" si="8"/>
        <v>46</v>
      </c>
      <c r="H64" t="str">
        <f t="shared" si="9"/>
        <v>00</v>
      </c>
      <c r="I64" t="str">
        <f t="shared" si="10"/>
        <v>02</v>
      </c>
      <c r="J64" t="str">
        <f t="shared" si="11"/>
        <v>47</v>
      </c>
      <c r="K64" t="str">
        <f>VLOOKUP(A64,info!$H$1:$O$119,7,FALSE)</f>
        <v>통합정산</v>
      </c>
    </row>
    <row r="65" spans="1:11">
      <c r="A65" t="s">
        <v>10</v>
      </c>
      <c r="B65" t="s">
        <v>133</v>
      </c>
      <c r="C65" t="s">
        <v>134</v>
      </c>
      <c r="D65">
        <v>1819</v>
      </c>
      <c r="E65" t="str">
        <f t="shared" si="6"/>
        <v>00</v>
      </c>
      <c r="F65" t="str">
        <f t="shared" si="7"/>
        <v>02</v>
      </c>
      <c r="G65" t="str">
        <f t="shared" si="8"/>
        <v>47</v>
      </c>
      <c r="H65" t="str">
        <f t="shared" si="9"/>
        <v>00</v>
      </c>
      <c r="I65" t="str">
        <f t="shared" si="10"/>
        <v>02</v>
      </c>
      <c r="J65" t="str">
        <f t="shared" si="11"/>
        <v>49</v>
      </c>
      <c r="K65" t="str">
        <f>VLOOKUP(A65,info!$H$1:$O$119,7,FALSE)</f>
        <v>NGFF/CNT</v>
      </c>
    </row>
    <row r="66" spans="1:11">
      <c r="A66" t="s">
        <v>13</v>
      </c>
      <c r="B66" t="s">
        <v>135</v>
      </c>
      <c r="C66" t="s">
        <v>136</v>
      </c>
      <c r="D66">
        <v>1693</v>
      </c>
      <c r="E66" t="str">
        <f t="shared" si="6"/>
        <v>00</v>
      </c>
      <c r="F66" t="str">
        <f t="shared" si="7"/>
        <v>02</v>
      </c>
      <c r="G66" t="str">
        <f t="shared" si="8"/>
        <v>49</v>
      </c>
      <c r="H66" t="str">
        <f t="shared" si="9"/>
        <v>00</v>
      </c>
      <c r="I66" t="str">
        <f t="shared" si="10"/>
        <v>02</v>
      </c>
      <c r="J66" t="str">
        <f t="shared" si="11"/>
        <v>51</v>
      </c>
      <c r="K66" t="str">
        <f>VLOOKUP(A66,info!$H$1:$O$119,7,FALSE)</f>
        <v>통합정산</v>
      </c>
    </row>
    <row r="67" spans="1:11">
      <c r="A67" t="s">
        <v>16</v>
      </c>
      <c r="B67" t="s">
        <v>137</v>
      </c>
      <c r="C67" t="s">
        <v>138</v>
      </c>
      <c r="D67">
        <v>1603</v>
      </c>
      <c r="E67" t="str">
        <f t="shared" si="6"/>
        <v>00</v>
      </c>
      <c r="F67" t="str">
        <f t="shared" si="7"/>
        <v>02</v>
      </c>
      <c r="G67" t="str">
        <f t="shared" si="8"/>
        <v>51</v>
      </c>
      <c r="H67" t="str">
        <f t="shared" si="9"/>
        <v>00</v>
      </c>
      <c r="I67" t="str">
        <f t="shared" si="10"/>
        <v>02</v>
      </c>
      <c r="J67" t="str">
        <f t="shared" si="11"/>
        <v>52</v>
      </c>
      <c r="K67" t="str">
        <f>VLOOKUP(A67,info!$H$1:$O$119,7,FALSE)</f>
        <v>[PANTOS]SAP Financial Accounting</v>
      </c>
    </row>
    <row r="68" spans="1:11">
      <c r="A68" t="s">
        <v>4</v>
      </c>
      <c r="B68" t="s">
        <v>139</v>
      </c>
      <c r="C68" t="s">
        <v>140</v>
      </c>
      <c r="D68">
        <v>1491</v>
      </c>
      <c r="E68" t="str">
        <f t="shared" ref="E68:E131" si="12">MID(B68, 12, 2)</f>
        <v>00</v>
      </c>
      <c r="F68" t="str">
        <f t="shared" ref="F68:F131" si="13">MID(B68, 15, 2)</f>
        <v>02</v>
      </c>
      <c r="G68" t="str">
        <f t="shared" ref="G68:G131" si="14">MID(B68, 18, 2)</f>
        <v>52</v>
      </c>
      <c r="H68" t="str">
        <f t="shared" ref="H68:H131" si="15">MID(C68, 12, 2)</f>
        <v>00</v>
      </c>
      <c r="I68" t="str">
        <f t="shared" ref="I68:I131" si="16">MID(C68, 15, 2)</f>
        <v>02</v>
      </c>
      <c r="J68" t="str">
        <f t="shared" ref="J68:J131" si="17">MID(C68, 18, 2)</f>
        <v>54</v>
      </c>
      <c r="K68" t="str">
        <f>VLOOKUP(A68,info!$H$1:$O$119,7,FALSE)</f>
        <v>NGFF/CNT</v>
      </c>
    </row>
    <row r="69" spans="1:11">
      <c r="A69" t="s">
        <v>7</v>
      </c>
      <c r="B69" t="s">
        <v>141</v>
      </c>
      <c r="C69" t="s">
        <v>142</v>
      </c>
      <c r="D69">
        <v>1390</v>
      </c>
      <c r="E69" t="str">
        <f t="shared" si="12"/>
        <v>00</v>
      </c>
      <c r="F69" t="str">
        <f t="shared" si="13"/>
        <v>02</v>
      </c>
      <c r="G69" t="str">
        <f t="shared" si="14"/>
        <v>54</v>
      </c>
      <c r="H69" t="str">
        <f t="shared" si="15"/>
        <v>00</v>
      </c>
      <c r="I69" t="str">
        <f t="shared" si="16"/>
        <v>02</v>
      </c>
      <c r="J69" t="str">
        <f t="shared" si="17"/>
        <v>55</v>
      </c>
      <c r="K69" t="str">
        <f>VLOOKUP(A69,info!$H$1:$O$119,7,FALSE)</f>
        <v>통합정산</v>
      </c>
    </row>
    <row r="70" spans="1:11">
      <c r="A70" t="s">
        <v>10</v>
      </c>
      <c r="B70" t="s">
        <v>143</v>
      </c>
      <c r="C70" t="s">
        <v>144</v>
      </c>
      <c r="D70">
        <v>1824</v>
      </c>
      <c r="E70" t="str">
        <f t="shared" si="12"/>
        <v>00</v>
      </c>
      <c r="F70" t="str">
        <f t="shared" si="13"/>
        <v>02</v>
      </c>
      <c r="G70" t="str">
        <f t="shared" si="14"/>
        <v>55</v>
      </c>
      <c r="H70" t="str">
        <f t="shared" si="15"/>
        <v>00</v>
      </c>
      <c r="I70" t="str">
        <f t="shared" si="16"/>
        <v>02</v>
      </c>
      <c r="J70" t="str">
        <f t="shared" si="17"/>
        <v>57</v>
      </c>
      <c r="K70" t="str">
        <f>VLOOKUP(A70,info!$H$1:$O$119,7,FALSE)</f>
        <v>NGFF/CNT</v>
      </c>
    </row>
    <row r="71" spans="1:11">
      <c r="A71" t="s">
        <v>13</v>
      </c>
      <c r="B71" t="s">
        <v>145</v>
      </c>
      <c r="C71" t="s">
        <v>146</v>
      </c>
      <c r="D71">
        <v>1690</v>
      </c>
      <c r="E71" t="str">
        <f t="shared" si="12"/>
        <v>00</v>
      </c>
      <c r="F71" t="str">
        <f t="shared" si="13"/>
        <v>02</v>
      </c>
      <c r="G71" t="str">
        <f t="shared" si="14"/>
        <v>57</v>
      </c>
      <c r="H71" t="str">
        <f t="shared" si="15"/>
        <v>00</v>
      </c>
      <c r="I71" t="str">
        <f t="shared" si="16"/>
        <v>02</v>
      </c>
      <c r="J71" t="str">
        <f t="shared" si="17"/>
        <v>59</v>
      </c>
      <c r="K71" t="str">
        <f>VLOOKUP(A71,info!$H$1:$O$119,7,FALSE)</f>
        <v>통합정산</v>
      </c>
    </row>
    <row r="72" spans="1:11">
      <c r="A72" t="s">
        <v>16</v>
      </c>
      <c r="B72" t="s">
        <v>147</v>
      </c>
      <c r="C72" t="s">
        <v>148</v>
      </c>
      <c r="D72">
        <v>1607</v>
      </c>
      <c r="E72" t="str">
        <f t="shared" si="12"/>
        <v>00</v>
      </c>
      <c r="F72" t="str">
        <f t="shared" si="13"/>
        <v>02</v>
      </c>
      <c r="G72" t="str">
        <f t="shared" si="14"/>
        <v>59</v>
      </c>
      <c r="H72" t="str">
        <f t="shared" si="15"/>
        <v>00</v>
      </c>
      <c r="I72" t="str">
        <f t="shared" si="16"/>
        <v>03</v>
      </c>
      <c r="J72" t="str">
        <f t="shared" si="17"/>
        <v>00</v>
      </c>
      <c r="K72" t="str">
        <f>VLOOKUP(A72,info!$H$1:$O$119,7,FALSE)</f>
        <v>[PANTOS]SAP Financial Accounting</v>
      </c>
    </row>
    <row r="73" spans="1:11">
      <c r="A73" t="s">
        <v>4</v>
      </c>
      <c r="B73" t="s">
        <v>149</v>
      </c>
      <c r="C73" t="s">
        <v>150</v>
      </c>
      <c r="D73">
        <v>1489</v>
      </c>
      <c r="E73" t="str">
        <f t="shared" si="12"/>
        <v>00</v>
      </c>
      <c r="F73" t="str">
        <f t="shared" si="13"/>
        <v>03</v>
      </c>
      <c r="G73" t="str">
        <f t="shared" si="14"/>
        <v>00</v>
      </c>
      <c r="H73" t="str">
        <f t="shared" si="15"/>
        <v>00</v>
      </c>
      <c r="I73" t="str">
        <f t="shared" si="16"/>
        <v>03</v>
      </c>
      <c r="J73" t="str">
        <f t="shared" si="17"/>
        <v>02</v>
      </c>
      <c r="K73" t="str">
        <f>VLOOKUP(A73,info!$H$1:$O$119,7,FALSE)</f>
        <v>NGFF/CNT</v>
      </c>
    </row>
    <row r="74" spans="1:11">
      <c r="A74" t="s">
        <v>7</v>
      </c>
      <c r="B74" t="s">
        <v>151</v>
      </c>
      <c r="C74" t="s">
        <v>152</v>
      </c>
      <c r="D74">
        <v>1393</v>
      </c>
      <c r="E74" t="str">
        <f t="shared" si="12"/>
        <v>00</v>
      </c>
      <c r="F74" t="str">
        <f t="shared" si="13"/>
        <v>03</v>
      </c>
      <c r="G74" t="str">
        <f t="shared" si="14"/>
        <v>02</v>
      </c>
      <c r="H74" t="str">
        <f t="shared" si="15"/>
        <v>00</v>
      </c>
      <c r="I74" t="str">
        <f t="shared" si="16"/>
        <v>03</v>
      </c>
      <c r="J74" t="str">
        <f t="shared" si="17"/>
        <v>03</v>
      </c>
      <c r="K74" t="str">
        <f>VLOOKUP(A74,info!$H$1:$O$119,7,FALSE)</f>
        <v>통합정산</v>
      </c>
    </row>
    <row r="75" spans="1:11">
      <c r="A75" t="s">
        <v>10</v>
      </c>
      <c r="B75" t="s">
        <v>153</v>
      </c>
      <c r="C75" t="s">
        <v>154</v>
      </c>
      <c r="D75">
        <v>1368</v>
      </c>
      <c r="E75" t="str">
        <f t="shared" si="12"/>
        <v>00</v>
      </c>
      <c r="F75" t="str">
        <f t="shared" si="13"/>
        <v>03</v>
      </c>
      <c r="G75" t="str">
        <f t="shared" si="14"/>
        <v>03</v>
      </c>
      <c r="H75" t="str">
        <f t="shared" si="15"/>
        <v>00</v>
      </c>
      <c r="I75" t="str">
        <f t="shared" si="16"/>
        <v>03</v>
      </c>
      <c r="J75" t="str">
        <f t="shared" si="17"/>
        <v>05</v>
      </c>
      <c r="K75" t="str">
        <f>VLOOKUP(A75,info!$H$1:$O$119,7,FALSE)</f>
        <v>NGFF/CNT</v>
      </c>
    </row>
    <row r="76" spans="1:11">
      <c r="A76" t="s">
        <v>13</v>
      </c>
      <c r="B76" t="s">
        <v>155</v>
      </c>
      <c r="C76" t="s">
        <v>156</v>
      </c>
      <c r="D76">
        <v>1641</v>
      </c>
      <c r="E76" t="str">
        <f t="shared" si="12"/>
        <v>00</v>
      </c>
      <c r="F76" t="str">
        <f t="shared" si="13"/>
        <v>03</v>
      </c>
      <c r="G76" t="str">
        <f t="shared" si="14"/>
        <v>05</v>
      </c>
      <c r="H76" t="str">
        <f t="shared" si="15"/>
        <v>00</v>
      </c>
      <c r="I76" t="str">
        <f t="shared" si="16"/>
        <v>03</v>
      </c>
      <c r="J76" t="str">
        <f t="shared" si="17"/>
        <v>06</v>
      </c>
      <c r="K76" t="str">
        <f>VLOOKUP(A76,info!$H$1:$O$119,7,FALSE)</f>
        <v>통합정산</v>
      </c>
    </row>
    <row r="77" spans="1:11">
      <c r="A77" t="s">
        <v>16</v>
      </c>
      <c r="B77" t="s">
        <v>157</v>
      </c>
      <c r="C77" t="s">
        <v>158</v>
      </c>
      <c r="D77">
        <v>2111</v>
      </c>
      <c r="E77" t="str">
        <f t="shared" si="12"/>
        <v>00</v>
      </c>
      <c r="F77" t="str">
        <f t="shared" si="13"/>
        <v>03</v>
      </c>
      <c r="G77" t="str">
        <f t="shared" si="14"/>
        <v>06</v>
      </c>
      <c r="H77" t="str">
        <f t="shared" si="15"/>
        <v>00</v>
      </c>
      <c r="I77" t="str">
        <f t="shared" si="16"/>
        <v>03</v>
      </c>
      <c r="J77" t="str">
        <f t="shared" si="17"/>
        <v>08</v>
      </c>
      <c r="K77" t="str">
        <f>VLOOKUP(A77,info!$H$1:$O$119,7,FALSE)</f>
        <v>[PANTOS]SAP Financial Accounting</v>
      </c>
    </row>
    <row r="78" spans="1:11">
      <c r="A78" t="s">
        <v>4</v>
      </c>
      <c r="B78" t="s">
        <v>159</v>
      </c>
      <c r="C78" t="s">
        <v>160</v>
      </c>
      <c r="D78">
        <v>1491</v>
      </c>
      <c r="E78" t="str">
        <f t="shared" si="12"/>
        <v>00</v>
      </c>
      <c r="F78" t="str">
        <f t="shared" si="13"/>
        <v>03</v>
      </c>
      <c r="G78" t="str">
        <f t="shared" si="14"/>
        <v>08</v>
      </c>
      <c r="H78" t="str">
        <f t="shared" si="15"/>
        <v>00</v>
      </c>
      <c r="I78" t="str">
        <f t="shared" si="16"/>
        <v>03</v>
      </c>
      <c r="J78" t="str">
        <f t="shared" si="17"/>
        <v>10</v>
      </c>
      <c r="K78" t="str">
        <f>VLOOKUP(A78,info!$H$1:$O$119,7,FALSE)</f>
        <v>NGFF/CNT</v>
      </c>
    </row>
    <row r="79" spans="1:11">
      <c r="A79" t="s">
        <v>7</v>
      </c>
      <c r="B79" t="s">
        <v>161</v>
      </c>
      <c r="C79" t="s">
        <v>162</v>
      </c>
      <c r="D79">
        <v>1405</v>
      </c>
      <c r="E79" t="str">
        <f t="shared" si="12"/>
        <v>00</v>
      </c>
      <c r="F79" t="str">
        <f t="shared" si="13"/>
        <v>03</v>
      </c>
      <c r="G79" t="str">
        <f t="shared" si="14"/>
        <v>10</v>
      </c>
      <c r="H79" t="str">
        <f t="shared" si="15"/>
        <v>00</v>
      </c>
      <c r="I79" t="str">
        <f t="shared" si="16"/>
        <v>03</v>
      </c>
      <c r="J79" t="str">
        <f t="shared" si="17"/>
        <v>11</v>
      </c>
      <c r="K79" t="str">
        <f>VLOOKUP(A79,info!$H$1:$O$119,7,FALSE)</f>
        <v>통합정산</v>
      </c>
    </row>
    <row r="80" spans="1:11">
      <c r="A80" t="s">
        <v>10</v>
      </c>
      <c r="B80" t="s">
        <v>163</v>
      </c>
      <c r="C80" t="s">
        <v>164</v>
      </c>
      <c r="D80">
        <v>1356</v>
      </c>
      <c r="E80" t="str">
        <f t="shared" si="12"/>
        <v>00</v>
      </c>
      <c r="F80" t="str">
        <f t="shared" si="13"/>
        <v>03</v>
      </c>
      <c r="G80" t="str">
        <f t="shared" si="14"/>
        <v>11</v>
      </c>
      <c r="H80" t="str">
        <f t="shared" si="15"/>
        <v>00</v>
      </c>
      <c r="I80" t="str">
        <f t="shared" si="16"/>
        <v>03</v>
      </c>
      <c r="J80" t="str">
        <f t="shared" si="17"/>
        <v>13</v>
      </c>
      <c r="K80" t="str">
        <f>VLOOKUP(A80,info!$H$1:$O$119,7,FALSE)</f>
        <v>NGFF/CNT</v>
      </c>
    </row>
    <row r="81" spans="1:11">
      <c r="A81" t="s">
        <v>13</v>
      </c>
      <c r="B81" t="s">
        <v>165</v>
      </c>
      <c r="C81" t="s">
        <v>166</v>
      </c>
      <c r="D81">
        <v>1650</v>
      </c>
      <c r="E81" t="str">
        <f t="shared" si="12"/>
        <v>00</v>
      </c>
      <c r="F81" t="str">
        <f t="shared" si="13"/>
        <v>03</v>
      </c>
      <c r="G81" t="str">
        <f t="shared" si="14"/>
        <v>13</v>
      </c>
      <c r="H81" t="str">
        <f t="shared" si="15"/>
        <v>00</v>
      </c>
      <c r="I81" t="str">
        <f t="shared" si="16"/>
        <v>03</v>
      </c>
      <c r="J81" t="str">
        <f t="shared" si="17"/>
        <v>14</v>
      </c>
      <c r="K81" t="str">
        <f>VLOOKUP(A81,info!$H$1:$O$119,7,FALSE)</f>
        <v>통합정산</v>
      </c>
    </row>
    <row r="82" spans="1:11">
      <c r="A82" t="s">
        <v>16</v>
      </c>
      <c r="B82" t="s">
        <v>167</v>
      </c>
      <c r="C82" t="s">
        <v>168</v>
      </c>
      <c r="D82">
        <v>3110</v>
      </c>
      <c r="E82" t="str">
        <f t="shared" si="12"/>
        <v>00</v>
      </c>
      <c r="F82" t="str">
        <f t="shared" si="13"/>
        <v>03</v>
      </c>
      <c r="G82" t="str">
        <f t="shared" si="14"/>
        <v>14</v>
      </c>
      <c r="H82" t="str">
        <f t="shared" si="15"/>
        <v>00</v>
      </c>
      <c r="I82" t="str">
        <f t="shared" si="16"/>
        <v>03</v>
      </c>
      <c r="J82" t="str">
        <f t="shared" si="17"/>
        <v>18</v>
      </c>
      <c r="K82" t="str">
        <f>VLOOKUP(A82,info!$H$1:$O$119,7,FALSE)</f>
        <v>[PANTOS]SAP Financial Accounting</v>
      </c>
    </row>
    <row r="83" spans="1:11">
      <c r="A83" t="s">
        <v>4</v>
      </c>
      <c r="B83" t="s">
        <v>169</v>
      </c>
      <c r="C83" t="s">
        <v>170</v>
      </c>
      <c r="D83">
        <v>1481</v>
      </c>
      <c r="E83" t="str">
        <f t="shared" si="12"/>
        <v>00</v>
      </c>
      <c r="F83" t="str">
        <f t="shared" si="13"/>
        <v>03</v>
      </c>
      <c r="G83" t="str">
        <f t="shared" si="14"/>
        <v>18</v>
      </c>
      <c r="H83" t="str">
        <f t="shared" si="15"/>
        <v>00</v>
      </c>
      <c r="I83" t="str">
        <f t="shared" si="16"/>
        <v>03</v>
      </c>
      <c r="J83" t="str">
        <f t="shared" si="17"/>
        <v>19</v>
      </c>
      <c r="K83" t="str">
        <f>VLOOKUP(A83,info!$H$1:$O$119,7,FALSE)</f>
        <v>NGFF/CNT</v>
      </c>
    </row>
    <row r="84" spans="1:11">
      <c r="A84" t="s">
        <v>7</v>
      </c>
      <c r="B84" t="s">
        <v>171</v>
      </c>
      <c r="C84" t="s">
        <v>172</v>
      </c>
      <c r="D84">
        <v>1428</v>
      </c>
      <c r="E84" t="str">
        <f t="shared" si="12"/>
        <v>00</v>
      </c>
      <c r="F84" t="str">
        <f t="shared" si="13"/>
        <v>03</v>
      </c>
      <c r="G84" t="str">
        <f t="shared" si="14"/>
        <v>19</v>
      </c>
      <c r="H84" t="str">
        <f t="shared" si="15"/>
        <v>00</v>
      </c>
      <c r="I84" t="str">
        <f t="shared" si="16"/>
        <v>03</v>
      </c>
      <c r="J84" t="str">
        <f t="shared" si="17"/>
        <v>20</v>
      </c>
      <c r="K84" t="str">
        <f>VLOOKUP(A84,info!$H$1:$O$119,7,FALSE)</f>
        <v>통합정산</v>
      </c>
    </row>
    <row r="85" spans="1:11">
      <c r="A85" t="s">
        <v>10</v>
      </c>
      <c r="B85" t="s">
        <v>173</v>
      </c>
      <c r="C85" t="s">
        <v>174</v>
      </c>
      <c r="D85">
        <v>1343</v>
      </c>
      <c r="E85" t="str">
        <f t="shared" si="12"/>
        <v>00</v>
      </c>
      <c r="F85" t="str">
        <f t="shared" si="13"/>
        <v>03</v>
      </c>
      <c r="G85" t="str">
        <f t="shared" si="14"/>
        <v>20</v>
      </c>
      <c r="H85" t="str">
        <f t="shared" si="15"/>
        <v>00</v>
      </c>
      <c r="I85" t="str">
        <f t="shared" si="16"/>
        <v>03</v>
      </c>
      <c r="J85" t="str">
        <f t="shared" si="17"/>
        <v>22</v>
      </c>
      <c r="K85" t="str">
        <f>VLOOKUP(A85,info!$H$1:$O$119,7,FALSE)</f>
        <v>NGFF/CNT</v>
      </c>
    </row>
    <row r="86" spans="1:11">
      <c r="A86" t="s">
        <v>13</v>
      </c>
      <c r="B86" t="s">
        <v>175</v>
      </c>
      <c r="C86" t="s">
        <v>176</v>
      </c>
      <c r="D86">
        <v>1662</v>
      </c>
      <c r="E86" t="str">
        <f t="shared" si="12"/>
        <v>00</v>
      </c>
      <c r="F86" t="str">
        <f t="shared" si="13"/>
        <v>03</v>
      </c>
      <c r="G86" t="str">
        <f t="shared" si="14"/>
        <v>22</v>
      </c>
      <c r="H86" t="str">
        <f t="shared" si="15"/>
        <v>00</v>
      </c>
      <c r="I86" t="str">
        <f t="shared" si="16"/>
        <v>03</v>
      </c>
      <c r="J86" t="str">
        <f t="shared" si="17"/>
        <v>23</v>
      </c>
      <c r="K86" t="str">
        <f>VLOOKUP(A86,info!$H$1:$O$119,7,FALSE)</f>
        <v>통합정산</v>
      </c>
    </row>
    <row r="87" spans="1:11">
      <c r="A87" t="s">
        <v>16</v>
      </c>
      <c r="B87" t="s">
        <v>177</v>
      </c>
      <c r="C87" t="s">
        <v>178</v>
      </c>
      <c r="D87">
        <v>2589</v>
      </c>
      <c r="E87" t="str">
        <f t="shared" si="12"/>
        <v>00</v>
      </c>
      <c r="F87" t="str">
        <f t="shared" si="13"/>
        <v>03</v>
      </c>
      <c r="G87" t="str">
        <f t="shared" si="14"/>
        <v>23</v>
      </c>
      <c r="H87" t="str">
        <f t="shared" si="15"/>
        <v>00</v>
      </c>
      <c r="I87" t="str">
        <f t="shared" si="16"/>
        <v>03</v>
      </c>
      <c r="J87" t="str">
        <f t="shared" si="17"/>
        <v>26</v>
      </c>
      <c r="K87" t="str">
        <f>VLOOKUP(A87,info!$H$1:$O$119,7,FALSE)</f>
        <v>[PANTOS]SAP Financial Accounting</v>
      </c>
    </row>
    <row r="88" spans="1:11">
      <c r="A88" t="s">
        <v>4</v>
      </c>
      <c r="B88" t="s">
        <v>179</v>
      </c>
      <c r="C88" t="s">
        <v>180</v>
      </c>
      <c r="D88">
        <v>1480</v>
      </c>
      <c r="E88" t="str">
        <f t="shared" si="12"/>
        <v>00</v>
      </c>
      <c r="F88" t="str">
        <f t="shared" si="13"/>
        <v>03</v>
      </c>
      <c r="G88" t="str">
        <f t="shared" si="14"/>
        <v>26</v>
      </c>
      <c r="H88" t="str">
        <f t="shared" si="15"/>
        <v>00</v>
      </c>
      <c r="I88" t="str">
        <f t="shared" si="16"/>
        <v>03</v>
      </c>
      <c r="J88" t="str">
        <f t="shared" si="17"/>
        <v>28</v>
      </c>
      <c r="K88" t="str">
        <f>VLOOKUP(A88,info!$H$1:$O$119,7,FALSE)</f>
        <v>NGFF/CNT</v>
      </c>
    </row>
    <row r="89" spans="1:11">
      <c r="A89" t="s">
        <v>7</v>
      </c>
      <c r="B89" t="s">
        <v>181</v>
      </c>
      <c r="C89" t="s">
        <v>182</v>
      </c>
      <c r="D89">
        <v>1432</v>
      </c>
      <c r="E89" t="str">
        <f t="shared" si="12"/>
        <v>00</v>
      </c>
      <c r="F89" t="str">
        <f t="shared" si="13"/>
        <v>03</v>
      </c>
      <c r="G89" t="str">
        <f t="shared" si="14"/>
        <v>28</v>
      </c>
      <c r="H89" t="str">
        <f t="shared" si="15"/>
        <v>00</v>
      </c>
      <c r="I89" t="str">
        <f t="shared" si="16"/>
        <v>03</v>
      </c>
      <c r="J89" t="str">
        <f t="shared" si="17"/>
        <v>29</v>
      </c>
      <c r="K89" t="str">
        <f>VLOOKUP(A89,info!$H$1:$O$119,7,FALSE)</f>
        <v>통합정산</v>
      </c>
    </row>
    <row r="90" spans="1:11">
      <c r="A90" t="s">
        <v>10</v>
      </c>
      <c r="B90" t="s">
        <v>183</v>
      </c>
      <c r="C90" t="s">
        <v>184</v>
      </c>
      <c r="D90">
        <v>1333</v>
      </c>
      <c r="E90" t="str">
        <f t="shared" si="12"/>
        <v>00</v>
      </c>
      <c r="F90" t="str">
        <f t="shared" si="13"/>
        <v>03</v>
      </c>
      <c r="G90" t="str">
        <f t="shared" si="14"/>
        <v>29</v>
      </c>
      <c r="H90" t="str">
        <f t="shared" si="15"/>
        <v>00</v>
      </c>
      <c r="I90" t="str">
        <f t="shared" si="16"/>
        <v>03</v>
      </c>
      <c r="J90" t="str">
        <f t="shared" si="17"/>
        <v>30</v>
      </c>
      <c r="K90" t="str">
        <f>VLOOKUP(A90,info!$H$1:$O$119,7,FALSE)</f>
        <v>NGFF/CNT</v>
      </c>
    </row>
    <row r="91" spans="1:11">
      <c r="A91" t="s">
        <v>13</v>
      </c>
      <c r="B91" t="s">
        <v>185</v>
      </c>
      <c r="C91" t="s">
        <v>186</v>
      </c>
      <c r="D91">
        <v>1667</v>
      </c>
      <c r="E91" t="str">
        <f t="shared" si="12"/>
        <v>00</v>
      </c>
      <c r="F91" t="str">
        <f t="shared" si="13"/>
        <v>03</v>
      </c>
      <c r="G91" t="str">
        <f t="shared" si="14"/>
        <v>30</v>
      </c>
      <c r="H91" t="str">
        <f t="shared" si="15"/>
        <v>00</v>
      </c>
      <c r="I91" t="str">
        <f t="shared" si="16"/>
        <v>03</v>
      </c>
      <c r="J91" t="str">
        <f t="shared" si="17"/>
        <v>32</v>
      </c>
      <c r="K91" t="str">
        <f>VLOOKUP(A91,info!$H$1:$O$119,7,FALSE)</f>
        <v>통합정산</v>
      </c>
    </row>
    <row r="92" spans="1:11">
      <c r="A92" t="s">
        <v>16</v>
      </c>
      <c r="B92" t="s">
        <v>187</v>
      </c>
      <c r="C92" t="s">
        <v>188</v>
      </c>
      <c r="D92">
        <v>2589</v>
      </c>
      <c r="E92" t="str">
        <f t="shared" si="12"/>
        <v>00</v>
      </c>
      <c r="F92" t="str">
        <f t="shared" si="13"/>
        <v>03</v>
      </c>
      <c r="G92" t="str">
        <f t="shared" si="14"/>
        <v>32</v>
      </c>
      <c r="H92" t="str">
        <f t="shared" si="15"/>
        <v>00</v>
      </c>
      <c r="I92" t="str">
        <f t="shared" si="16"/>
        <v>03</v>
      </c>
      <c r="J92" t="str">
        <f t="shared" si="17"/>
        <v>35</v>
      </c>
      <c r="K92" t="str">
        <f>VLOOKUP(A92,info!$H$1:$O$119,7,FALSE)</f>
        <v>[PANTOS]SAP Financial Accounting</v>
      </c>
    </row>
    <row r="93" spans="1:11">
      <c r="A93" t="s">
        <v>4</v>
      </c>
      <c r="B93" t="s">
        <v>189</v>
      </c>
      <c r="C93" t="s">
        <v>190</v>
      </c>
      <c r="D93">
        <v>1483</v>
      </c>
      <c r="E93" t="str">
        <f t="shared" si="12"/>
        <v>00</v>
      </c>
      <c r="F93" t="str">
        <f t="shared" si="13"/>
        <v>03</v>
      </c>
      <c r="G93" t="str">
        <f t="shared" si="14"/>
        <v>35</v>
      </c>
      <c r="H93" t="str">
        <f t="shared" si="15"/>
        <v>00</v>
      </c>
      <c r="I93" t="str">
        <f t="shared" si="16"/>
        <v>03</v>
      </c>
      <c r="J93" t="str">
        <f t="shared" si="17"/>
        <v>36</v>
      </c>
      <c r="K93" t="str">
        <f>VLOOKUP(A93,info!$H$1:$O$119,7,FALSE)</f>
        <v>NGFF/CNT</v>
      </c>
    </row>
    <row r="94" spans="1:11">
      <c r="A94" t="s">
        <v>7</v>
      </c>
      <c r="B94" t="s">
        <v>191</v>
      </c>
      <c r="C94" t="s">
        <v>192</v>
      </c>
      <c r="D94">
        <v>1437</v>
      </c>
      <c r="E94" t="str">
        <f t="shared" si="12"/>
        <v>00</v>
      </c>
      <c r="F94" t="str">
        <f t="shared" si="13"/>
        <v>03</v>
      </c>
      <c r="G94" t="str">
        <f t="shared" si="14"/>
        <v>36</v>
      </c>
      <c r="H94" t="str">
        <f t="shared" si="15"/>
        <v>00</v>
      </c>
      <c r="I94" t="str">
        <f t="shared" si="16"/>
        <v>03</v>
      </c>
      <c r="J94" t="str">
        <f t="shared" si="17"/>
        <v>37</v>
      </c>
      <c r="K94" t="str">
        <f>VLOOKUP(A94,info!$H$1:$O$119,7,FALSE)</f>
        <v>통합정산</v>
      </c>
    </row>
    <row r="95" spans="1:11">
      <c r="A95" t="s">
        <v>10</v>
      </c>
      <c r="B95" t="s">
        <v>193</v>
      </c>
      <c r="C95" t="s">
        <v>194</v>
      </c>
      <c r="D95">
        <v>1329</v>
      </c>
      <c r="E95" t="str">
        <f t="shared" si="12"/>
        <v>00</v>
      </c>
      <c r="F95" t="str">
        <f t="shared" si="13"/>
        <v>03</v>
      </c>
      <c r="G95" t="str">
        <f t="shared" si="14"/>
        <v>37</v>
      </c>
      <c r="H95" t="str">
        <f t="shared" si="15"/>
        <v>00</v>
      </c>
      <c r="I95" t="str">
        <f t="shared" si="16"/>
        <v>03</v>
      </c>
      <c r="J95" t="str">
        <f t="shared" si="17"/>
        <v>39</v>
      </c>
      <c r="K95" t="str">
        <f>VLOOKUP(A95,info!$H$1:$O$119,7,FALSE)</f>
        <v>NGFF/CNT</v>
      </c>
    </row>
    <row r="96" spans="1:11">
      <c r="A96" t="s">
        <v>13</v>
      </c>
      <c r="B96" t="s">
        <v>195</v>
      </c>
      <c r="C96" t="s">
        <v>196</v>
      </c>
      <c r="D96">
        <v>1675</v>
      </c>
      <c r="E96" t="str">
        <f t="shared" si="12"/>
        <v>00</v>
      </c>
      <c r="F96" t="str">
        <f t="shared" si="13"/>
        <v>03</v>
      </c>
      <c r="G96" t="str">
        <f t="shared" si="14"/>
        <v>39</v>
      </c>
      <c r="H96" t="str">
        <f t="shared" si="15"/>
        <v>00</v>
      </c>
      <c r="I96" t="str">
        <f t="shared" si="16"/>
        <v>03</v>
      </c>
      <c r="J96" t="str">
        <f t="shared" si="17"/>
        <v>40</v>
      </c>
      <c r="K96" t="str">
        <f>VLOOKUP(A96,info!$H$1:$O$119,7,FALSE)</f>
        <v>통합정산</v>
      </c>
    </row>
    <row r="97" spans="1:11">
      <c r="A97" t="s">
        <v>16</v>
      </c>
      <c r="B97" t="s">
        <v>197</v>
      </c>
      <c r="C97" t="s">
        <v>198</v>
      </c>
      <c r="D97">
        <v>2580</v>
      </c>
      <c r="E97" t="str">
        <f t="shared" si="12"/>
        <v>00</v>
      </c>
      <c r="F97" t="str">
        <f t="shared" si="13"/>
        <v>03</v>
      </c>
      <c r="G97" t="str">
        <f t="shared" si="14"/>
        <v>40</v>
      </c>
      <c r="H97" t="str">
        <f t="shared" si="15"/>
        <v>00</v>
      </c>
      <c r="I97" t="str">
        <f t="shared" si="16"/>
        <v>03</v>
      </c>
      <c r="J97" t="str">
        <f t="shared" si="17"/>
        <v>43</v>
      </c>
      <c r="K97" t="str">
        <f>VLOOKUP(A97,info!$H$1:$O$119,7,FALSE)</f>
        <v>[PANTOS]SAP Financial Accounting</v>
      </c>
    </row>
    <row r="98" spans="1:11">
      <c r="A98" t="s">
        <v>4</v>
      </c>
      <c r="B98" t="s">
        <v>199</v>
      </c>
      <c r="C98" t="s">
        <v>200</v>
      </c>
      <c r="D98">
        <v>1497</v>
      </c>
      <c r="E98" t="str">
        <f t="shared" si="12"/>
        <v>00</v>
      </c>
      <c r="F98" t="str">
        <f t="shared" si="13"/>
        <v>03</v>
      </c>
      <c r="G98" t="str">
        <f t="shared" si="14"/>
        <v>43</v>
      </c>
      <c r="H98" t="str">
        <f t="shared" si="15"/>
        <v>00</v>
      </c>
      <c r="I98" t="str">
        <f t="shared" si="16"/>
        <v>03</v>
      </c>
      <c r="J98" t="str">
        <f t="shared" si="17"/>
        <v>45</v>
      </c>
      <c r="K98" t="str">
        <f>VLOOKUP(A98,info!$H$1:$O$119,7,FALSE)</f>
        <v>NGFF/CNT</v>
      </c>
    </row>
    <row r="99" spans="1:11">
      <c r="A99" t="s">
        <v>7</v>
      </c>
      <c r="B99" t="s">
        <v>201</v>
      </c>
      <c r="C99" t="s">
        <v>202</v>
      </c>
      <c r="D99">
        <v>1436</v>
      </c>
      <c r="E99" t="str">
        <f t="shared" si="12"/>
        <v>00</v>
      </c>
      <c r="F99" t="str">
        <f t="shared" si="13"/>
        <v>03</v>
      </c>
      <c r="G99" t="str">
        <f t="shared" si="14"/>
        <v>45</v>
      </c>
      <c r="H99" t="str">
        <f t="shared" si="15"/>
        <v>00</v>
      </c>
      <c r="I99" t="str">
        <f t="shared" si="16"/>
        <v>03</v>
      </c>
      <c r="J99" t="str">
        <f t="shared" si="17"/>
        <v>46</v>
      </c>
      <c r="K99" t="str">
        <f>VLOOKUP(A99,info!$H$1:$O$119,7,FALSE)</f>
        <v>통합정산</v>
      </c>
    </row>
    <row r="100" spans="1:11">
      <c r="A100" t="s">
        <v>10</v>
      </c>
      <c r="B100" t="s">
        <v>203</v>
      </c>
      <c r="C100" t="s">
        <v>204</v>
      </c>
      <c r="D100">
        <v>1316</v>
      </c>
      <c r="E100" t="str">
        <f t="shared" si="12"/>
        <v>00</v>
      </c>
      <c r="F100" t="str">
        <f t="shared" si="13"/>
        <v>03</v>
      </c>
      <c r="G100" t="str">
        <f t="shared" si="14"/>
        <v>46</v>
      </c>
      <c r="H100" t="str">
        <f t="shared" si="15"/>
        <v>00</v>
      </c>
      <c r="I100" t="str">
        <f t="shared" si="16"/>
        <v>03</v>
      </c>
      <c r="J100" t="str">
        <f t="shared" si="17"/>
        <v>47</v>
      </c>
      <c r="K100" t="str">
        <f>VLOOKUP(A100,info!$H$1:$O$119,7,FALSE)</f>
        <v>NGFF/CNT</v>
      </c>
    </row>
    <row r="101" spans="1:11">
      <c r="A101" t="s">
        <v>13</v>
      </c>
      <c r="B101" t="s">
        <v>205</v>
      </c>
      <c r="C101" t="s">
        <v>206</v>
      </c>
      <c r="D101">
        <v>1672</v>
      </c>
      <c r="E101" t="str">
        <f t="shared" si="12"/>
        <v>00</v>
      </c>
      <c r="F101" t="str">
        <f t="shared" si="13"/>
        <v>03</v>
      </c>
      <c r="G101" t="str">
        <f t="shared" si="14"/>
        <v>47</v>
      </c>
      <c r="H101" t="str">
        <f t="shared" si="15"/>
        <v>00</v>
      </c>
      <c r="I101" t="str">
        <f t="shared" si="16"/>
        <v>03</v>
      </c>
      <c r="J101" t="str">
        <f t="shared" si="17"/>
        <v>49</v>
      </c>
      <c r="K101" t="str">
        <f>VLOOKUP(A101,info!$H$1:$O$119,7,FALSE)</f>
        <v>통합정산</v>
      </c>
    </row>
    <row r="102" spans="1:11">
      <c r="A102" t="s">
        <v>16</v>
      </c>
      <c r="B102" t="s">
        <v>207</v>
      </c>
      <c r="C102" t="s">
        <v>208</v>
      </c>
      <c r="D102">
        <v>3114</v>
      </c>
      <c r="E102" t="str">
        <f t="shared" si="12"/>
        <v>00</v>
      </c>
      <c r="F102" t="str">
        <f t="shared" si="13"/>
        <v>03</v>
      </c>
      <c r="G102" t="str">
        <f t="shared" si="14"/>
        <v>49</v>
      </c>
      <c r="H102" t="str">
        <f t="shared" si="15"/>
        <v>00</v>
      </c>
      <c r="I102" t="str">
        <f t="shared" si="16"/>
        <v>03</v>
      </c>
      <c r="J102" t="str">
        <f t="shared" si="17"/>
        <v>52</v>
      </c>
      <c r="K102" t="str">
        <f>VLOOKUP(A102,info!$H$1:$O$119,7,FALSE)</f>
        <v>[PANTOS]SAP Financial Accounting</v>
      </c>
    </row>
    <row r="103" spans="1:11">
      <c r="A103" t="s">
        <v>4</v>
      </c>
      <c r="B103" t="s">
        <v>209</v>
      </c>
      <c r="C103" t="s">
        <v>210</v>
      </c>
      <c r="D103">
        <v>1470</v>
      </c>
      <c r="E103" t="str">
        <f t="shared" si="12"/>
        <v>00</v>
      </c>
      <c r="F103" t="str">
        <f t="shared" si="13"/>
        <v>03</v>
      </c>
      <c r="G103" t="str">
        <f t="shared" si="14"/>
        <v>52</v>
      </c>
      <c r="H103" t="str">
        <f t="shared" si="15"/>
        <v>00</v>
      </c>
      <c r="I103" t="str">
        <f t="shared" si="16"/>
        <v>03</v>
      </c>
      <c r="J103" t="str">
        <f t="shared" si="17"/>
        <v>54</v>
      </c>
      <c r="K103" t="str">
        <f>VLOOKUP(A103,info!$H$1:$O$119,7,FALSE)</f>
        <v>NGFF/CNT</v>
      </c>
    </row>
    <row r="104" spans="1:11">
      <c r="A104" t="s">
        <v>7</v>
      </c>
      <c r="B104" t="s">
        <v>211</v>
      </c>
      <c r="C104" t="s">
        <v>212</v>
      </c>
      <c r="D104">
        <v>1433</v>
      </c>
      <c r="E104" t="str">
        <f t="shared" si="12"/>
        <v>00</v>
      </c>
      <c r="F104" t="str">
        <f t="shared" si="13"/>
        <v>03</v>
      </c>
      <c r="G104" t="str">
        <f t="shared" si="14"/>
        <v>54</v>
      </c>
      <c r="H104" t="str">
        <f t="shared" si="15"/>
        <v>00</v>
      </c>
      <c r="I104" t="str">
        <f t="shared" si="16"/>
        <v>03</v>
      </c>
      <c r="J104" t="str">
        <f t="shared" si="17"/>
        <v>55</v>
      </c>
      <c r="K104" t="str">
        <f>VLOOKUP(A104,info!$H$1:$O$119,7,FALSE)</f>
        <v>통합정산</v>
      </c>
    </row>
    <row r="105" spans="1:11">
      <c r="A105" t="s">
        <v>10</v>
      </c>
      <c r="B105" t="s">
        <v>213</v>
      </c>
      <c r="C105" t="s">
        <v>214</v>
      </c>
      <c r="D105">
        <v>1315</v>
      </c>
      <c r="E105" t="str">
        <f t="shared" si="12"/>
        <v>00</v>
      </c>
      <c r="F105" t="str">
        <f t="shared" si="13"/>
        <v>03</v>
      </c>
      <c r="G105" t="str">
        <f t="shared" si="14"/>
        <v>55</v>
      </c>
      <c r="H105" t="str">
        <f t="shared" si="15"/>
        <v>00</v>
      </c>
      <c r="I105" t="str">
        <f t="shared" si="16"/>
        <v>03</v>
      </c>
      <c r="J105" t="str">
        <f t="shared" si="17"/>
        <v>56</v>
      </c>
      <c r="K105" t="str">
        <f>VLOOKUP(A105,info!$H$1:$O$119,7,FALSE)</f>
        <v>NGFF/CNT</v>
      </c>
    </row>
    <row r="106" spans="1:11">
      <c r="A106" t="s">
        <v>13</v>
      </c>
      <c r="B106" t="s">
        <v>215</v>
      </c>
      <c r="C106" t="s">
        <v>216</v>
      </c>
      <c r="D106">
        <v>1672</v>
      </c>
      <c r="E106" t="str">
        <f t="shared" si="12"/>
        <v>00</v>
      </c>
      <c r="F106" t="str">
        <f t="shared" si="13"/>
        <v>03</v>
      </c>
      <c r="G106" t="str">
        <f t="shared" si="14"/>
        <v>56</v>
      </c>
      <c r="H106" t="str">
        <f t="shared" si="15"/>
        <v>00</v>
      </c>
      <c r="I106" t="str">
        <f t="shared" si="16"/>
        <v>03</v>
      </c>
      <c r="J106" t="str">
        <f t="shared" si="17"/>
        <v>58</v>
      </c>
      <c r="K106" t="str">
        <f>VLOOKUP(A106,info!$H$1:$O$119,7,FALSE)</f>
        <v>통합정산</v>
      </c>
    </row>
    <row r="107" spans="1:11">
      <c r="A107" t="s">
        <v>16</v>
      </c>
      <c r="B107" t="s">
        <v>217</v>
      </c>
      <c r="C107" t="s">
        <v>218</v>
      </c>
      <c r="D107">
        <v>18161</v>
      </c>
      <c r="E107" t="str">
        <f t="shared" si="12"/>
        <v>00</v>
      </c>
      <c r="F107" t="str">
        <f t="shared" si="13"/>
        <v>03</v>
      </c>
      <c r="G107" t="str">
        <f t="shared" si="14"/>
        <v>58</v>
      </c>
      <c r="H107" t="str">
        <f t="shared" si="15"/>
        <v>00</v>
      </c>
      <c r="I107" t="str">
        <f t="shared" si="16"/>
        <v>04</v>
      </c>
      <c r="J107" t="str">
        <f t="shared" si="17"/>
        <v>16</v>
      </c>
      <c r="K107" t="str">
        <f>VLOOKUP(A107,info!$H$1:$O$119,7,FALSE)</f>
        <v>[PANTOS]SAP Financial Accounting</v>
      </c>
    </row>
    <row r="108" spans="1:11">
      <c r="A108" t="s">
        <v>4</v>
      </c>
      <c r="B108" t="s">
        <v>219</v>
      </c>
      <c r="C108" t="s">
        <v>220</v>
      </c>
      <c r="D108">
        <v>1452</v>
      </c>
      <c r="E108" t="str">
        <f t="shared" si="12"/>
        <v>00</v>
      </c>
      <c r="F108" t="str">
        <f t="shared" si="13"/>
        <v>04</v>
      </c>
      <c r="G108" t="str">
        <f t="shared" si="14"/>
        <v>16</v>
      </c>
      <c r="H108" t="str">
        <f t="shared" si="15"/>
        <v>00</v>
      </c>
      <c r="I108" t="str">
        <f t="shared" si="16"/>
        <v>04</v>
      </c>
      <c r="J108" t="str">
        <f t="shared" si="17"/>
        <v>18</v>
      </c>
      <c r="K108" t="str">
        <f>VLOOKUP(A108,info!$H$1:$O$119,7,FALSE)</f>
        <v>NGFF/CNT</v>
      </c>
    </row>
    <row r="109" spans="1:11">
      <c r="A109" t="s">
        <v>7</v>
      </c>
      <c r="B109" t="s">
        <v>221</v>
      </c>
      <c r="C109" t="s">
        <v>222</v>
      </c>
      <c r="D109">
        <v>1433</v>
      </c>
      <c r="E109" t="str">
        <f t="shared" si="12"/>
        <v>00</v>
      </c>
      <c r="F109" t="str">
        <f t="shared" si="13"/>
        <v>04</v>
      </c>
      <c r="G109" t="str">
        <f t="shared" si="14"/>
        <v>18</v>
      </c>
      <c r="H109" t="str">
        <f t="shared" si="15"/>
        <v>00</v>
      </c>
      <c r="I109" t="str">
        <f t="shared" si="16"/>
        <v>04</v>
      </c>
      <c r="J109" t="str">
        <f t="shared" si="17"/>
        <v>19</v>
      </c>
      <c r="K109" t="str">
        <f>VLOOKUP(A109,info!$H$1:$O$119,7,FALSE)</f>
        <v>통합정산</v>
      </c>
    </row>
    <row r="110" spans="1:11">
      <c r="A110" t="s">
        <v>10</v>
      </c>
      <c r="B110" t="s">
        <v>223</v>
      </c>
      <c r="C110" t="s">
        <v>224</v>
      </c>
      <c r="D110">
        <v>1315</v>
      </c>
      <c r="E110" t="str">
        <f t="shared" si="12"/>
        <v>00</v>
      </c>
      <c r="F110" t="str">
        <f t="shared" si="13"/>
        <v>04</v>
      </c>
      <c r="G110" t="str">
        <f t="shared" si="14"/>
        <v>19</v>
      </c>
      <c r="H110" t="str">
        <f t="shared" si="15"/>
        <v>00</v>
      </c>
      <c r="I110" t="str">
        <f t="shared" si="16"/>
        <v>04</v>
      </c>
      <c r="J110" t="str">
        <f t="shared" si="17"/>
        <v>20</v>
      </c>
      <c r="K110" t="str">
        <f>VLOOKUP(A110,info!$H$1:$O$119,7,FALSE)</f>
        <v>NGFF/CNT</v>
      </c>
    </row>
    <row r="111" spans="1:11">
      <c r="A111" t="s">
        <v>13</v>
      </c>
      <c r="B111" t="s">
        <v>225</v>
      </c>
      <c r="C111" t="s">
        <v>226</v>
      </c>
      <c r="D111">
        <v>1669</v>
      </c>
      <c r="E111" t="str">
        <f t="shared" si="12"/>
        <v>00</v>
      </c>
      <c r="F111" t="str">
        <f t="shared" si="13"/>
        <v>04</v>
      </c>
      <c r="G111" t="str">
        <f t="shared" si="14"/>
        <v>20</v>
      </c>
      <c r="H111" t="str">
        <f t="shared" si="15"/>
        <v>00</v>
      </c>
      <c r="I111" t="str">
        <f t="shared" si="16"/>
        <v>04</v>
      </c>
      <c r="J111" t="str">
        <f t="shared" si="17"/>
        <v>22</v>
      </c>
      <c r="K111" t="str">
        <f>VLOOKUP(A111,info!$H$1:$O$119,7,FALSE)</f>
        <v>통합정산</v>
      </c>
    </row>
    <row r="112" spans="1:11">
      <c r="A112" t="s">
        <v>16</v>
      </c>
      <c r="B112" t="s">
        <v>227</v>
      </c>
      <c r="C112" t="s">
        <v>228</v>
      </c>
      <c r="D112">
        <v>2632</v>
      </c>
      <c r="E112" t="str">
        <f t="shared" si="12"/>
        <v>00</v>
      </c>
      <c r="F112" t="str">
        <f t="shared" si="13"/>
        <v>04</v>
      </c>
      <c r="G112" t="str">
        <f t="shared" si="14"/>
        <v>22</v>
      </c>
      <c r="H112" t="str">
        <f t="shared" si="15"/>
        <v>00</v>
      </c>
      <c r="I112" t="str">
        <f t="shared" si="16"/>
        <v>04</v>
      </c>
      <c r="J112" t="str">
        <f t="shared" si="17"/>
        <v>25</v>
      </c>
      <c r="K112" t="str">
        <f>VLOOKUP(A112,info!$H$1:$O$119,7,FALSE)</f>
        <v>[PANTOS]SAP Financial Accounting</v>
      </c>
    </row>
    <row r="113" spans="1:11">
      <c r="A113" t="s">
        <v>4</v>
      </c>
      <c r="B113" t="s">
        <v>229</v>
      </c>
      <c r="C113" t="s">
        <v>230</v>
      </c>
      <c r="D113">
        <v>1488</v>
      </c>
      <c r="E113" t="str">
        <f t="shared" si="12"/>
        <v>00</v>
      </c>
      <c r="F113" t="str">
        <f t="shared" si="13"/>
        <v>04</v>
      </c>
      <c r="G113" t="str">
        <f t="shared" si="14"/>
        <v>25</v>
      </c>
      <c r="H113" t="str">
        <f t="shared" si="15"/>
        <v>00</v>
      </c>
      <c r="I113" t="str">
        <f t="shared" si="16"/>
        <v>04</v>
      </c>
      <c r="J113" t="str">
        <f t="shared" si="17"/>
        <v>26</v>
      </c>
      <c r="K113" t="str">
        <f>VLOOKUP(A113,info!$H$1:$O$119,7,FALSE)</f>
        <v>NGFF/CNT</v>
      </c>
    </row>
    <row r="114" spans="1:11">
      <c r="A114" t="s">
        <v>7</v>
      </c>
      <c r="B114" t="s">
        <v>231</v>
      </c>
      <c r="C114" t="s">
        <v>232</v>
      </c>
      <c r="D114">
        <v>1398</v>
      </c>
      <c r="E114" t="str">
        <f t="shared" si="12"/>
        <v>00</v>
      </c>
      <c r="F114" t="str">
        <f t="shared" si="13"/>
        <v>04</v>
      </c>
      <c r="G114" t="str">
        <f t="shared" si="14"/>
        <v>26</v>
      </c>
      <c r="H114" t="str">
        <f t="shared" si="15"/>
        <v>00</v>
      </c>
      <c r="I114" t="str">
        <f t="shared" si="16"/>
        <v>04</v>
      </c>
      <c r="J114" t="str">
        <f t="shared" si="17"/>
        <v>28</v>
      </c>
      <c r="K114" t="str">
        <f>VLOOKUP(A114,info!$H$1:$O$119,7,FALSE)</f>
        <v>통합정산</v>
      </c>
    </row>
    <row r="115" spans="1:11">
      <c r="A115" t="s">
        <v>10</v>
      </c>
      <c r="B115" t="s">
        <v>233</v>
      </c>
      <c r="C115" t="s">
        <v>234</v>
      </c>
      <c r="D115">
        <v>1314</v>
      </c>
      <c r="E115" t="str">
        <f t="shared" si="12"/>
        <v>00</v>
      </c>
      <c r="F115" t="str">
        <f t="shared" si="13"/>
        <v>04</v>
      </c>
      <c r="G115" t="str">
        <f t="shared" si="14"/>
        <v>28</v>
      </c>
      <c r="H115" t="str">
        <f t="shared" si="15"/>
        <v>00</v>
      </c>
      <c r="I115" t="str">
        <f t="shared" si="16"/>
        <v>04</v>
      </c>
      <c r="J115" t="str">
        <f t="shared" si="17"/>
        <v>29</v>
      </c>
      <c r="K115" t="str">
        <f>VLOOKUP(A115,info!$H$1:$O$119,7,FALSE)</f>
        <v>NGFF/CNT</v>
      </c>
    </row>
    <row r="116" spans="1:11">
      <c r="A116" t="s">
        <v>13</v>
      </c>
      <c r="B116" t="s">
        <v>235</v>
      </c>
      <c r="C116" t="s">
        <v>236</v>
      </c>
      <c r="D116">
        <v>1672</v>
      </c>
      <c r="E116" t="str">
        <f t="shared" si="12"/>
        <v>00</v>
      </c>
      <c r="F116" t="str">
        <f t="shared" si="13"/>
        <v>04</v>
      </c>
      <c r="G116" t="str">
        <f t="shared" si="14"/>
        <v>29</v>
      </c>
      <c r="H116" t="str">
        <f t="shared" si="15"/>
        <v>00</v>
      </c>
      <c r="I116" t="str">
        <f t="shared" si="16"/>
        <v>04</v>
      </c>
      <c r="J116" t="str">
        <f t="shared" si="17"/>
        <v>31</v>
      </c>
      <c r="K116" t="str">
        <f>VLOOKUP(A116,info!$H$1:$O$119,7,FALSE)</f>
        <v>통합정산</v>
      </c>
    </row>
    <row r="117" spans="1:11">
      <c r="A117" t="s">
        <v>16</v>
      </c>
      <c r="B117" t="s">
        <v>237</v>
      </c>
      <c r="C117" t="s">
        <v>238</v>
      </c>
      <c r="D117">
        <v>3131</v>
      </c>
      <c r="E117" t="str">
        <f t="shared" si="12"/>
        <v>00</v>
      </c>
      <c r="F117" t="str">
        <f t="shared" si="13"/>
        <v>04</v>
      </c>
      <c r="G117" t="str">
        <f t="shared" si="14"/>
        <v>31</v>
      </c>
      <c r="H117" t="str">
        <f t="shared" si="15"/>
        <v>00</v>
      </c>
      <c r="I117" t="str">
        <f t="shared" si="16"/>
        <v>04</v>
      </c>
      <c r="J117" t="str">
        <f t="shared" si="17"/>
        <v>34</v>
      </c>
      <c r="K117" t="str">
        <f>VLOOKUP(A117,info!$H$1:$O$119,7,FALSE)</f>
        <v>[PANTOS]SAP Financial Accounting</v>
      </c>
    </row>
    <row r="118" spans="1:11">
      <c r="A118" t="s">
        <v>4</v>
      </c>
      <c r="B118" t="s">
        <v>239</v>
      </c>
      <c r="C118" t="s">
        <v>240</v>
      </c>
      <c r="D118">
        <v>1501</v>
      </c>
      <c r="E118" t="str">
        <f t="shared" si="12"/>
        <v>00</v>
      </c>
      <c r="F118" t="str">
        <f t="shared" si="13"/>
        <v>04</v>
      </c>
      <c r="G118" t="str">
        <f t="shared" si="14"/>
        <v>34</v>
      </c>
      <c r="H118" t="str">
        <f t="shared" si="15"/>
        <v>00</v>
      </c>
      <c r="I118" t="str">
        <f t="shared" si="16"/>
        <v>04</v>
      </c>
      <c r="J118" t="str">
        <f t="shared" si="17"/>
        <v>35</v>
      </c>
      <c r="K118" t="str">
        <f>VLOOKUP(A118,info!$H$1:$O$119,7,FALSE)</f>
        <v>NGFF/CNT</v>
      </c>
    </row>
    <row r="119" spans="1:11">
      <c r="A119" t="s">
        <v>7</v>
      </c>
      <c r="B119" t="s">
        <v>241</v>
      </c>
      <c r="C119" t="s">
        <v>242</v>
      </c>
      <c r="D119">
        <v>1883</v>
      </c>
      <c r="E119" t="str">
        <f t="shared" si="12"/>
        <v>00</v>
      </c>
      <c r="F119" t="str">
        <f t="shared" si="13"/>
        <v>04</v>
      </c>
      <c r="G119" t="str">
        <f t="shared" si="14"/>
        <v>35</v>
      </c>
      <c r="H119" t="str">
        <f t="shared" si="15"/>
        <v>00</v>
      </c>
      <c r="I119" t="str">
        <f t="shared" si="16"/>
        <v>04</v>
      </c>
      <c r="J119" t="str">
        <f t="shared" si="17"/>
        <v>37</v>
      </c>
      <c r="K119" t="str">
        <f>VLOOKUP(A119,info!$H$1:$O$119,7,FALSE)</f>
        <v>통합정산</v>
      </c>
    </row>
    <row r="120" spans="1:11">
      <c r="A120" t="s">
        <v>10</v>
      </c>
      <c r="B120" t="s">
        <v>243</v>
      </c>
      <c r="C120" t="s">
        <v>244</v>
      </c>
      <c r="D120">
        <v>1338</v>
      </c>
      <c r="E120" t="str">
        <f t="shared" si="12"/>
        <v>00</v>
      </c>
      <c r="F120" t="str">
        <f t="shared" si="13"/>
        <v>04</v>
      </c>
      <c r="G120" t="str">
        <f t="shared" si="14"/>
        <v>37</v>
      </c>
      <c r="H120" t="str">
        <f t="shared" si="15"/>
        <v>00</v>
      </c>
      <c r="I120" t="str">
        <f t="shared" si="16"/>
        <v>04</v>
      </c>
      <c r="J120" t="str">
        <f t="shared" si="17"/>
        <v>38</v>
      </c>
      <c r="K120" t="str">
        <f>VLOOKUP(A120,info!$H$1:$O$119,7,FALSE)</f>
        <v>NGFF/CNT</v>
      </c>
    </row>
    <row r="121" spans="1:11">
      <c r="A121" t="s">
        <v>13</v>
      </c>
      <c r="B121" t="s">
        <v>245</v>
      </c>
      <c r="C121" t="s">
        <v>246</v>
      </c>
      <c r="D121">
        <v>1669</v>
      </c>
      <c r="E121" t="str">
        <f t="shared" si="12"/>
        <v>00</v>
      </c>
      <c r="F121" t="str">
        <f t="shared" si="13"/>
        <v>04</v>
      </c>
      <c r="G121" t="str">
        <f t="shared" si="14"/>
        <v>38</v>
      </c>
      <c r="H121" t="str">
        <f t="shared" si="15"/>
        <v>00</v>
      </c>
      <c r="I121" t="str">
        <f t="shared" si="16"/>
        <v>04</v>
      </c>
      <c r="J121" t="str">
        <f t="shared" si="17"/>
        <v>40</v>
      </c>
      <c r="K121" t="str">
        <f>VLOOKUP(A121,info!$H$1:$O$119,7,FALSE)</f>
        <v>통합정산</v>
      </c>
    </row>
    <row r="122" spans="1:11">
      <c r="A122" t="s">
        <v>16</v>
      </c>
      <c r="B122" t="s">
        <v>247</v>
      </c>
      <c r="C122" t="s">
        <v>248</v>
      </c>
      <c r="D122">
        <v>10130</v>
      </c>
      <c r="E122" t="str">
        <f t="shared" si="12"/>
        <v>00</v>
      </c>
      <c r="F122" t="str">
        <f t="shared" si="13"/>
        <v>04</v>
      </c>
      <c r="G122" t="str">
        <f t="shared" si="14"/>
        <v>40</v>
      </c>
      <c r="H122" t="str">
        <f t="shared" si="15"/>
        <v>00</v>
      </c>
      <c r="I122" t="str">
        <f t="shared" si="16"/>
        <v>04</v>
      </c>
      <c r="J122" t="str">
        <f t="shared" si="17"/>
        <v>50</v>
      </c>
      <c r="K122" t="str">
        <f>VLOOKUP(A122,info!$H$1:$O$119,7,FALSE)</f>
        <v>[PANTOS]SAP Financial Accounting</v>
      </c>
    </row>
    <row r="123" spans="1:11">
      <c r="A123" t="s">
        <v>4</v>
      </c>
      <c r="B123" t="s">
        <v>249</v>
      </c>
      <c r="C123" t="s">
        <v>250</v>
      </c>
      <c r="D123">
        <v>1515</v>
      </c>
      <c r="E123" t="str">
        <f t="shared" si="12"/>
        <v>00</v>
      </c>
      <c r="F123" t="str">
        <f t="shared" si="13"/>
        <v>04</v>
      </c>
      <c r="G123" t="str">
        <f t="shared" si="14"/>
        <v>50</v>
      </c>
      <c r="H123" t="str">
        <f t="shared" si="15"/>
        <v>00</v>
      </c>
      <c r="I123" t="str">
        <f t="shared" si="16"/>
        <v>04</v>
      </c>
      <c r="J123" t="str">
        <f t="shared" si="17"/>
        <v>52</v>
      </c>
      <c r="K123" t="str">
        <f>VLOOKUP(A123,info!$H$1:$O$119,7,FALSE)</f>
        <v>NGFF/CNT</v>
      </c>
    </row>
    <row r="124" spans="1:11">
      <c r="A124" t="s">
        <v>7</v>
      </c>
      <c r="B124" t="s">
        <v>251</v>
      </c>
      <c r="C124" t="s">
        <v>252</v>
      </c>
      <c r="D124">
        <v>1898</v>
      </c>
      <c r="E124" t="str">
        <f t="shared" si="12"/>
        <v>00</v>
      </c>
      <c r="F124" t="str">
        <f t="shared" si="13"/>
        <v>04</v>
      </c>
      <c r="G124" t="str">
        <f t="shared" si="14"/>
        <v>52</v>
      </c>
      <c r="H124" t="str">
        <f t="shared" si="15"/>
        <v>00</v>
      </c>
      <c r="I124" t="str">
        <f t="shared" si="16"/>
        <v>04</v>
      </c>
      <c r="J124" t="str">
        <f t="shared" si="17"/>
        <v>54</v>
      </c>
      <c r="K124" t="str">
        <f>VLOOKUP(A124,info!$H$1:$O$119,7,FALSE)</f>
        <v>통합정산</v>
      </c>
    </row>
    <row r="125" spans="1:11">
      <c r="A125" t="s">
        <v>10</v>
      </c>
      <c r="B125" t="s">
        <v>253</v>
      </c>
      <c r="C125" t="s">
        <v>254</v>
      </c>
      <c r="D125">
        <v>1315</v>
      </c>
      <c r="E125" t="str">
        <f t="shared" si="12"/>
        <v>00</v>
      </c>
      <c r="F125" t="str">
        <f t="shared" si="13"/>
        <v>04</v>
      </c>
      <c r="G125" t="str">
        <f t="shared" si="14"/>
        <v>54</v>
      </c>
      <c r="H125" t="str">
        <f t="shared" si="15"/>
        <v>00</v>
      </c>
      <c r="I125" t="str">
        <f t="shared" si="16"/>
        <v>04</v>
      </c>
      <c r="J125" t="str">
        <f t="shared" si="17"/>
        <v>55</v>
      </c>
      <c r="K125" t="str">
        <f>VLOOKUP(A125,info!$H$1:$O$119,7,FALSE)</f>
        <v>NGFF/CNT</v>
      </c>
    </row>
    <row r="126" spans="1:11">
      <c r="A126" t="s">
        <v>13</v>
      </c>
      <c r="B126" t="s">
        <v>255</v>
      </c>
      <c r="C126" t="s">
        <v>256</v>
      </c>
      <c r="D126">
        <v>1692</v>
      </c>
      <c r="E126" t="str">
        <f t="shared" si="12"/>
        <v>00</v>
      </c>
      <c r="F126" t="str">
        <f t="shared" si="13"/>
        <v>04</v>
      </c>
      <c r="G126" t="str">
        <f t="shared" si="14"/>
        <v>55</v>
      </c>
      <c r="H126" t="str">
        <f t="shared" si="15"/>
        <v>00</v>
      </c>
      <c r="I126" t="str">
        <f t="shared" si="16"/>
        <v>04</v>
      </c>
      <c r="J126" t="str">
        <f t="shared" si="17"/>
        <v>57</v>
      </c>
      <c r="K126" t="str">
        <f>VLOOKUP(A126,info!$H$1:$O$119,7,FALSE)</f>
        <v>통합정산</v>
      </c>
    </row>
    <row r="127" spans="1:11">
      <c r="A127" t="s">
        <v>16</v>
      </c>
      <c r="B127" t="s">
        <v>257</v>
      </c>
      <c r="C127" t="s">
        <v>258</v>
      </c>
      <c r="D127">
        <v>5603</v>
      </c>
      <c r="E127" t="str">
        <f t="shared" si="12"/>
        <v>00</v>
      </c>
      <c r="F127" t="str">
        <f t="shared" si="13"/>
        <v>04</v>
      </c>
      <c r="G127" t="str">
        <f t="shared" si="14"/>
        <v>57</v>
      </c>
      <c r="H127" t="str">
        <f t="shared" si="15"/>
        <v>00</v>
      </c>
      <c r="I127" t="str">
        <f t="shared" si="16"/>
        <v>05</v>
      </c>
      <c r="J127" t="str">
        <f t="shared" si="17"/>
        <v>02</v>
      </c>
      <c r="K127" t="str">
        <f>VLOOKUP(A127,info!$H$1:$O$119,7,FALSE)</f>
        <v>[PANTOS]SAP Financial Accounting</v>
      </c>
    </row>
    <row r="128" spans="1:11">
      <c r="A128" t="s">
        <v>4</v>
      </c>
      <c r="B128" t="s">
        <v>259</v>
      </c>
      <c r="C128" t="s">
        <v>260</v>
      </c>
      <c r="D128">
        <v>1508</v>
      </c>
      <c r="E128" t="str">
        <f t="shared" si="12"/>
        <v>00</v>
      </c>
      <c r="F128" t="str">
        <f t="shared" si="13"/>
        <v>05</v>
      </c>
      <c r="G128" t="str">
        <f t="shared" si="14"/>
        <v>02</v>
      </c>
      <c r="H128" t="str">
        <f t="shared" si="15"/>
        <v>00</v>
      </c>
      <c r="I128" t="str">
        <f t="shared" si="16"/>
        <v>05</v>
      </c>
      <c r="J128" t="str">
        <f t="shared" si="17"/>
        <v>04</v>
      </c>
      <c r="K128" t="str">
        <f>VLOOKUP(A128,info!$H$1:$O$119,7,FALSE)</f>
        <v>NGFF/CNT</v>
      </c>
    </row>
    <row r="129" spans="1:11">
      <c r="A129" t="s">
        <v>7</v>
      </c>
      <c r="B129" t="s">
        <v>261</v>
      </c>
      <c r="C129" t="s">
        <v>262</v>
      </c>
      <c r="D129">
        <v>1940</v>
      </c>
      <c r="E129" t="str">
        <f t="shared" si="12"/>
        <v>00</v>
      </c>
      <c r="F129" t="str">
        <f t="shared" si="13"/>
        <v>05</v>
      </c>
      <c r="G129" t="str">
        <f t="shared" si="14"/>
        <v>04</v>
      </c>
      <c r="H129" t="str">
        <f t="shared" si="15"/>
        <v>00</v>
      </c>
      <c r="I129" t="str">
        <f t="shared" si="16"/>
        <v>05</v>
      </c>
      <c r="J129" t="str">
        <f t="shared" si="17"/>
        <v>06</v>
      </c>
      <c r="K129" t="str">
        <f>VLOOKUP(A129,info!$H$1:$O$119,7,FALSE)</f>
        <v>통합정산</v>
      </c>
    </row>
    <row r="130" spans="1:11">
      <c r="A130" t="s">
        <v>10</v>
      </c>
      <c r="B130" t="s">
        <v>263</v>
      </c>
      <c r="C130" t="s">
        <v>264</v>
      </c>
      <c r="D130">
        <v>1270</v>
      </c>
      <c r="E130" t="str">
        <f t="shared" si="12"/>
        <v>00</v>
      </c>
      <c r="F130" t="str">
        <f t="shared" si="13"/>
        <v>05</v>
      </c>
      <c r="G130" t="str">
        <f t="shared" si="14"/>
        <v>06</v>
      </c>
      <c r="H130" t="str">
        <f t="shared" si="15"/>
        <v>00</v>
      </c>
      <c r="I130" t="str">
        <f t="shared" si="16"/>
        <v>05</v>
      </c>
      <c r="J130" t="str">
        <f t="shared" si="17"/>
        <v>07</v>
      </c>
      <c r="K130" t="str">
        <f>VLOOKUP(A130,info!$H$1:$O$119,7,FALSE)</f>
        <v>NGFF/CNT</v>
      </c>
    </row>
    <row r="131" spans="1:11">
      <c r="A131" t="s">
        <v>13</v>
      </c>
      <c r="B131" t="s">
        <v>265</v>
      </c>
      <c r="C131" t="s">
        <v>266</v>
      </c>
      <c r="D131">
        <v>1695</v>
      </c>
      <c r="E131" t="str">
        <f t="shared" si="12"/>
        <v>00</v>
      </c>
      <c r="F131" t="str">
        <f t="shared" si="13"/>
        <v>05</v>
      </c>
      <c r="G131" t="str">
        <f t="shared" si="14"/>
        <v>07</v>
      </c>
      <c r="H131" t="str">
        <f t="shared" si="15"/>
        <v>00</v>
      </c>
      <c r="I131" t="str">
        <f t="shared" si="16"/>
        <v>05</v>
      </c>
      <c r="J131" t="str">
        <f t="shared" si="17"/>
        <v>09</v>
      </c>
      <c r="K131" t="str">
        <f>VLOOKUP(A131,info!$H$1:$O$119,7,FALSE)</f>
        <v>통합정산</v>
      </c>
    </row>
    <row r="132" spans="1:11">
      <c r="A132" t="s">
        <v>16</v>
      </c>
      <c r="B132" t="s">
        <v>267</v>
      </c>
      <c r="C132" t="s">
        <v>268</v>
      </c>
      <c r="D132">
        <v>2591</v>
      </c>
      <c r="E132" t="str">
        <f t="shared" ref="E132:E195" si="18">MID(B132, 12, 2)</f>
        <v>00</v>
      </c>
      <c r="F132" t="str">
        <f t="shared" ref="F132:F195" si="19">MID(B132, 15, 2)</f>
        <v>05</v>
      </c>
      <c r="G132" t="str">
        <f t="shared" ref="G132:G195" si="20">MID(B132, 18, 2)</f>
        <v>09</v>
      </c>
      <c r="H132" t="str">
        <f t="shared" ref="H132:H195" si="21">MID(C132, 12, 2)</f>
        <v>00</v>
      </c>
      <c r="I132" t="str">
        <f t="shared" ref="I132:I195" si="22">MID(C132, 15, 2)</f>
        <v>05</v>
      </c>
      <c r="J132" t="str">
        <f t="shared" ref="J132:J195" si="23">MID(C132, 18, 2)</f>
        <v>11</v>
      </c>
      <c r="K132" t="str">
        <f>VLOOKUP(A132,info!$H$1:$O$119,7,FALSE)</f>
        <v>[PANTOS]SAP Financial Accounting</v>
      </c>
    </row>
    <row r="133" spans="1:11">
      <c r="A133" t="s">
        <v>4</v>
      </c>
      <c r="B133" t="s">
        <v>269</v>
      </c>
      <c r="C133" t="s">
        <v>270</v>
      </c>
      <c r="D133">
        <v>1507</v>
      </c>
      <c r="E133" t="str">
        <f t="shared" si="18"/>
        <v>00</v>
      </c>
      <c r="F133" t="str">
        <f t="shared" si="19"/>
        <v>05</v>
      </c>
      <c r="G133" t="str">
        <f t="shared" si="20"/>
        <v>11</v>
      </c>
      <c r="H133" t="str">
        <f t="shared" si="21"/>
        <v>00</v>
      </c>
      <c r="I133" t="str">
        <f t="shared" si="22"/>
        <v>05</v>
      </c>
      <c r="J133" t="str">
        <f t="shared" si="23"/>
        <v>13</v>
      </c>
      <c r="K133" t="str">
        <f>VLOOKUP(A133,info!$H$1:$O$119,7,FALSE)</f>
        <v>NGFF/CNT</v>
      </c>
    </row>
    <row r="134" spans="1:11">
      <c r="A134" t="s">
        <v>7</v>
      </c>
      <c r="B134" t="s">
        <v>271</v>
      </c>
      <c r="C134" t="s">
        <v>272</v>
      </c>
      <c r="D134">
        <v>1479</v>
      </c>
      <c r="E134" t="str">
        <f t="shared" si="18"/>
        <v>00</v>
      </c>
      <c r="F134" t="str">
        <f t="shared" si="19"/>
        <v>05</v>
      </c>
      <c r="G134" t="str">
        <f t="shared" si="20"/>
        <v>13</v>
      </c>
      <c r="H134" t="str">
        <f t="shared" si="21"/>
        <v>00</v>
      </c>
      <c r="I134" t="str">
        <f t="shared" si="22"/>
        <v>05</v>
      </c>
      <c r="J134" t="str">
        <f t="shared" si="23"/>
        <v>14</v>
      </c>
      <c r="K134" t="str">
        <f>VLOOKUP(A134,info!$H$1:$O$119,7,FALSE)</f>
        <v>통합정산</v>
      </c>
    </row>
    <row r="135" spans="1:11">
      <c r="A135" t="s">
        <v>10</v>
      </c>
      <c r="B135" t="s">
        <v>273</v>
      </c>
      <c r="C135" t="s">
        <v>274</v>
      </c>
      <c r="D135">
        <v>1253</v>
      </c>
      <c r="E135" t="str">
        <f t="shared" si="18"/>
        <v>00</v>
      </c>
      <c r="F135" t="str">
        <f t="shared" si="19"/>
        <v>05</v>
      </c>
      <c r="G135" t="str">
        <f t="shared" si="20"/>
        <v>14</v>
      </c>
      <c r="H135" t="str">
        <f t="shared" si="21"/>
        <v>00</v>
      </c>
      <c r="I135" t="str">
        <f t="shared" si="22"/>
        <v>05</v>
      </c>
      <c r="J135" t="str">
        <f t="shared" si="23"/>
        <v>16</v>
      </c>
      <c r="K135" t="str">
        <f>VLOOKUP(A135,info!$H$1:$O$119,7,FALSE)</f>
        <v>NGFF/CNT</v>
      </c>
    </row>
    <row r="136" spans="1:11">
      <c r="A136" t="s">
        <v>13</v>
      </c>
      <c r="B136" t="s">
        <v>275</v>
      </c>
      <c r="C136" t="s">
        <v>276</v>
      </c>
      <c r="D136">
        <v>1673</v>
      </c>
      <c r="E136" t="str">
        <f t="shared" si="18"/>
        <v>00</v>
      </c>
      <c r="F136" t="str">
        <f t="shared" si="19"/>
        <v>05</v>
      </c>
      <c r="G136" t="str">
        <f t="shared" si="20"/>
        <v>16</v>
      </c>
      <c r="H136" t="str">
        <f t="shared" si="21"/>
        <v>00</v>
      </c>
      <c r="I136" t="str">
        <f t="shared" si="22"/>
        <v>05</v>
      </c>
      <c r="J136" t="str">
        <f t="shared" si="23"/>
        <v>17</v>
      </c>
      <c r="K136" t="str">
        <f>VLOOKUP(A136,info!$H$1:$O$119,7,FALSE)</f>
        <v>통합정산</v>
      </c>
    </row>
    <row r="137" spans="1:11">
      <c r="A137" t="s">
        <v>16</v>
      </c>
      <c r="B137" t="s">
        <v>277</v>
      </c>
      <c r="C137" t="s">
        <v>278</v>
      </c>
      <c r="D137">
        <v>2592</v>
      </c>
      <c r="E137" t="str">
        <f t="shared" si="18"/>
        <v>00</v>
      </c>
      <c r="F137" t="str">
        <f t="shared" si="19"/>
        <v>05</v>
      </c>
      <c r="G137" t="str">
        <f t="shared" si="20"/>
        <v>17</v>
      </c>
      <c r="H137" t="str">
        <f t="shared" si="21"/>
        <v>00</v>
      </c>
      <c r="I137" t="str">
        <f t="shared" si="22"/>
        <v>05</v>
      </c>
      <c r="J137" t="str">
        <f t="shared" si="23"/>
        <v>20</v>
      </c>
      <c r="K137" t="str">
        <f>VLOOKUP(A137,info!$H$1:$O$119,7,FALSE)</f>
        <v>[PANTOS]SAP Financial Accounting</v>
      </c>
    </row>
    <row r="138" spans="1:11">
      <c r="A138" t="s">
        <v>4</v>
      </c>
      <c r="B138" t="s">
        <v>279</v>
      </c>
      <c r="C138" t="s">
        <v>280</v>
      </c>
      <c r="D138">
        <v>1506</v>
      </c>
      <c r="E138" t="str">
        <f t="shared" si="18"/>
        <v>00</v>
      </c>
      <c r="F138" t="str">
        <f t="shared" si="19"/>
        <v>05</v>
      </c>
      <c r="G138" t="str">
        <f t="shared" si="20"/>
        <v>20</v>
      </c>
      <c r="H138" t="str">
        <f t="shared" si="21"/>
        <v>00</v>
      </c>
      <c r="I138" t="str">
        <f t="shared" si="22"/>
        <v>05</v>
      </c>
      <c r="J138" t="str">
        <f t="shared" si="23"/>
        <v>21</v>
      </c>
      <c r="K138" t="str">
        <f>VLOOKUP(A138,info!$H$1:$O$119,7,FALSE)</f>
        <v>NGFF/CNT</v>
      </c>
    </row>
    <row r="139" spans="1:11">
      <c r="A139" t="s">
        <v>7</v>
      </c>
      <c r="B139" t="s">
        <v>281</v>
      </c>
      <c r="C139" t="s">
        <v>282</v>
      </c>
      <c r="D139">
        <v>1531</v>
      </c>
      <c r="E139" t="str">
        <f t="shared" si="18"/>
        <v>00</v>
      </c>
      <c r="F139" t="str">
        <f t="shared" si="19"/>
        <v>05</v>
      </c>
      <c r="G139" t="str">
        <f t="shared" si="20"/>
        <v>21</v>
      </c>
      <c r="H139" t="str">
        <f t="shared" si="21"/>
        <v>00</v>
      </c>
      <c r="I139" t="str">
        <f t="shared" si="22"/>
        <v>05</v>
      </c>
      <c r="J139" t="str">
        <f t="shared" si="23"/>
        <v>23</v>
      </c>
      <c r="K139" t="str">
        <f>VLOOKUP(A139,info!$H$1:$O$119,7,FALSE)</f>
        <v>통합정산</v>
      </c>
    </row>
    <row r="140" spans="1:11">
      <c r="A140" t="s">
        <v>10</v>
      </c>
      <c r="B140" t="s">
        <v>283</v>
      </c>
      <c r="C140" t="s">
        <v>284</v>
      </c>
      <c r="D140">
        <v>1203</v>
      </c>
      <c r="E140" t="str">
        <f t="shared" si="18"/>
        <v>00</v>
      </c>
      <c r="F140" t="str">
        <f t="shared" si="19"/>
        <v>05</v>
      </c>
      <c r="G140" t="str">
        <f t="shared" si="20"/>
        <v>23</v>
      </c>
      <c r="H140" t="str">
        <f t="shared" si="21"/>
        <v>00</v>
      </c>
      <c r="I140" t="str">
        <f t="shared" si="22"/>
        <v>05</v>
      </c>
      <c r="J140" t="str">
        <f t="shared" si="23"/>
        <v>24</v>
      </c>
      <c r="K140" t="str">
        <f>VLOOKUP(A140,info!$H$1:$O$119,7,FALSE)</f>
        <v>NGFF/CNT</v>
      </c>
    </row>
    <row r="141" spans="1:11">
      <c r="A141" t="s">
        <v>13</v>
      </c>
      <c r="B141" t="s">
        <v>285</v>
      </c>
      <c r="C141" t="s">
        <v>286</v>
      </c>
      <c r="D141">
        <v>1671</v>
      </c>
      <c r="E141" t="str">
        <f t="shared" si="18"/>
        <v>00</v>
      </c>
      <c r="F141" t="str">
        <f t="shared" si="19"/>
        <v>05</v>
      </c>
      <c r="G141" t="str">
        <f t="shared" si="20"/>
        <v>24</v>
      </c>
      <c r="H141" t="str">
        <f t="shared" si="21"/>
        <v>00</v>
      </c>
      <c r="I141" t="str">
        <f t="shared" si="22"/>
        <v>05</v>
      </c>
      <c r="J141" t="str">
        <f t="shared" si="23"/>
        <v>26</v>
      </c>
      <c r="K141" t="str">
        <f>VLOOKUP(A141,info!$H$1:$O$119,7,FALSE)</f>
        <v>통합정산</v>
      </c>
    </row>
    <row r="142" spans="1:11">
      <c r="A142" t="s">
        <v>16</v>
      </c>
      <c r="B142" t="s">
        <v>287</v>
      </c>
      <c r="C142" t="s">
        <v>288</v>
      </c>
      <c r="D142">
        <v>2591</v>
      </c>
      <c r="E142" t="str">
        <f t="shared" si="18"/>
        <v>00</v>
      </c>
      <c r="F142" t="str">
        <f t="shared" si="19"/>
        <v>05</v>
      </c>
      <c r="G142" t="str">
        <f t="shared" si="20"/>
        <v>26</v>
      </c>
      <c r="H142" t="str">
        <f t="shared" si="21"/>
        <v>00</v>
      </c>
      <c r="I142" t="str">
        <f t="shared" si="22"/>
        <v>05</v>
      </c>
      <c r="J142" t="str">
        <f t="shared" si="23"/>
        <v>28</v>
      </c>
      <c r="K142" t="str">
        <f>VLOOKUP(A142,info!$H$1:$O$119,7,FALSE)</f>
        <v>[PANTOS]SAP Financial Accounting</v>
      </c>
    </row>
    <row r="143" spans="1:11">
      <c r="A143" t="s">
        <v>4</v>
      </c>
      <c r="B143" t="s">
        <v>289</v>
      </c>
      <c r="C143" t="s">
        <v>290</v>
      </c>
      <c r="D143">
        <v>1509</v>
      </c>
      <c r="E143" t="str">
        <f t="shared" si="18"/>
        <v>00</v>
      </c>
      <c r="F143" t="str">
        <f t="shared" si="19"/>
        <v>05</v>
      </c>
      <c r="G143" t="str">
        <f t="shared" si="20"/>
        <v>28</v>
      </c>
      <c r="H143" t="str">
        <f t="shared" si="21"/>
        <v>00</v>
      </c>
      <c r="I143" t="str">
        <f t="shared" si="22"/>
        <v>05</v>
      </c>
      <c r="J143" t="str">
        <f t="shared" si="23"/>
        <v>30</v>
      </c>
      <c r="K143" t="str">
        <f>VLOOKUP(A143,info!$H$1:$O$119,7,FALSE)</f>
        <v>NGFF/CNT</v>
      </c>
    </row>
    <row r="144" spans="1:11">
      <c r="A144" t="s">
        <v>7</v>
      </c>
      <c r="B144" t="s">
        <v>291</v>
      </c>
      <c r="C144" t="s">
        <v>292</v>
      </c>
      <c r="D144">
        <v>1544</v>
      </c>
      <c r="E144" t="str">
        <f t="shared" si="18"/>
        <v>00</v>
      </c>
      <c r="F144" t="str">
        <f t="shared" si="19"/>
        <v>05</v>
      </c>
      <c r="G144" t="str">
        <f t="shared" si="20"/>
        <v>30</v>
      </c>
      <c r="H144" t="str">
        <f t="shared" si="21"/>
        <v>00</v>
      </c>
      <c r="I144" t="str">
        <f t="shared" si="22"/>
        <v>05</v>
      </c>
      <c r="J144" t="str">
        <f t="shared" si="23"/>
        <v>31</v>
      </c>
      <c r="K144" t="str">
        <f>VLOOKUP(A144,info!$H$1:$O$119,7,FALSE)</f>
        <v>통합정산</v>
      </c>
    </row>
    <row r="145" spans="1:11">
      <c r="A145" t="s">
        <v>10</v>
      </c>
      <c r="B145" t="s">
        <v>293</v>
      </c>
      <c r="C145" t="s">
        <v>294</v>
      </c>
      <c r="D145">
        <v>1192</v>
      </c>
      <c r="E145" t="str">
        <f t="shared" si="18"/>
        <v>00</v>
      </c>
      <c r="F145" t="str">
        <f t="shared" si="19"/>
        <v>05</v>
      </c>
      <c r="G145" t="str">
        <f t="shared" si="20"/>
        <v>31</v>
      </c>
      <c r="H145" t="str">
        <f t="shared" si="21"/>
        <v>00</v>
      </c>
      <c r="I145" t="str">
        <f t="shared" si="22"/>
        <v>05</v>
      </c>
      <c r="J145" t="str">
        <f t="shared" si="23"/>
        <v>33</v>
      </c>
      <c r="K145" t="str">
        <f>VLOOKUP(A145,info!$H$1:$O$119,7,FALSE)</f>
        <v>NGFF/CNT</v>
      </c>
    </row>
    <row r="146" spans="1:11">
      <c r="A146" t="s">
        <v>13</v>
      </c>
      <c r="B146" t="s">
        <v>295</v>
      </c>
      <c r="C146" t="s">
        <v>296</v>
      </c>
      <c r="D146">
        <v>1665</v>
      </c>
      <c r="E146" t="str">
        <f t="shared" si="18"/>
        <v>00</v>
      </c>
      <c r="F146" t="str">
        <f t="shared" si="19"/>
        <v>05</v>
      </c>
      <c r="G146" t="str">
        <f t="shared" si="20"/>
        <v>33</v>
      </c>
      <c r="H146" t="str">
        <f t="shared" si="21"/>
        <v>00</v>
      </c>
      <c r="I146" t="str">
        <f t="shared" si="22"/>
        <v>05</v>
      </c>
      <c r="J146" t="str">
        <f t="shared" si="23"/>
        <v>34</v>
      </c>
      <c r="K146" t="str">
        <f>VLOOKUP(A146,info!$H$1:$O$119,7,FALSE)</f>
        <v>통합정산</v>
      </c>
    </row>
    <row r="147" spans="1:11">
      <c r="A147" t="s">
        <v>16</v>
      </c>
      <c r="B147" t="s">
        <v>297</v>
      </c>
      <c r="C147" t="s">
        <v>298</v>
      </c>
      <c r="D147">
        <v>35679</v>
      </c>
      <c r="E147" t="str">
        <f t="shared" si="18"/>
        <v>00</v>
      </c>
      <c r="F147" t="str">
        <f t="shared" si="19"/>
        <v>05</v>
      </c>
      <c r="G147" t="str">
        <f t="shared" si="20"/>
        <v>34</v>
      </c>
      <c r="H147" t="str">
        <f t="shared" si="21"/>
        <v>00</v>
      </c>
      <c r="I147" t="str">
        <f t="shared" si="22"/>
        <v>06</v>
      </c>
      <c r="J147" t="str">
        <f t="shared" si="23"/>
        <v>10</v>
      </c>
      <c r="K147" t="str">
        <f>VLOOKUP(A147,info!$H$1:$O$119,7,FALSE)</f>
        <v>[PANTOS]SAP Financial Accounting</v>
      </c>
    </row>
    <row r="148" spans="1:11">
      <c r="A148" t="s">
        <v>4</v>
      </c>
      <c r="B148" t="s">
        <v>299</v>
      </c>
      <c r="C148" t="s">
        <v>300</v>
      </c>
      <c r="D148">
        <v>2012</v>
      </c>
      <c r="E148" t="str">
        <f t="shared" si="18"/>
        <v>00</v>
      </c>
      <c r="F148" t="str">
        <f t="shared" si="19"/>
        <v>06</v>
      </c>
      <c r="G148" t="str">
        <f t="shared" si="20"/>
        <v>10</v>
      </c>
      <c r="H148" t="str">
        <f t="shared" si="21"/>
        <v>00</v>
      </c>
      <c r="I148" t="str">
        <f t="shared" si="22"/>
        <v>06</v>
      </c>
      <c r="J148" t="str">
        <f t="shared" si="23"/>
        <v>12</v>
      </c>
      <c r="K148" t="str">
        <f>VLOOKUP(A148,info!$H$1:$O$119,7,FALSE)</f>
        <v>NGFF/CNT</v>
      </c>
    </row>
    <row r="149" spans="1:11">
      <c r="A149" t="s">
        <v>7</v>
      </c>
      <c r="B149" t="s">
        <v>301</v>
      </c>
      <c r="C149" t="s">
        <v>302</v>
      </c>
      <c r="D149">
        <v>2032</v>
      </c>
      <c r="E149" t="str">
        <f t="shared" si="18"/>
        <v>00</v>
      </c>
      <c r="F149" t="str">
        <f t="shared" si="19"/>
        <v>06</v>
      </c>
      <c r="G149" t="str">
        <f t="shared" si="20"/>
        <v>12</v>
      </c>
      <c r="H149" t="str">
        <f t="shared" si="21"/>
        <v>00</v>
      </c>
      <c r="I149" t="str">
        <f t="shared" si="22"/>
        <v>06</v>
      </c>
      <c r="J149" t="str">
        <f t="shared" si="23"/>
        <v>14</v>
      </c>
      <c r="K149" t="str">
        <f>VLOOKUP(A149,info!$H$1:$O$119,7,FALSE)</f>
        <v>통합정산</v>
      </c>
    </row>
    <row r="150" spans="1:11">
      <c r="A150" t="s">
        <v>10</v>
      </c>
      <c r="B150" t="s">
        <v>303</v>
      </c>
      <c r="C150" t="s">
        <v>304</v>
      </c>
      <c r="D150">
        <v>1705</v>
      </c>
      <c r="E150" t="str">
        <f t="shared" si="18"/>
        <v>00</v>
      </c>
      <c r="F150" t="str">
        <f t="shared" si="19"/>
        <v>06</v>
      </c>
      <c r="G150" t="str">
        <f t="shared" si="20"/>
        <v>14</v>
      </c>
      <c r="H150" t="str">
        <f t="shared" si="21"/>
        <v>00</v>
      </c>
      <c r="I150" t="str">
        <f t="shared" si="22"/>
        <v>06</v>
      </c>
      <c r="J150" t="str">
        <f t="shared" si="23"/>
        <v>16</v>
      </c>
      <c r="K150" t="str">
        <f>VLOOKUP(A150,info!$H$1:$O$119,7,FALSE)</f>
        <v>NGFF/CNT</v>
      </c>
    </row>
    <row r="151" spans="1:11">
      <c r="A151" t="s">
        <v>13</v>
      </c>
      <c r="B151" t="s">
        <v>305</v>
      </c>
      <c r="C151" t="s">
        <v>306</v>
      </c>
      <c r="D151">
        <v>1689</v>
      </c>
      <c r="E151" t="str">
        <f t="shared" si="18"/>
        <v>00</v>
      </c>
      <c r="F151" t="str">
        <f t="shared" si="19"/>
        <v>06</v>
      </c>
      <c r="G151" t="str">
        <f t="shared" si="20"/>
        <v>16</v>
      </c>
      <c r="H151" t="str">
        <f t="shared" si="21"/>
        <v>00</v>
      </c>
      <c r="I151" t="str">
        <f t="shared" si="22"/>
        <v>06</v>
      </c>
      <c r="J151" t="str">
        <f t="shared" si="23"/>
        <v>17</v>
      </c>
      <c r="K151" t="str">
        <f>VLOOKUP(A151,info!$H$1:$O$119,7,FALSE)</f>
        <v>통합정산</v>
      </c>
    </row>
    <row r="152" spans="1:11">
      <c r="A152" t="s">
        <v>16</v>
      </c>
      <c r="B152" t="s">
        <v>307</v>
      </c>
      <c r="C152" t="s">
        <v>308</v>
      </c>
      <c r="D152">
        <v>31146</v>
      </c>
      <c r="E152" t="str">
        <f t="shared" si="18"/>
        <v>00</v>
      </c>
      <c r="F152" t="str">
        <f t="shared" si="19"/>
        <v>06</v>
      </c>
      <c r="G152" t="str">
        <f t="shared" si="20"/>
        <v>17</v>
      </c>
      <c r="H152" t="str">
        <f t="shared" si="21"/>
        <v>00</v>
      </c>
      <c r="I152" t="str">
        <f t="shared" si="22"/>
        <v>06</v>
      </c>
      <c r="J152" t="str">
        <f t="shared" si="23"/>
        <v>49</v>
      </c>
      <c r="K152" t="str">
        <f>VLOOKUP(A152,info!$H$1:$O$119,7,FALSE)</f>
        <v>[PANTOS]SAP Financial Accounting</v>
      </c>
    </row>
    <row r="153" spans="1:11">
      <c r="A153" t="s">
        <v>4</v>
      </c>
      <c r="B153" t="s">
        <v>309</v>
      </c>
      <c r="C153" t="s">
        <v>310</v>
      </c>
      <c r="D153">
        <v>1103</v>
      </c>
      <c r="E153" t="str">
        <f t="shared" si="18"/>
        <v>00</v>
      </c>
      <c r="F153" t="str">
        <f t="shared" si="19"/>
        <v>06</v>
      </c>
      <c r="G153" t="str">
        <f t="shared" si="20"/>
        <v>49</v>
      </c>
      <c r="H153" t="str">
        <f t="shared" si="21"/>
        <v>00</v>
      </c>
      <c r="I153" t="str">
        <f t="shared" si="22"/>
        <v>06</v>
      </c>
      <c r="J153" t="str">
        <f t="shared" si="23"/>
        <v>50</v>
      </c>
      <c r="K153" t="str">
        <f>VLOOKUP(A153,info!$H$1:$O$119,7,FALSE)</f>
        <v>NGFF/CNT</v>
      </c>
    </row>
    <row r="154" spans="1:11">
      <c r="A154" t="s">
        <v>7</v>
      </c>
      <c r="B154" t="s">
        <v>311</v>
      </c>
      <c r="C154" t="s">
        <v>312</v>
      </c>
      <c r="D154">
        <v>1918</v>
      </c>
      <c r="E154" t="str">
        <f t="shared" si="18"/>
        <v>00</v>
      </c>
      <c r="F154" t="str">
        <f t="shared" si="19"/>
        <v>06</v>
      </c>
      <c r="G154" t="str">
        <f t="shared" si="20"/>
        <v>50</v>
      </c>
      <c r="H154" t="str">
        <f t="shared" si="21"/>
        <v>00</v>
      </c>
      <c r="I154" t="str">
        <f t="shared" si="22"/>
        <v>06</v>
      </c>
      <c r="J154" t="str">
        <f t="shared" si="23"/>
        <v>52</v>
      </c>
      <c r="K154" t="str">
        <f>VLOOKUP(A154,info!$H$1:$O$119,7,FALSE)</f>
        <v>통합정산</v>
      </c>
    </row>
    <row r="155" spans="1:11">
      <c r="A155" t="s">
        <v>10</v>
      </c>
      <c r="B155" t="s">
        <v>313</v>
      </c>
      <c r="C155" t="s">
        <v>314</v>
      </c>
      <c r="D155">
        <v>1713</v>
      </c>
      <c r="E155" t="str">
        <f t="shared" si="18"/>
        <v>00</v>
      </c>
      <c r="F155" t="str">
        <f t="shared" si="19"/>
        <v>06</v>
      </c>
      <c r="G155" t="str">
        <f t="shared" si="20"/>
        <v>52</v>
      </c>
      <c r="H155" t="str">
        <f t="shared" si="21"/>
        <v>00</v>
      </c>
      <c r="I155" t="str">
        <f t="shared" si="22"/>
        <v>06</v>
      </c>
      <c r="J155" t="str">
        <f t="shared" si="23"/>
        <v>53</v>
      </c>
      <c r="K155" t="str">
        <f>VLOOKUP(A155,info!$H$1:$O$119,7,FALSE)</f>
        <v>NGFF/CNT</v>
      </c>
    </row>
    <row r="156" spans="1:11">
      <c r="A156" t="s">
        <v>13</v>
      </c>
      <c r="B156" t="s">
        <v>315</v>
      </c>
      <c r="C156" t="s">
        <v>316</v>
      </c>
      <c r="D156">
        <v>1675</v>
      </c>
      <c r="E156" t="str">
        <f t="shared" si="18"/>
        <v>00</v>
      </c>
      <c r="F156" t="str">
        <f t="shared" si="19"/>
        <v>06</v>
      </c>
      <c r="G156" t="str">
        <f t="shared" si="20"/>
        <v>53</v>
      </c>
      <c r="H156" t="str">
        <f t="shared" si="21"/>
        <v>00</v>
      </c>
      <c r="I156" t="str">
        <f t="shared" si="22"/>
        <v>06</v>
      </c>
      <c r="J156" t="str">
        <f t="shared" si="23"/>
        <v>55</v>
      </c>
      <c r="K156" t="str">
        <f>VLOOKUP(A156,info!$H$1:$O$119,7,FALSE)</f>
        <v>통합정산</v>
      </c>
    </row>
    <row r="157" spans="1:11">
      <c r="A157" t="s">
        <v>16</v>
      </c>
      <c r="B157" t="s">
        <v>317</v>
      </c>
      <c r="C157" t="s">
        <v>318</v>
      </c>
      <c r="D157">
        <v>27640</v>
      </c>
      <c r="E157" t="str">
        <f t="shared" si="18"/>
        <v>00</v>
      </c>
      <c r="F157" t="str">
        <f t="shared" si="19"/>
        <v>06</v>
      </c>
      <c r="G157" t="str">
        <f t="shared" si="20"/>
        <v>55</v>
      </c>
      <c r="H157" t="str">
        <f t="shared" si="21"/>
        <v>00</v>
      </c>
      <c r="I157" t="str">
        <f t="shared" si="22"/>
        <v>07</v>
      </c>
      <c r="J157" t="str">
        <f t="shared" si="23"/>
        <v>23</v>
      </c>
      <c r="K157" t="str">
        <f>VLOOKUP(A157,info!$H$1:$O$119,7,FALSE)</f>
        <v>[PANTOS]SAP Financial Accounting</v>
      </c>
    </row>
    <row r="158" spans="1:11">
      <c r="A158" t="s">
        <v>4</v>
      </c>
      <c r="B158" t="s">
        <v>319</v>
      </c>
      <c r="C158" t="s">
        <v>320</v>
      </c>
      <c r="D158">
        <v>1753</v>
      </c>
      <c r="E158" t="str">
        <f t="shared" si="18"/>
        <v>00</v>
      </c>
      <c r="F158" t="str">
        <f t="shared" si="19"/>
        <v>07</v>
      </c>
      <c r="G158" t="str">
        <f t="shared" si="20"/>
        <v>23</v>
      </c>
      <c r="H158" t="str">
        <f t="shared" si="21"/>
        <v>00</v>
      </c>
      <c r="I158" t="str">
        <f t="shared" si="22"/>
        <v>07</v>
      </c>
      <c r="J158" t="str">
        <f t="shared" si="23"/>
        <v>24</v>
      </c>
      <c r="K158" t="str">
        <f>VLOOKUP(A158,info!$H$1:$O$119,7,FALSE)</f>
        <v>NGFF/CNT</v>
      </c>
    </row>
    <row r="159" spans="1:11">
      <c r="A159" t="s">
        <v>7</v>
      </c>
      <c r="B159" t="s">
        <v>321</v>
      </c>
      <c r="C159" t="s">
        <v>322</v>
      </c>
      <c r="D159">
        <v>1640</v>
      </c>
      <c r="E159" t="str">
        <f t="shared" si="18"/>
        <v>00</v>
      </c>
      <c r="F159" t="str">
        <f t="shared" si="19"/>
        <v>07</v>
      </c>
      <c r="G159" t="str">
        <f t="shared" si="20"/>
        <v>24</v>
      </c>
      <c r="H159" t="str">
        <f t="shared" si="21"/>
        <v>00</v>
      </c>
      <c r="I159" t="str">
        <f t="shared" si="22"/>
        <v>07</v>
      </c>
      <c r="J159" t="str">
        <f t="shared" si="23"/>
        <v>26</v>
      </c>
      <c r="K159" t="str">
        <f>VLOOKUP(A159,info!$H$1:$O$119,7,FALSE)</f>
        <v>통합정산</v>
      </c>
    </row>
    <row r="160" spans="1:11">
      <c r="A160" t="s">
        <v>10</v>
      </c>
      <c r="B160" t="s">
        <v>323</v>
      </c>
      <c r="C160" t="s">
        <v>324</v>
      </c>
      <c r="D160">
        <v>1431</v>
      </c>
      <c r="E160" t="str">
        <f t="shared" si="18"/>
        <v>00</v>
      </c>
      <c r="F160" t="str">
        <f t="shared" si="19"/>
        <v>07</v>
      </c>
      <c r="G160" t="str">
        <f t="shared" si="20"/>
        <v>26</v>
      </c>
      <c r="H160" t="str">
        <f t="shared" si="21"/>
        <v>00</v>
      </c>
      <c r="I160" t="str">
        <f t="shared" si="22"/>
        <v>07</v>
      </c>
      <c r="J160" t="str">
        <f t="shared" si="23"/>
        <v>27</v>
      </c>
      <c r="K160" t="str">
        <f>VLOOKUP(A160,info!$H$1:$O$119,7,FALSE)</f>
        <v>NGFF/CNT</v>
      </c>
    </row>
    <row r="161" spans="1:11">
      <c r="A161" t="s">
        <v>13</v>
      </c>
      <c r="B161" t="s">
        <v>325</v>
      </c>
      <c r="C161" t="s">
        <v>326</v>
      </c>
      <c r="D161">
        <v>1391</v>
      </c>
      <c r="E161" t="str">
        <f t="shared" si="18"/>
        <v>00</v>
      </c>
      <c r="F161" t="str">
        <f t="shared" si="19"/>
        <v>07</v>
      </c>
      <c r="G161" t="str">
        <f t="shared" si="20"/>
        <v>27</v>
      </c>
      <c r="H161" t="str">
        <f t="shared" si="21"/>
        <v>00</v>
      </c>
      <c r="I161" t="str">
        <f t="shared" si="22"/>
        <v>07</v>
      </c>
      <c r="J161" t="str">
        <f t="shared" si="23"/>
        <v>29</v>
      </c>
      <c r="K161" t="str">
        <f>VLOOKUP(A161,info!$H$1:$O$119,7,FALSE)</f>
        <v>통합정산</v>
      </c>
    </row>
    <row r="162" spans="1:11">
      <c r="A162" t="s">
        <v>16</v>
      </c>
      <c r="B162" t="s">
        <v>327</v>
      </c>
      <c r="C162" t="s">
        <v>328</v>
      </c>
      <c r="D162">
        <v>2818</v>
      </c>
      <c r="E162" t="str">
        <f t="shared" si="18"/>
        <v>00</v>
      </c>
      <c r="F162" t="str">
        <f t="shared" si="19"/>
        <v>07</v>
      </c>
      <c r="G162" t="str">
        <f t="shared" si="20"/>
        <v>29</v>
      </c>
      <c r="H162" t="str">
        <f t="shared" si="21"/>
        <v>00</v>
      </c>
      <c r="I162" t="str">
        <f t="shared" si="22"/>
        <v>07</v>
      </c>
      <c r="J162" t="str">
        <f t="shared" si="23"/>
        <v>32</v>
      </c>
      <c r="K162" t="str">
        <f>VLOOKUP(A162,info!$H$1:$O$119,7,FALSE)</f>
        <v>[PANTOS]SAP Financial Accounting</v>
      </c>
    </row>
    <row r="163" spans="1:11">
      <c r="A163" t="s">
        <v>4</v>
      </c>
      <c r="B163" t="s">
        <v>329</v>
      </c>
      <c r="C163" t="s">
        <v>330</v>
      </c>
      <c r="D163">
        <v>1724</v>
      </c>
      <c r="E163" t="str">
        <f t="shared" si="18"/>
        <v>00</v>
      </c>
      <c r="F163" t="str">
        <f t="shared" si="19"/>
        <v>07</v>
      </c>
      <c r="G163" t="str">
        <f t="shared" si="20"/>
        <v>32</v>
      </c>
      <c r="H163" t="str">
        <f t="shared" si="21"/>
        <v>00</v>
      </c>
      <c r="I163" t="str">
        <f t="shared" si="22"/>
        <v>07</v>
      </c>
      <c r="J163" t="str">
        <f t="shared" si="23"/>
        <v>33</v>
      </c>
      <c r="K163" t="str">
        <f>VLOOKUP(A163,info!$H$1:$O$119,7,FALSE)</f>
        <v>NGFF/CNT</v>
      </c>
    </row>
    <row r="164" spans="1:11">
      <c r="A164" t="s">
        <v>7</v>
      </c>
      <c r="B164" t="s">
        <v>331</v>
      </c>
      <c r="C164" t="s">
        <v>332</v>
      </c>
      <c r="D164">
        <v>1627</v>
      </c>
      <c r="E164" t="str">
        <f t="shared" si="18"/>
        <v>00</v>
      </c>
      <c r="F164" t="str">
        <f t="shared" si="19"/>
        <v>07</v>
      </c>
      <c r="G164" t="str">
        <f t="shared" si="20"/>
        <v>33</v>
      </c>
      <c r="H164" t="str">
        <f t="shared" si="21"/>
        <v>00</v>
      </c>
      <c r="I164" t="str">
        <f t="shared" si="22"/>
        <v>07</v>
      </c>
      <c r="J164" t="str">
        <f t="shared" si="23"/>
        <v>35</v>
      </c>
      <c r="K164" t="str">
        <f>VLOOKUP(A164,info!$H$1:$O$119,7,FALSE)</f>
        <v>통합정산</v>
      </c>
    </row>
    <row r="165" spans="1:11">
      <c r="A165" t="s">
        <v>10</v>
      </c>
      <c r="B165" t="s">
        <v>333</v>
      </c>
      <c r="C165" t="s">
        <v>334</v>
      </c>
      <c r="D165">
        <v>1462</v>
      </c>
      <c r="E165" t="str">
        <f t="shared" si="18"/>
        <v>00</v>
      </c>
      <c r="F165" t="str">
        <f t="shared" si="19"/>
        <v>07</v>
      </c>
      <c r="G165" t="str">
        <f t="shared" si="20"/>
        <v>35</v>
      </c>
      <c r="H165" t="str">
        <f t="shared" si="21"/>
        <v>00</v>
      </c>
      <c r="I165" t="str">
        <f t="shared" si="22"/>
        <v>07</v>
      </c>
      <c r="J165" t="str">
        <f t="shared" si="23"/>
        <v>36</v>
      </c>
      <c r="K165" t="str">
        <f>VLOOKUP(A165,info!$H$1:$O$119,7,FALSE)</f>
        <v>NGFF/CNT</v>
      </c>
    </row>
    <row r="166" spans="1:11">
      <c r="A166" t="s">
        <v>13</v>
      </c>
      <c r="B166" t="s">
        <v>335</v>
      </c>
      <c r="C166" t="s">
        <v>336</v>
      </c>
      <c r="D166">
        <v>1386</v>
      </c>
      <c r="E166" t="str">
        <f t="shared" si="18"/>
        <v>00</v>
      </c>
      <c r="F166" t="str">
        <f t="shared" si="19"/>
        <v>07</v>
      </c>
      <c r="G166" t="str">
        <f t="shared" si="20"/>
        <v>36</v>
      </c>
      <c r="H166" t="str">
        <f t="shared" si="21"/>
        <v>00</v>
      </c>
      <c r="I166" t="str">
        <f t="shared" si="22"/>
        <v>07</v>
      </c>
      <c r="J166" t="str">
        <f t="shared" si="23"/>
        <v>38</v>
      </c>
      <c r="K166" t="str">
        <f>VLOOKUP(A166,info!$H$1:$O$119,7,FALSE)</f>
        <v>통합정산</v>
      </c>
    </row>
    <row r="167" spans="1:11">
      <c r="A167" t="s">
        <v>16</v>
      </c>
      <c r="B167" t="s">
        <v>337</v>
      </c>
      <c r="C167" t="s">
        <v>338</v>
      </c>
      <c r="D167">
        <v>2306</v>
      </c>
      <c r="E167" t="str">
        <f t="shared" si="18"/>
        <v>00</v>
      </c>
      <c r="F167" t="str">
        <f t="shared" si="19"/>
        <v>07</v>
      </c>
      <c r="G167" t="str">
        <f t="shared" si="20"/>
        <v>38</v>
      </c>
      <c r="H167" t="str">
        <f t="shared" si="21"/>
        <v>00</v>
      </c>
      <c r="I167" t="str">
        <f t="shared" si="22"/>
        <v>07</v>
      </c>
      <c r="J167" t="str">
        <f t="shared" si="23"/>
        <v>40</v>
      </c>
      <c r="K167" t="str">
        <f>VLOOKUP(A167,info!$H$1:$O$119,7,FALSE)</f>
        <v>[PANTOS]SAP Financial Accounting</v>
      </c>
    </row>
    <row r="168" spans="1:11">
      <c r="A168" t="s">
        <v>4</v>
      </c>
      <c r="B168" t="s">
        <v>339</v>
      </c>
      <c r="C168" t="s">
        <v>340</v>
      </c>
      <c r="D168">
        <v>1725</v>
      </c>
      <c r="E168" t="str">
        <f t="shared" si="18"/>
        <v>00</v>
      </c>
      <c r="F168" t="str">
        <f t="shared" si="19"/>
        <v>07</v>
      </c>
      <c r="G168" t="str">
        <f t="shared" si="20"/>
        <v>40</v>
      </c>
      <c r="H168" t="str">
        <f t="shared" si="21"/>
        <v>00</v>
      </c>
      <c r="I168" t="str">
        <f t="shared" si="22"/>
        <v>07</v>
      </c>
      <c r="J168" t="str">
        <f t="shared" si="23"/>
        <v>42</v>
      </c>
      <c r="K168" t="str">
        <f>VLOOKUP(A168,info!$H$1:$O$119,7,FALSE)</f>
        <v>NGFF/CNT</v>
      </c>
    </row>
    <row r="169" spans="1:11">
      <c r="A169" t="s">
        <v>7</v>
      </c>
      <c r="B169" t="s">
        <v>341</v>
      </c>
      <c r="C169" t="s">
        <v>342</v>
      </c>
      <c r="D169">
        <v>1629</v>
      </c>
      <c r="E169" t="str">
        <f t="shared" si="18"/>
        <v>00</v>
      </c>
      <c r="F169" t="str">
        <f t="shared" si="19"/>
        <v>07</v>
      </c>
      <c r="G169" t="str">
        <f t="shared" si="20"/>
        <v>42</v>
      </c>
      <c r="H169" t="str">
        <f t="shared" si="21"/>
        <v>00</v>
      </c>
      <c r="I169" t="str">
        <f t="shared" si="22"/>
        <v>07</v>
      </c>
      <c r="J169" t="str">
        <f t="shared" si="23"/>
        <v>44</v>
      </c>
      <c r="K169" t="str">
        <f>VLOOKUP(A169,info!$H$1:$O$119,7,FALSE)</f>
        <v>통합정산</v>
      </c>
    </row>
    <row r="170" spans="1:11">
      <c r="A170" t="s">
        <v>10</v>
      </c>
      <c r="B170" t="s">
        <v>343</v>
      </c>
      <c r="C170" t="s">
        <v>344</v>
      </c>
      <c r="D170">
        <v>1457</v>
      </c>
      <c r="E170" t="str">
        <f t="shared" si="18"/>
        <v>00</v>
      </c>
      <c r="F170" t="str">
        <f t="shared" si="19"/>
        <v>07</v>
      </c>
      <c r="G170" t="str">
        <f t="shared" si="20"/>
        <v>44</v>
      </c>
      <c r="H170" t="str">
        <f t="shared" si="21"/>
        <v>00</v>
      </c>
      <c r="I170" t="str">
        <f t="shared" si="22"/>
        <v>07</v>
      </c>
      <c r="J170" t="str">
        <f t="shared" si="23"/>
        <v>45</v>
      </c>
      <c r="K170" t="str">
        <f>VLOOKUP(A170,info!$H$1:$O$119,7,FALSE)</f>
        <v>NGFF/CNT</v>
      </c>
    </row>
    <row r="171" spans="1:11">
      <c r="A171" t="s">
        <v>13</v>
      </c>
      <c r="B171" t="s">
        <v>345</v>
      </c>
      <c r="C171" t="s">
        <v>346</v>
      </c>
      <c r="D171">
        <v>1386</v>
      </c>
      <c r="E171" t="str">
        <f t="shared" si="18"/>
        <v>00</v>
      </c>
      <c r="F171" t="str">
        <f t="shared" si="19"/>
        <v>07</v>
      </c>
      <c r="G171" t="str">
        <f t="shared" si="20"/>
        <v>45</v>
      </c>
      <c r="H171" t="str">
        <f t="shared" si="21"/>
        <v>00</v>
      </c>
      <c r="I171" t="str">
        <f t="shared" si="22"/>
        <v>07</v>
      </c>
      <c r="J171" t="str">
        <f t="shared" si="23"/>
        <v>46</v>
      </c>
      <c r="K171" t="str">
        <f>VLOOKUP(A171,info!$H$1:$O$119,7,FALSE)</f>
        <v>통합정산</v>
      </c>
    </row>
    <row r="172" spans="1:11">
      <c r="A172" t="s">
        <v>16</v>
      </c>
      <c r="B172" t="s">
        <v>347</v>
      </c>
      <c r="C172" t="s">
        <v>348</v>
      </c>
      <c r="D172">
        <v>3306</v>
      </c>
      <c r="E172" t="str">
        <f t="shared" si="18"/>
        <v>00</v>
      </c>
      <c r="F172" t="str">
        <f t="shared" si="19"/>
        <v>07</v>
      </c>
      <c r="G172" t="str">
        <f t="shared" si="20"/>
        <v>46</v>
      </c>
      <c r="H172" t="str">
        <f t="shared" si="21"/>
        <v>00</v>
      </c>
      <c r="I172" t="str">
        <f t="shared" si="22"/>
        <v>07</v>
      </c>
      <c r="J172" t="str">
        <f t="shared" si="23"/>
        <v>50</v>
      </c>
      <c r="K172" t="str">
        <f>VLOOKUP(A172,info!$H$1:$O$119,7,FALSE)</f>
        <v>[PANTOS]SAP Financial Accounting</v>
      </c>
    </row>
    <row r="173" spans="1:11">
      <c r="A173" t="s">
        <v>4</v>
      </c>
      <c r="B173" t="s">
        <v>349</v>
      </c>
      <c r="C173" t="s">
        <v>350</v>
      </c>
      <c r="D173">
        <v>1728</v>
      </c>
      <c r="E173" t="str">
        <f t="shared" si="18"/>
        <v>00</v>
      </c>
      <c r="F173" t="str">
        <f t="shared" si="19"/>
        <v>07</v>
      </c>
      <c r="G173" t="str">
        <f t="shared" si="20"/>
        <v>50</v>
      </c>
      <c r="H173" t="str">
        <f t="shared" si="21"/>
        <v>00</v>
      </c>
      <c r="I173" t="str">
        <f t="shared" si="22"/>
        <v>07</v>
      </c>
      <c r="J173" t="str">
        <f t="shared" si="23"/>
        <v>51</v>
      </c>
      <c r="K173" t="str">
        <f>VLOOKUP(A173,info!$H$1:$O$119,7,FALSE)</f>
        <v>NGFF/CNT</v>
      </c>
    </row>
    <row r="174" spans="1:11">
      <c r="A174" t="s">
        <v>7</v>
      </c>
      <c r="B174" t="s">
        <v>351</v>
      </c>
      <c r="C174" t="s">
        <v>352</v>
      </c>
      <c r="D174">
        <v>1624</v>
      </c>
      <c r="E174" t="str">
        <f t="shared" si="18"/>
        <v>00</v>
      </c>
      <c r="F174" t="str">
        <f t="shared" si="19"/>
        <v>07</v>
      </c>
      <c r="G174" t="str">
        <f t="shared" si="20"/>
        <v>51</v>
      </c>
      <c r="H174" t="str">
        <f t="shared" si="21"/>
        <v>00</v>
      </c>
      <c r="I174" t="str">
        <f t="shared" si="22"/>
        <v>07</v>
      </c>
      <c r="J174" t="str">
        <f t="shared" si="23"/>
        <v>53</v>
      </c>
      <c r="K174" t="str">
        <f>VLOOKUP(A174,info!$H$1:$O$119,7,FALSE)</f>
        <v>통합정산</v>
      </c>
    </row>
    <row r="175" spans="1:11">
      <c r="A175" t="s">
        <v>10</v>
      </c>
      <c r="B175" t="s">
        <v>353</v>
      </c>
      <c r="C175" t="s">
        <v>354</v>
      </c>
      <c r="D175">
        <v>1963</v>
      </c>
      <c r="E175" t="str">
        <f t="shared" si="18"/>
        <v>00</v>
      </c>
      <c r="F175" t="str">
        <f t="shared" si="19"/>
        <v>07</v>
      </c>
      <c r="G175" t="str">
        <f t="shared" si="20"/>
        <v>53</v>
      </c>
      <c r="H175" t="str">
        <f t="shared" si="21"/>
        <v>00</v>
      </c>
      <c r="I175" t="str">
        <f t="shared" si="22"/>
        <v>07</v>
      </c>
      <c r="J175" t="str">
        <f t="shared" si="23"/>
        <v>55</v>
      </c>
      <c r="K175" t="str">
        <f>VLOOKUP(A175,info!$H$1:$O$119,7,FALSE)</f>
        <v>NGFF/CNT</v>
      </c>
    </row>
    <row r="176" spans="1:11">
      <c r="A176" t="s">
        <v>13</v>
      </c>
      <c r="B176" t="s">
        <v>355</v>
      </c>
      <c r="C176" t="s">
        <v>356</v>
      </c>
      <c r="D176">
        <v>1382</v>
      </c>
      <c r="E176" t="str">
        <f t="shared" si="18"/>
        <v>00</v>
      </c>
      <c r="F176" t="str">
        <f t="shared" si="19"/>
        <v>07</v>
      </c>
      <c r="G176" t="str">
        <f t="shared" si="20"/>
        <v>55</v>
      </c>
      <c r="H176" t="str">
        <f t="shared" si="21"/>
        <v>00</v>
      </c>
      <c r="I176" t="str">
        <f t="shared" si="22"/>
        <v>07</v>
      </c>
      <c r="J176" t="str">
        <f t="shared" si="23"/>
        <v>56</v>
      </c>
      <c r="K176" t="str">
        <f>VLOOKUP(A176,info!$H$1:$O$119,7,FALSE)</f>
        <v>통합정산</v>
      </c>
    </row>
    <row r="177" spans="1:11">
      <c r="A177" t="s">
        <v>16</v>
      </c>
      <c r="B177" t="s">
        <v>357</v>
      </c>
      <c r="C177" t="s">
        <v>358</v>
      </c>
      <c r="D177">
        <v>3311</v>
      </c>
      <c r="E177" t="str">
        <f t="shared" si="18"/>
        <v>00</v>
      </c>
      <c r="F177" t="str">
        <f t="shared" si="19"/>
        <v>07</v>
      </c>
      <c r="G177" t="str">
        <f t="shared" si="20"/>
        <v>56</v>
      </c>
      <c r="H177" t="str">
        <f t="shared" si="21"/>
        <v>00</v>
      </c>
      <c r="I177" t="str">
        <f t="shared" si="22"/>
        <v>08</v>
      </c>
      <c r="J177" t="str">
        <f t="shared" si="23"/>
        <v>00</v>
      </c>
      <c r="K177" t="str">
        <f>VLOOKUP(A177,info!$H$1:$O$119,7,FALSE)</f>
        <v>[PANTOS]SAP Financial Accounting</v>
      </c>
    </row>
    <row r="178" spans="1:11">
      <c r="A178" t="s">
        <v>4</v>
      </c>
      <c r="B178" t="s">
        <v>359</v>
      </c>
      <c r="C178" t="s">
        <v>360</v>
      </c>
      <c r="D178">
        <v>1737</v>
      </c>
      <c r="E178" t="str">
        <f t="shared" si="18"/>
        <v>00</v>
      </c>
      <c r="F178" t="str">
        <f t="shared" si="19"/>
        <v>08</v>
      </c>
      <c r="G178" t="str">
        <f t="shared" si="20"/>
        <v>00</v>
      </c>
      <c r="H178" t="str">
        <f t="shared" si="21"/>
        <v>00</v>
      </c>
      <c r="I178" t="str">
        <f t="shared" si="22"/>
        <v>08</v>
      </c>
      <c r="J178" t="str">
        <f t="shared" si="23"/>
        <v>01</v>
      </c>
      <c r="K178" t="str">
        <f>VLOOKUP(A178,info!$H$1:$O$119,7,FALSE)</f>
        <v>NGFF/CNT</v>
      </c>
    </row>
    <row r="179" spans="1:11">
      <c r="A179" t="s">
        <v>7</v>
      </c>
      <c r="B179" t="s">
        <v>361</v>
      </c>
      <c r="C179" t="s">
        <v>362</v>
      </c>
      <c r="D179">
        <v>1633</v>
      </c>
      <c r="E179" t="str">
        <f t="shared" si="18"/>
        <v>00</v>
      </c>
      <c r="F179" t="str">
        <f t="shared" si="19"/>
        <v>08</v>
      </c>
      <c r="G179" t="str">
        <f t="shared" si="20"/>
        <v>01</v>
      </c>
      <c r="H179" t="str">
        <f t="shared" si="21"/>
        <v>00</v>
      </c>
      <c r="I179" t="str">
        <f t="shared" si="22"/>
        <v>08</v>
      </c>
      <c r="J179" t="str">
        <f t="shared" si="23"/>
        <v>03</v>
      </c>
      <c r="K179" t="str">
        <f>VLOOKUP(A179,info!$H$1:$O$119,7,FALSE)</f>
        <v>통합정산</v>
      </c>
    </row>
    <row r="180" spans="1:11">
      <c r="A180" t="s">
        <v>10</v>
      </c>
      <c r="B180" t="s">
        <v>363</v>
      </c>
      <c r="C180" t="s">
        <v>364</v>
      </c>
      <c r="D180">
        <v>1939</v>
      </c>
      <c r="E180" t="str">
        <f t="shared" si="18"/>
        <v>00</v>
      </c>
      <c r="F180" t="str">
        <f t="shared" si="19"/>
        <v>08</v>
      </c>
      <c r="G180" t="str">
        <f t="shared" si="20"/>
        <v>03</v>
      </c>
      <c r="H180" t="str">
        <f t="shared" si="21"/>
        <v>00</v>
      </c>
      <c r="I180" t="str">
        <f t="shared" si="22"/>
        <v>08</v>
      </c>
      <c r="J180" t="str">
        <f t="shared" si="23"/>
        <v>05</v>
      </c>
      <c r="K180" t="str">
        <f>VLOOKUP(A180,info!$H$1:$O$119,7,FALSE)</f>
        <v>NGFF/CNT</v>
      </c>
    </row>
    <row r="181" spans="1:11">
      <c r="A181" t="s">
        <v>13</v>
      </c>
      <c r="B181" t="s">
        <v>365</v>
      </c>
      <c r="C181" t="s">
        <v>366</v>
      </c>
      <c r="D181">
        <v>1378</v>
      </c>
      <c r="E181" t="str">
        <f t="shared" si="18"/>
        <v>00</v>
      </c>
      <c r="F181" t="str">
        <f t="shared" si="19"/>
        <v>08</v>
      </c>
      <c r="G181" t="str">
        <f t="shared" si="20"/>
        <v>05</v>
      </c>
      <c r="H181" t="str">
        <f t="shared" si="21"/>
        <v>00</v>
      </c>
      <c r="I181" t="str">
        <f t="shared" si="22"/>
        <v>08</v>
      </c>
      <c r="J181" t="str">
        <f t="shared" si="23"/>
        <v>06</v>
      </c>
      <c r="K181" t="str">
        <f>VLOOKUP(A181,info!$H$1:$O$119,7,FALSE)</f>
        <v>통합정산</v>
      </c>
    </row>
    <row r="182" spans="1:11">
      <c r="A182" t="s">
        <v>16</v>
      </c>
      <c r="B182" t="s">
        <v>367</v>
      </c>
      <c r="C182" t="s">
        <v>368</v>
      </c>
      <c r="D182">
        <v>2813</v>
      </c>
      <c r="E182" t="str">
        <f t="shared" si="18"/>
        <v>00</v>
      </c>
      <c r="F182" t="str">
        <f t="shared" si="19"/>
        <v>08</v>
      </c>
      <c r="G182" t="str">
        <f t="shared" si="20"/>
        <v>06</v>
      </c>
      <c r="H182" t="str">
        <f t="shared" si="21"/>
        <v>00</v>
      </c>
      <c r="I182" t="str">
        <f t="shared" si="22"/>
        <v>08</v>
      </c>
      <c r="J182" t="str">
        <f t="shared" si="23"/>
        <v>09</v>
      </c>
      <c r="K182" t="str">
        <f>VLOOKUP(A182,info!$H$1:$O$119,7,FALSE)</f>
        <v>[PANTOS]SAP Financial Accounting</v>
      </c>
    </row>
    <row r="183" spans="1:11">
      <c r="A183" t="s">
        <v>4</v>
      </c>
      <c r="B183" t="s">
        <v>369</v>
      </c>
      <c r="C183" t="s">
        <v>370</v>
      </c>
      <c r="D183">
        <v>1749</v>
      </c>
      <c r="E183" t="str">
        <f t="shared" si="18"/>
        <v>00</v>
      </c>
      <c r="F183" t="str">
        <f t="shared" si="19"/>
        <v>08</v>
      </c>
      <c r="G183" t="str">
        <f t="shared" si="20"/>
        <v>09</v>
      </c>
      <c r="H183" t="str">
        <f t="shared" si="21"/>
        <v>00</v>
      </c>
      <c r="I183" t="str">
        <f t="shared" si="22"/>
        <v>08</v>
      </c>
      <c r="J183" t="str">
        <f t="shared" si="23"/>
        <v>11</v>
      </c>
      <c r="K183" t="str">
        <f>VLOOKUP(A183,info!$H$1:$O$119,7,FALSE)</f>
        <v>NGFF/CNT</v>
      </c>
    </row>
    <row r="184" spans="1:11">
      <c r="A184" t="s">
        <v>7</v>
      </c>
      <c r="B184" t="s">
        <v>371</v>
      </c>
      <c r="C184" t="s">
        <v>372</v>
      </c>
      <c r="D184">
        <v>1627</v>
      </c>
      <c r="E184" t="str">
        <f t="shared" si="18"/>
        <v>00</v>
      </c>
      <c r="F184" t="str">
        <f t="shared" si="19"/>
        <v>08</v>
      </c>
      <c r="G184" t="str">
        <f t="shared" si="20"/>
        <v>11</v>
      </c>
      <c r="H184" t="str">
        <f t="shared" si="21"/>
        <v>00</v>
      </c>
      <c r="I184" t="str">
        <f t="shared" si="22"/>
        <v>08</v>
      </c>
      <c r="J184" t="str">
        <f t="shared" si="23"/>
        <v>13</v>
      </c>
      <c r="K184" t="str">
        <f>VLOOKUP(A184,info!$H$1:$O$119,7,FALSE)</f>
        <v>통합정산</v>
      </c>
    </row>
    <row r="185" spans="1:11">
      <c r="A185" t="s">
        <v>10</v>
      </c>
      <c r="B185" t="s">
        <v>373</v>
      </c>
      <c r="C185" t="s">
        <v>374</v>
      </c>
      <c r="D185">
        <v>1939</v>
      </c>
      <c r="E185" t="str">
        <f t="shared" si="18"/>
        <v>00</v>
      </c>
      <c r="F185" t="str">
        <f t="shared" si="19"/>
        <v>08</v>
      </c>
      <c r="G185" t="str">
        <f t="shared" si="20"/>
        <v>13</v>
      </c>
      <c r="H185" t="str">
        <f t="shared" si="21"/>
        <v>00</v>
      </c>
      <c r="I185" t="str">
        <f t="shared" si="22"/>
        <v>08</v>
      </c>
      <c r="J185" t="str">
        <f t="shared" si="23"/>
        <v>15</v>
      </c>
      <c r="K185" t="str">
        <f>VLOOKUP(A185,info!$H$1:$O$119,7,FALSE)</f>
        <v>NGFF/CNT</v>
      </c>
    </row>
    <row r="186" spans="1:11">
      <c r="A186" t="s">
        <v>13</v>
      </c>
      <c r="B186" t="s">
        <v>375</v>
      </c>
      <c r="C186" t="s">
        <v>376</v>
      </c>
      <c r="D186">
        <v>1375</v>
      </c>
      <c r="E186" t="str">
        <f t="shared" si="18"/>
        <v>00</v>
      </c>
      <c r="F186" t="str">
        <f t="shared" si="19"/>
        <v>08</v>
      </c>
      <c r="G186" t="str">
        <f t="shared" si="20"/>
        <v>15</v>
      </c>
      <c r="H186" t="str">
        <f t="shared" si="21"/>
        <v>00</v>
      </c>
      <c r="I186" t="str">
        <f t="shared" si="22"/>
        <v>08</v>
      </c>
      <c r="J186" t="str">
        <f t="shared" si="23"/>
        <v>16</v>
      </c>
      <c r="K186" t="str">
        <f>VLOOKUP(A186,info!$H$1:$O$119,7,FALSE)</f>
        <v>통합정산</v>
      </c>
    </row>
    <row r="187" spans="1:11">
      <c r="A187" t="s">
        <v>16</v>
      </c>
      <c r="B187" t="s">
        <v>377</v>
      </c>
      <c r="C187" t="s">
        <v>378</v>
      </c>
      <c r="D187">
        <v>2811</v>
      </c>
      <c r="E187" t="str">
        <f t="shared" si="18"/>
        <v>00</v>
      </c>
      <c r="F187" t="str">
        <f t="shared" si="19"/>
        <v>08</v>
      </c>
      <c r="G187" t="str">
        <f t="shared" si="20"/>
        <v>16</v>
      </c>
      <c r="H187" t="str">
        <f t="shared" si="21"/>
        <v>00</v>
      </c>
      <c r="I187" t="str">
        <f t="shared" si="22"/>
        <v>08</v>
      </c>
      <c r="J187" t="str">
        <f t="shared" si="23"/>
        <v>19</v>
      </c>
      <c r="K187" t="str">
        <f>VLOOKUP(A187,info!$H$1:$O$119,7,FALSE)</f>
        <v>[PANTOS]SAP Financial Accounting</v>
      </c>
    </row>
    <row r="188" spans="1:11">
      <c r="A188" t="s">
        <v>4</v>
      </c>
      <c r="B188" t="s">
        <v>379</v>
      </c>
      <c r="C188" t="s">
        <v>380</v>
      </c>
      <c r="D188">
        <v>1775</v>
      </c>
      <c r="E188" t="str">
        <f t="shared" si="18"/>
        <v>00</v>
      </c>
      <c r="F188" t="str">
        <f t="shared" si="19"/>
        <v>08</v>
      </c>
      <c r="G188" t="str">
        <f t="shared" si="20"/>
        <v>19</v>
      </c>
      <c r="H188" t="str">
        <f t="shared" si="21"/>
        <v>00</v>
      </c>
      <c r="I188" t="str">
        <f t="shared" si="22"/>
        <v>08</v>
      </c>
      <c r="J188" t="str">
        <f t="shared" si="23"/>
        <v>21</v>
      </c>
      <c r="K188" t="str">
        <f>VLOOKUP(A188,info!$H$1:$O$119,7,FALSE)</f>
        <v>NGFF/CNT</v>
      </c>
    </row>
    <row r="189" spans="1:11">
      <c r="A189" t="s">
        <v>7</v>
      </c>
      <c r="B189" t="s">
        <v>381</v>
      </c>
      <c r="C189" t="s">
        <v>382</v>
      </c>
      <c r="D189">
        <v>1607</v>
      </c>
      <c r="E189" t="str">
        <f t="shared" si="18"/>
        <v>00</v>
      </c>
      <c r="F189" t="str">
        <f t="shared" si="19"/>
        <v>08</v>
      </c>
      <c r="G189" t="str">
        <f t="shared" si="20"/>
        <v>21</v>
      </c>
      <c r="H189" t="str">
        <f t="shared" si="21"/>
        <v>00</v>
      </c>
      <c r="I189" t="str">
        <f t="shared" si="22"/>
        <v>08</v>
      </c>
      <c r="J189" t="str">
        <f t="shared" si="23"/>
        <v>22</v>
      </c>
      <c r="K189" t="str">
        <f>VLOOKUP(A189,info!$H$1:$O$119,7,FALSE)</f>
        <v>통합정산</v>
      </c>
    </row>
    <row r="190" spans="1:11">
      <c r="A190" t="s">
        <v>10</v>
      </c>
      <c r="B190" t="s">
        <v>383</v>
      </c>
      <c r="C190" t="s">
        <v>384</v>
      </c>
      <c r="D190">
        <v>1934</v>
      </c>
      <c r="E190" t="str">
        <f t="shared" si="18"/>
        <v>00</v>
      </c>
      <c r="F190" t="str">
        <f t="shared" si="19"/>
        <v>08</v>
      </c>
      <c r="G190" t="str">
        <f t="shared" si="20"/>
        <v>22</v>
      </c>
      <c r="H190" t="str">
        <f t="shared" si="21"/>
        <v>00</v>
      </c>
      <c r="I190" t="str">
        <f t="shared" si="22"/>
        <v>08</v>
      </c>
      <c r="J190" t="str">
        <f t="shared" si="23"/>
        <v>24</v>
      </c>
      <c r="K190" t="str">
        <f>VLOOKUP(A190,info!$H$1:$O$119,7,FALSE)</f>
        <v>NGFF/CNT</v>
      </c>
    </row>
    <row r="191" spans="1:11">
      <c r="A191" t="s">
        <v>13</v>
      </c>
      <c r="B191" t="s">
        <v>385</v>
      </c>
      <c r="C191" t="s">
        <v>386</v>
      </c>
      <c r="D191">
        <v>1388</v>
      </c>
      <c r="E191" t="str">
        <f t="shared" si="18"/>
        <v>00</v>
      </c>
      <c r="F191" t="str">
        <f t="shared" si="19"/>
        <v>08</v>
      </c>
      <c r="G191" t="str">
        <f t="shared" si="20"/>
        <v>24</v>
      </c>
      <c r="H191" t="str">
        <f t="shared" si="21"/>
        <v>00</v>
      </c>
      <c r="I191" t="str">
        <f t="shared" si="22"/>
        <v>08</v>
      </c>
      <c r="J191" t="str">
        <f t="shared" si="23"/>
        <v>25</v>
      </c>
      <c r="K191" t="str">
        <f>VLOOKUP(A191,info!$H$1:$O$119,7,FALSE)</f>
        <v>통합정산</v>
      </c>
    </row>
    <row r="192" spans="1:11">
      <c r="A192" t="s">
        <v>16</v>
      </c>
      <c r="B192" t="s">
        <v>387</v>
      </c>
      <c r="C192" t="s">
        <v>388</v>
      </c>
      <c r="D192">
        <v>3343</v>
      </c>
      <c r="E192" t="str">
        <f t="shared" si="18"/>
        <v>00</v>
      </c>
      <c r="F192" t="str">
        <f t="shared" si="19"/>
        <v>08</v>
      </c>
      <c r="G192" t="str">
        <f t="shared" si="20"/>
        <v>25</v>
      </c>
      <c r="H192" t="str">
        <f t="shared" si="21"/>
        <v>00</v>
      </c>
      <c r="I192" t="str">
        <f t="shared" si="22"/>
        <v>08</v>
      </c>
      <c r="J192" t="str">
        <f t="shared" si="23"/>
        <v>29</v>
      </c>
      <c r="K192" t="str">
        <f>VLOOKUP(A192,info!$H$1:$O$119,7,FALSE)</f>
        <v>[PANTOS]SAP Financial Accounting</v>
      </c>
    </row>
    <row r="193" spans="1:11">
      <c r="A193" t="s">
        <v>4</v>
      </c>
      <c r="B193" t="s">
        <v>389</v>
      </c>
      <c r="C193" t="s">
        <v>390</v>
      </c>
      <c r="D193">
        <v>1738</v>
      </c>
      <c r="E193" t="str">
        <f t="shared" si="18"/>
        <v>00</v>
      </c>
      <c r="F193" t="str">
        <f t="shared" si="19"/>
        <v>08</v>
      </c>
      <c r="G193" t="str">
        <f t="shared" si="20"/>
        <v>29</v>
      </c>
      <c r="H193" t="str">
        <f t="shared" si="21"/>
        <v>00</v>
      </c>
      <c r="I193" t="str">
        <f t="shared" si="22"/>
        <v>08</v>
      </c>
      <c r="J193" t="str">
        <f t="shared" si="23"/>
        <v>31</v>
      </c>
      <c r="K193" t="str">
        <f>VLOOKUP(A193,info!$H$1:$O$119,7,FALSE)</f>
        <v>NGFF/CNT</v>
      </c>
    </row>
    <row r="194" spans="1:11">
      <c r="A194" t="s">
        <v>7</v>
      </c>
      <c r="B194" t="s">
        <v>391</v>
      </c>
      <c r="C194" t="s">
        <v>392</v>
      </c>
      <c r="D194">
        <v>1603</v>
      </c>
      <c r="E194" t="str">
        <f t="shared" si="18"/>
        <v>00</v>
      </c>
      <c r="F194" t="str">
        <f t="shared" si="19"/>
        <v>08</v>
      </c>
      <c r="G194" t="str">
        <f t="shared" si="20"/>
        <v>31</v>
      </c>
      <c r="H194" t="str">
        <f t="shared" si="21"/>
        <v>00</v>
      </c>
      <c r="I194" t="str">
        <f t="shared" si="22"/>
        <v>08</v>
      </c>
      <c r="J194" t="str">
        <f t="shared" si="23"/>
        <v>32</v>
      </c>
      <c r="K194" t="str">
        <f>VLOOKUP(A194,info!$H$1:$O$119,7,FALSE)</f>
        <v>통합정산</v>
      </c>
    </row>
    <row r="195" spans="1:11">
      <c r="A195" t="s">
        <v>10</v>
      </c>
      <c r="B195" t="s">
        <v>393</v>
      </c>
      <c r="C195" t="s">
        <v>394</v>
      </c>
      <c r="D195">
        <v>1961</v>
      </c>
      <c r="E195" t="str">
        <f t="shared" si="18"/>
        <v>00</v>
      </c>
      <c r="F195" t="str">
        <f t="shared" si="19"/>
        <v>08</v>
      </c>
      <c r="G195" t="str">
        <f t="shared" si="20"/>
        <v>32</v>
      </c>
      <c r="H195" t="str">
        <f t="shared" si="21"/>
        <v>00</v>
      </c>
      <c r="I195" t="str">
        <f t="shared" si="22"/>
        <v>08</v>
      </c>
      <c r="J195" t="str">
        <f t="shared" si="23"/>
        <v>34</v>
      </c>
      <c r="K195" t="str">
        <f>VLOOKUP(A195,info!$H$1:$O$119,7,FALSE)</f>
        <v>NGFF/CNT</v>
      </c>
    </row>
    <row r="196" spans="1:11">
      <c r="A196" t="s">
        <v>13</v>
      </c>
      <c r="B196" t="s">
        <v>395</v>
      </c>
      <c r="C196" t="s">
        <v>396</v>
      </c>
      <c r="D196">
        <v>1861</v>
      </c>
      <c r="E196" t="str">
        <f t="shared" ref="E196:E259" si="24">MID(B196, 12, 2)</f>
        <v>00</v>
      </c>
      <c r="F196" t="str">
        <f t="shared" ref="F196:F259" si="25">MID(B196, 15, 2)</f>
        <v>08</v>
      </c>
      <c r="G196" t="str">
        <f t="shared" ref="G196:G259" si="26">MID(B196, 18, 2)</f>
        <v>34</v>
      </c>
      <c r="H196" t="str">
        <f t="shared" ref="H196:H259" si="27">MID(C196, 12, 2)</f>
        <v>00</v>
      </c>
      <c r="I196" t="str">
        <f t="shared" ref="I196:I259" si="28">MID(C196, 15, 2)</f>
        <v>08</v>
      </c>
      <c r="J196" t="str">
        <f t="shared" ref="J196:J259" si="29">MID(C196, 18, 2)</f>
        <v>36</v>
      </c>
      <c r="K196" t="str">
        <f>VLOOKUP(A196,info!$H$1:$O$119,7,FALSE)</f>
        <v>통합정산</v>
      </c>
    </row>
    <row r="197" spans="1:11">
      <c r="A197" t="s">
        <v>16</v>
      </c>
      <c r="B197" t="s">
        <v>397</v>
      </c>
      <c r="C197" t="s">
        <v>398</v>
      </c>
      <c r="D197">
        <v>3342</v>
      </c>
      <c r="E197" t="str">
        <f t="shared" si="24"/>
        <v>00</v>
      </c>
      <c r="F197" t="str">
        <f t="shared" si="25"/>
        <v>08</v>
      </c>
      <c r="G197" t="str">
        <f t="shared" si="26"/>
        <v>36</v>
      </c>
      <c r="H197" t="str">
        <f t="shared" si="27"/>
        <v>00</v>
      </c>
      <c r="I197" t="str">
        <f t="shared" si="28"/>
        <v>08</v>
      </c>
      <c r="J197" t="str">
        <f t="shared" si="29"/>
        <v>39</v>
      </c>
      <c r="K197" t="str">
        <f>VLOOKUP(A197,info!$H$1:$O$119,7,FALSE)</f>
        <v>[PANTOS]SAP Financial Accounting</v>
      </c>
    </row>
    <row r="198" spans="1:11">
      <c r="A198" t="s">
        <v>4</v>
      </c>
      <c r="B198" t="s">
        <v>399</v>
      </c>
      <c r="C198" t="s">
        <v>400</v>
      </c>
      <c r="D198">
        <v>1750</v>
      </c>
      <c r="E198" t="str">
        <f t="shared" si="24"/>
        <v>00</v>
      </c>
      <c r="F198" t="str">
        <f t="shared" si="25"/>
        <v>08</v>
      </c>
      <c r="G198" t="str">
        <f t="shared" si="26"/>
        <v>39</v>
      </c>
      <c r="H198" t="str">
        <f t="shared" si="27"/>
        <v>00</v>
      </c>
      <c r="I198" t="str">
        <f t="shared" si="28"/>
        <v>08</v>
      </c>
      <c r="J198" t="str">
        <f t="shared" si="29"/>
        <v>41</v>
      </c>
      <c r="K198" t="str">
        <f>VLOOKUP(A198,info!$H$1:$O$119,7,FALSE)</f>
        <v>NGFF/CNT</v>
      </c>
    </row>
    <row r="199" spans="1:11">
      <c r="A199" t="s">
        <v>7</v>
      </c>
      <c r="B199" t="s">
        <v>401</v>
      </c>
      <c r="C199" t="s">
        <v>402</v>
      </c>
      <c r="D199">
        <v>1587</v>
      </c>
      <c r="E199" t="str">
        <f t="shared" si="24"/>
        <v>00</v>
      </c>
      <c r="F199" t="str">
        <f t="shared" si="25"/>
        <v>08</v>
      </c>
      <c r="G199" t="str">
        <f t="shared" si="26"/>
        <v>41</v>
      </c>
      <c r="H199" t="str">
        <f t="shared" si="27"/>
        <v>00</v>
      </c>
      <c r="I199" t="str">
        <f t="shared" si="28"/>
        <v>08</v>
      </c>
      <c r="J199" t="str">
        <f t="shared" si="29"/>
        <v>43</v>
      </c>
      <c r="K199" t="str">
        <f>VLOOKUP(A199,info!$H$1:$O$119,7,FALSE)</f>
        <v>통합정산</v>
      </c>
    </row>
    <row r="200" spans="1:11">
      <c r="A200" t="s">
        <v>10</v>
      </c>
      <c r="B200" t="s">
        <v>403</v>
      </c>
      <c r="C200" t="s">
        <v>404</v>
      </c>
      <c r="D200">
        <v>1966</v>
      </c>
      <c r="E200" t="str">
        <f t="shared" si="24"/>
        <v>00</v>
      </c>
      <c r="F200" t="str">
        <f t="shared" si="25"/>
        <v>08</v>
      </c>
      <c r="G200" t="str">
        <f t="shared" si="26"/>
        <v>43</v>
      </c>
      <c r="H200" t="str">
        <f t="shared" si="27"/>
        <v>00</v>
      </c>
      <c r="I200" t="str">
        <f t="shared" si="28"/>
        <v>08</v>
      </c>
      <c r="J200" t="str">
        <f t="shared" si="29"/>
        <v>45</v>
      </c>
      <c r="K200" t="str">
        <f>VLOOKUP(A200,info!$H$1:$O$119,7,FALSE)</f>
        <v>NGFF/CNT</v>
      </c>
    </row>
    <row r="201" spans="1:11">
      <c r="A201" t="s">
        <v>13</v>
      </c>
      <c r="B201" t="s">
        <v>405</v>
      </c>
      <c r="C201" t="s">
        <v>406</v>
      </c>
      <c r="D201">
        <v>1366</v>
      </c>
      <c r="E201" t="str">
        <f t="shared" si="24"/>
        <v>00</v>
      </c>
      <c r="F201" t="str">
        <f t="shared" si="25"/>
        <v>08</v>
      </c>
      <c r="G201" t="str">
        <f t="shared" si="26"/>
        <v>45</v>
      </c>
      <c r="H201" t="str">
        <f t="shared" si="27"/>
        <v>00</v>
      </c>
      <c r="I201" t="str">
        <f t="shared" si="28"/>
        <v>08</v>
      </c>
      <c r="J201" t="str">
        <f t="shared" si="29"/>
        <v>46</v>
      </c>
      <c r="K201" t="str">
        <f>VLOOKUP(A201,info!$H$1:$O$119,7,FALSE)</f>
        <v>통합정산</v>
      </c>
    </row>
    <row r="202" spans="1:11">
      <c r="A202" t="s">
        <v>16</v>
      </c>
      <c r="B202" t="s">
        <v>407</v>
      </c>
      <c r="C202" t="s">
        <v>408</v>
      </c>
      <c r="D202">
        <v>3334</v>
      </c>
      <c r="E202" t="str">
        <f t="shared" si="24"/>
        <v>00</v>
      </c>
      <c r="F202" t="str">
        <f t="shared" si="25"/>
        <v>08</v>
      </c>
      <c r="G202" t="str">
        <f t="shared" si="26"/>
        <v>46</v>
      </c>
      <c r="H202" t="str">
        <f t="shared" si="27"/>
        <v>00</v>
      </c>
      <c r="I202" t="str">
        <f t="shared" si="28"/>
        <v>08</v>
      </c>
      <c r="J202" t="str">
        <f t="shared" si="29"/>
        <v>49</v>
      </c>
      <c r="K202" t="str">
        <f>VLOOKUP(A202,info!$H$1:$O$119,7,FALSE)</f>
        <v>[PANTOS]SAP Financial Accounting</v>
      </c>
    </row>
    <row r="203" spans="1:11">
      <c r="A203" t="s">
        <v>4</v>
      </c>
      <c r="B203" t="s">
        <v>409</v>
      </c>
      <c r="C203" t="s">
        <v>410</v>
      </c>
      <c r="D203">
        <v>1766</v>
      </c>
      <c r="E203" t="str">
        <f t="shared" si="24"/>
        <v>00</v>
      </c>
      <c r="F203" t="str">
        <f t="shared" si="25"/>
        <v>08</v>
      </c>
      <c r="G203" t="str">
        <f t="shared" si="26"/>
        <v>49</v>
      </c>
      <c r="H203" t="str">
        <f t="shared" si="27"/>
        <v>00</v>
      </c>
      <c r="I203" t="str">
        <f t="shared" si="28"/>
        <v>08</v>
      </c>
      <c r="J203" t="str">
        <f t="shared" si="29"/>
        <v>51</v>
      </c>
      <c r="K203" t="str">
        <f>VLOOKUP(A203,info!$H$1:$O$119,7,FALSE)</f>
        <v>NGFF/CNT</v>
      </c>
    </row>
    <row r="204" spans="1:11">
      <c r="A204" t="s">
        <v>7</v>
      </c>
      <c r="B204" t="s">
        <v>411</v>
      </c>
      <c r="C204" t="s">
        <v>412</v>
      </c>
      <c r="D204">
        <v>1568</v>
      </c>
      <c r="E204" t="str">
        <f t="shared" si="24"/>
        <v>00</v>
      </c>
      <c r="F204" t="str">
        <f t="shared" si="25"/>
        <v>08</v>
      </c>
      <c r="G204" t="str">
        <f t="shared" si="26"/>
        <v>51</v>
      </c>
      <c r="H204" t="str">
        <f t="shared" si="27"/>
        <v>00</v>
      </c>
      <c r="I204" t="str">
        <f t="shared" si="28"/>
        <v>08</v>
      </c>
      <c r="J204" t="str">
        <f t="shared" si="29"/>
        <v>53</v>
      </c>
      <c r="K204" t="str">
        <f>VLOOKUP(A204,info!$H$1:$O$119,7,FALSE)</f>
        <v>통합정산</v>
      </c>
    </row>
    <row r="205" spans="1:11">
      <c r="A205" t="s">
        <v>10</v>
      </c>
      <c r="B205" t="s">
        <v>413</v>
      </c>
      <c r="C205" t="s">
        <v>414</v>
      </c>
      <c r="D205">
        <v>1969</v>
      </c>
      <c r="E205" t="str">
        <f t="shared" si="24"/>
        <v>00</v>
      </c>
      <c r="F205" t="str">
        <f t="shared" si="25"/>
        <v>08</v>
      </c>
      <c r="G205" t="str">
        <f t="shared" si="26"/>
        <v>53</v>
      </c>
      <c r="H205" t="str">
        <f t="shared" si="27"/>
        <v>00</v>
      </c>
      <c r="I205" t="str">
        <f t="shared" si="28"/>
        <v>08</v>
      </c>
      <c r="J205" t="str">
        <f t="shared" si="29"/>
        <v>55</v>
      </c>
      <c r="K205" t="str">
        <f>VLOOKUP(A205,info!$H$1:$O$119,7,FALSE)</f>
        <v>NGFF/CNT</v>
      </c>
    </row>
    <row r="206" spans="1:11">
      <c r="A206" t="s">
        <v>13</v>
      </c>
      <c r="B206" t="s">
        <v>415</v>
      </c>
      <c r="C206" t="s">
        <v>416</v>
      </c>
      <c r="D206">
        <v>1369</v>
      </c>
      <c r="E206" t="str">
        <f t="shared" si="24"/>
        <v>00</v>
      </c>
      <c r="F206" t="str">
        <f t="shared" si="25"/>
        <v>08</v>
      </c>
      <c r="G206" t="str">
        <f t="shared" si="26"/>
        <v>55</v>
      </c>
      <c r="H206" t="str">
        <f t="shared" si="27"/>
        <v>00</v>
      </c>
      <c r="I206" t="str">
        <f t="shared" si="28"/>
        <v>08</v>
      </c>
      <c r="J206" t="str">
        <f t="shared" si="29"/>
        <v>56</v>
      </c>
      <c r="K206" t="str">
        <f>VLOOKUP(A206,info!$H$1:$O$119,7,FALSE)</f>
        <v>통합정산</v>
      </c>
    </row>
    <row r="207" spans="1:11">
      <c r="A207" t="s">
        <v>417</v>
      </c>
      <c r="B207" t="s">
        <v>418</v>
      </c>
      <c r="C207" t="s">
        <v>419</v>
      </c>
      <c r="D207">
        <v>1334</v>
      </c>
      <c r="E207" t="str">
        <f t="shared" si="24"/>
        <v>00</v>
      </c>
      <c r="F207" t="str">
        <f t="shared" si="25"/>
        <v>09</v>
      </c>
      <c r="G207" t="str">
        <f t="shared" si="26"/>
        <v>11</v>
      </c>
      <c r="H207" t="str">
        <f t="shared" si="27"/>
        <v>00</v>
      </c>
      <c r="I207" t="str">
        <f t="shared" si="28"/>
        <v>09</v>
      </c>
      <c r="J207" t="str">
        <f t="shared" si="29"/>
        <v>13</v>
      </c>
      <c r="K207" t="str">
        <f>VLOOKUP(A207,info!$H$1:$O$119,7,FALSE)</f>
        <v>NGFF/CNT</v>
      </c>
    </row>
    <row r="208" spans="1:11">
      <c r="A208" t="s">
        <v>417</v>
      </c>
      <c r="B208" t="s">
        <v>420</v>
      </c>
      <c r="C208" t="s">
        <v>421</v>
      </c>
      <c r="D208">
        <v>1499</v>
      </c>
      <c r="E208" t="str">
        <f t="shared" si="24"/>
        <v>00</v>
      </c>
      <c r="F208" t="str">
        <f t="shared" si="25"/>
        <v>09</v>
      </c>
      <c r="G208" t="str">
        <f t="shared" si="26"/>
        <v>13</v>
      </c>
      <c r="H208" t="str">
        <f t="shared" si="27"/>
        <v>00</v>
      </c>
      <c r="I208" t="str">
        <f t="shared" si="28"/>
        <v>09</v>
      </c>
      <c r="J208" t="str">
        <f t="shared" si="29"/>
        <v>14</v>
      </c>
      <c r="K208" t="str">
        <f>VLOOKUP(A208,info!$H$1:$O$119,7,FALSE)</f>
        <v>NGFF/CNT</v>
      </c>
    </row>
    <row r="209" spans="1:11">
      <c r="A209" t="s">
        <v>417</v>
      </c>
      <c r="B209" t="s">
        <v>422</v>
      </c>
      <c r="C209" t="s">
        <v>423</v>
      </c>
      <c r="D209">
        <v>1501</v>
      </c>
      <c r="E209" t="str">
        <f t="shared" si="24"/>
        <v>00</v>
      </c>
      <c r="F209" t="str">
        <f t="shared" si="25"/>
        <v>09</v>
      </c>
      <c r="G209" t="str">
        <f t="shared" si="26"/>
        <v>14</v>
      </c>
      <c r="H209" t="str">
        <f t="shared" si="27"/>
        <v>00</v>
      </c>
      <c r="I209" t="str">
        <f t="shared" si="28"/>
        <v>09</v>
      </c>
      <c r="J209" t="str">
        <f t="shared" si="29"/>
        <v>16</v>
      </c>
      <c r="K209" t="str">
        <f>VLOOKUP(A209,info!$H$1:$O$119,7,FALSE)</f>
        <v>NGFF/CNT</v>
      </c>
    </row>
    <row r="210" spans="1:11">
      <c r="A210" t="s">
        <v>417</v>
      </c>
      <c r="B210" t="s">
        <v>424</v>
      </c>
      <c r="C210" t="s">
        <v>425</v>
      </c>
      <c r="D210">
        <v>1503</v>
      </c>
      <c r="E210" t="str">
        <f t="shared" si="24"/>
        <v>00</v>
      </c>
      <c r="F210" t="str">
        <f t="shared" si="25"/>
        <v>09</v>
      </c>
      <c r="G210" t="str">
        <f t="shared" si="26"/>
        <v>16</v>
      </c>
      <c r="H210" t="str">
        <f t="shared" si="27"/>
        <v>00</v>
      </c>
      <c r="I210" t="str">
        <f t="shared" si="28"/>
        <v>09</v>
      </c>
      <c r="J210" t="str">
        <f t="shared" si="29"/>
        <v>17</v>
      </c>
      <c r="K210" t="str">
        <f>VLOOKUP(A210,info!$H$1:$O$119,7,FALSE)</f>
        <v>NGFF/CNT</v>
      </c>
    </row>
    <row r="211" spans="1:11">
      <c r="A211" t="s">
        <v>417</v>
      </c>
      <c r="B211" t="s">
        <v>426</v>
      </c>
      <c r="C211" t="s">
        <v>427</v>
      </c>
      <c r="D211">
        <v>1497</v>
      </c>
      <c r="E211" t="str">
        <f t="shared" si="24"/>
        <v>00</v>
      </c>
      <c r="F211" t="str">
        <f t="shared" si="25"/>
        <v>09</v>
      </c>
      <c r="G211" t="str">
        <f t="shared" si="26"/>
        <v>17</v>
      </c>
      <c r="H211" t="str">
        <f t="shared" si="27"/>
        <v>00</v>
      </c>
      <c r="I211" t="str">
        <f t="shared" si="28"/>
        <v>09</v>
      </c>
      <c r="J211" t="str">
        <f t="shared" si="29"/>
        <v>19</v>
      </c>
      <c r="K211" t="str">
        <f>VLOOKUP(A211,info!$H$1:$O$119,7,FALSE)</f>
        <v>NGFF/CNT</v>
      </c>
    </row>
    <row r="212" spans="1:11">
      <c r="A212" t="s">
        <v>417</v>
      </c>
      <c r="B212" t="s">
        <v>428</v>
      </c>
      <c r="C212" t="s">
        <v>429</v>
      </c>
      <c r="D212">
        <v>1501</v>
      </c>
      <c r="E212" t="str">
        <f t="shared" si="24"/>
        <v>00</v>
      </c>
      <c r="F212" t="str">
        <f t="shared" si="25"/>
        <v>09</v>
      </c>
      <c r="G212" t="str">
        <f t="shared" si="26"/>
        <v>19</v>
      </c>
      <c r="H212" t="str">
        <f t="shared" si="27"/>
        <v>00</v>
      </c>
      <c r="I212" t="str">
        <f t="shared" si="28"/>
        <v>09</v>
      </c>
      <c r="J212" t="str">
        <f t="shared" si="29"/>
        <v>20</v>
      </c>
      <c r="K212" t="str">
        <f>VLOOKUP(A212,info!$H$1:$O$119,7,FALSE)</f>
        <v>NGFF/CNT</v>
      </c>
    </row>
    <row r="213" spans="1:11">
      <c r="A213" t="s">
        <v>417</v>
      </c>
      <c r="B213" t="s">
        <v>430</v>
      </c>
      <c r="C213" t="s">
        <v>431</v>
      </c>
      <c r="D213">
        <v>1502</v>
      </c>
      <c r="E213" t="str">
        <f t="shared" si="24"/>
        <v>00</v>
      </c>
      <c r="F213" t="str">
        <f t="shared" si="25"/>
        <v>09</v>
      </c>
      <c r="G213" t="str">
        <f t="shared" si="26"/>
        <v>20</v>
      </c>
      <c r="H213" t="str">
        <f t="shared" si="27"/>
        <v>00</v>
      </c>
      <c r="I213" t="str">
        <f t="shared" si="28"/>
        <v>09</v>
      </c>
      <c r="J213" t="str">
        <f t="shared" si="29"/>
        <v>22</v>
      </c>
      <c r="K213" t="str">
        <f>VLOOKUP(A213,info!$H$1:$O$119,7,FALSE)</f>
        <v>NGFF/CNT</v>
      </c>
    </row>
    <row r="214" spans="1:11">
      <c r="A214" t="s">
        <v>417</v>
      </c>
      <c r="B214" t="s">
        <v>432</v>
      </c>
      <c r="C214" t="s">
        <v>433</v>
      </c>
      <c r="D214">
        <v>1499</v>
      </c>
      <c r="E214" t="str">
        <f t="shared" si="24"/>
        <v>00</v>
      </c>
      <c r="F214" t="str">
        <f t="shared" si="25"/>
        <v>09</v>
      </c>
      <c r="G214" t="str">
        <f t="shared" si="26"/>
        <v>22</v>
      </c>
      <c r="H214" t="str">
        <f t="shared" si="27"/>
        <v>00</v>
      </c>
      <c r="I214" t="str">
        <f t="shared" si="28"/>
        <v>09</v>
      </c>
      <c r="J214" t="str">
        <f t="shared" si="29"/>
        <v>23</v>
      </c>
      <c r="K214" t="str">
        <f>VLOOKUP(A214,info!$H$1:$O$119,7,FALSE)</f>
        <v>NGFF/CNT</v>
      </c>
    </row>
    <row r="215" spans="1:11">
      <c r="A215" t="s">
        <v>417</v>
      </c>
      <c r="B215" t="s">
        <v>434</v>
      </c>
      <c r="C215" t="s">
        <v>435</v>
      </c>
      <c r="D215">
        <v>1503</v>
      </c>
      <c r="E215" t="str">
        <f t="shared" si="24"/>
        <v>00</v>
      </c>
      <c r="F215" t="str">
        <f t="shared" si="25"/>
        <v>09</v>
      </c>
      <c r="G215" t="str">
        <f t="shared" si="26"/>
        <v>23</v>
      </c>
      <c r="H215" t="str">
        <f t="shared" si="27"/>
        <v>00</v>
      </c>
      <c r="I215" t="str">
        <f t="shared" si="28"/>
        <v>09</v>
      </c>
      <c r="J215" t="str">
        <f t="shared" si="29"/>
        <v>25</v>
      </c>
      <c r="K215" t="str">
        <f>VLOOKUP(A215,info!$H$1:$O$119,7,FALSE)</f>
        <v>NGFF/CNT</v>
      </c>
    </row>
    <row r="216" spans="1:11">
      <c r="A216" t="s">
        <v>417</v>
      </c>
      <c r="B216" t="s">
        <v>436</v>
      </c>
      <c r="C216" t="s">
        <v>437</v>
      </c>
      <c r="D216">
        <v>1500</v>
      </c>
      <c r="E216" t="str">
        <f t="shared" si="24"/>
        <v>00</v>
      </c>
      <c r="F216" t="str">
        <f t="shared" si="25"/>
        <v>09</v>
      </c>
      <c r="G216" t="str">
        <f t="shared" si="26"/>
        <v>25</v>
      </c>
      <c r="H216" t="str">
        <f t="shared" si="27"/>
        <v>00</v>
      </c>
      <c r="I216" t="str">
        <f t="shared" si="28"/>
        <v>09</v>
      </c>
      <c r="J216" t="str">
        <f t="shared" si="29"/>
        <v>26</v>
      </c>
      <c r="K216" t="str">
        <f>VLOOKUP(A216,info!$H$1:$O$119,7,FALSE)</f>
        <v>NGFF/CNT</v>
      </c>
    </row>
    <row r="217" spans="1:11">
      <c r="A217" t="s">
        <v>417</v>
      </c>
      <c r="B217" t="s">
        <v>438</v>
      </c>
      <c r="C217" t="s">
        <v>439</v>
      </c>
      <c r="D217">
        <v>1501</v>
      </c>
      <c r="E217" t="str">
        <f t="shared" si="24"/>
        <v>00</v>
      </c>
      <c r="F217" t="str">
        <f t="shared" si="25"/>
        <v>09</v>
      </c>
      <c r="G217" t="str">
        <f t="shared" si="26"/>
        <v>26</v>
      </c>
      <c r="H217" t="str">
        <f t="shared" si="27"/>
        <v>00</v>
      </c>
      <c r="I217" t="str">
        <f t="shared" si="28"/>
        <v>09</v>
      </c>
      <c r="J217" t="str">
        <f t="shared" si="29"/>
        <v>28</v>
      </c>
      <c r="K217" t="str">
        <f>VLOOKUP(A217,info!$H$1:$O$119,7,FALSE)</f>
        <v>NGFF/CNT</v>
      </c>
    </row>
    <row r="218" spans="1:11">
      <c r="A218" t="s">
        <v>417</v>
      </c>
      <c r="B218" t="s">
        <v>440</v>
      </c>
      <c r="C218" t="s">
        <v>441</v>
      </c>
      <c r="D218">
        <v>1501</v>
      </c>
      <c r="E218" t="str">
        <f t="shared" si="24"/>
        <v>00</v>
      </c>
      <c r="F218" t="str">
        <f t="shared" si="25"/>
        <v>09</v>
      </c>
      <c r="G218" t="str">
        <f t="shared" si="26"/>
        <v>28</v>
      </c>
      <c r="H218" t="str">
        <f t="shared" si="27"/>
        <v>00</v>
      </c>
      <c r="I218" t="str">
        <f t="shared" si="28"/>
        <v>09</v>
      </c>
      <c r="J218" t="str">
        <f t="shared" si="29"/>
        <v>29</v>
      </c>
      <c r="K218" t="str">
        <f>VLOOKUP(A218,info!$H$1:$O$119,7,FALSE)</f>
        <v>NGFF/CNT</v>
      </c>
    </row>
    <row r="219" spans="1:11">
      <c r="A219" t="s">
        <v>417</v>
      </c>
      <c r="B219" t="s">
        <v>442</v>
      </c>
      <c r="C219" t="s">
        <v>443</v>
      </c>
      <c r="D219">
        <v>1501</v>
      </c>
      <c r="E219" t="str">
        <f t="shared" si="24"/>
        <v>00</v>
      </c>
      <c r="F219" t="str">
        <f t="shared" si="25"/>
        <v>09</v>
      </c>
      <c r="G219" t="str">
        <f t="shared" si="26"/>
        <v>29</v>
      </c>
      <c r="H219" t="str">
        <f t="shared" si="27"/>
        <v>00</v>
      </c>
      <c r="I219" t="str">
        <f t="shared" si="28"/>
        <v>09</v>
      </c>
      <c r="J219" t="str">
        <f t="shared" si="29"/>
        <v>31</v>
      </c>
      <c r="K219" t="str">
        <f>VLOOKUP(A219,info!$H$1:$O$119,7,FALSE)</f>
        <v>NGFF/CNT</v>
      </c>
    </row>
    <row r="220" spans="1:11">
      <c r="A220" t="s">
        <v>417</v>
      </c>
      <c r="B220" t="s">
        <v>444</v>
      </c>
      <c r="C220" t="s">
        <v>445</v>
      </c>
      <c r="D220">
        <v>1502</v>
      </c>
      <c r="E220" t="str">
        <f t="shared" si="24"/>
        <v>00</v>
      </c>
      <c r="F220" t="str">
        <f t="shared" si="25"/>
        <v>09</v>
      </c>
      <c r="G220" t="str">
        <f t="shared" si="26"/>
        <v>31</v>
      </c>
      <c r="H220" t="str">
        <f t="shared" si="27"/>
        <v>00</v>
      </c>
      <c r="I220" t="str">
        <f t="shared" si="28"/>
        <v>09</v>
      </c>
      <c r="J220" t="str">
        <f t="shared" si="29"/>
        <v>32</v>
      </c>
      <c r="K220" t="str">
        <f>VLOOKUP(A220,info!$H$1:$O$119,7,FALSE)</f>
        <v>NGFF/CNT</v>
      </c>
    </row>
    <row r="221" spans="1:11">
      <c r="A221" t="s">
        <v>417</v>
      </c>
      <c r="B221" t="s">
        <v>446</v>
      </c>
      <c r="C221" t="s">
        <v>447</v>
      </c>
      <c r="D221">
        <v>1500</v>
      </c>
      <c r="E221" t="str">
        <f t="shared" si="24"/>
        <v>00</v>
      </c>
      <c r="F221" t="str">
        <f t="shared" si="25"/>
        <v>09</v>
      </c>
      <c r="G221" t="str">
        <f t="shared" si="26"/>
        <v>32</v>
      </c>
      <c r="H221" t="str">
        <f t="shared" si="27"/>
        <v>00</v>
      </c>
      <c r="I221" t="str">
        <f t="shared" si="28"/>
        <v>09</v>
      </c>
      <c r="J221" t="str">
        <f t="shared" si="29"/>
        <v>34</v>
      </c>
      <c r="K221" t="str">
        <f>VLOOKUP(A221,info!$H$1:$O$119,7,FALSE)</f>
        <v>NGFF/CNT</v>
      </c>
    </row>
    <row r="222" spans="1:11">
      <c r="A222" t="s">
        <v>417</v>
      </c>
      <c r="B222" t="s">
        <v>448</v>
      </c>
      <c r="C222" t="s">
        <v>449</v>
      </c>
      <c r="D222">
        <v>1502</v>
      </c>
      <c r="E222" t="str">
        <f t="shared" si="24"/>
        <v>00</v>
      </c>
      <c r="F222" t="str">
        <f t="shared" si="25"/>
        <v>09</v>
      </c>
      <c r="G222" t="str">
        <f t="shared" si="26"/>
        <v>34</v>
      </c>
      <c r="H222" t="str">
        <f t="shared" si="27"/>
        <v>00</v>
      </c>
      <c r="I222" t="str">
        <f t="shared" si="28"/>
        <v>09</v>
      </c>
      <c r="J222" t="str">
        <f t="shared" si="29"/>
        <v>35</v>
      </c>
      <c r="K222" t="str">
        <f>VLOOKUP(A222,info!$H$1:$O$119,7,FALSE)</f>
        <v>NGFF/CNT</v>
      </c>
    </row>
    <row r="223" spans="1:11">
      <c r="A223" t="s">
        <v>417</v>
      </c>
      <c r="B223" t="s">
        <v>450</v>
      </c>
      <c r="C223" t="s">
        <v>451</v>
      </c>
      <c r="D223">
        <v>1517</v>
      </c>
      <c r="E223" t="str">
        <f t="shared" si="24"/>
        <v>00</v>
      </c>
      <c r="F223" t="str">
        <f t="shared" si="25"/>
        <v>09</v>
      </c>
      <c r="G223" t="str">
        <f t="shared" si="26"/>
        <v>35</v>
      </c>
      <c r="H223" t="str">
        <f t="shared" si="27"/>
        <v>00</v>
      </c>
      <c r="I223" t="str">
        <f t="shared" si="28"/>
        <v>09</v>
      </c>
      <c r="J223" t="str">
        <f t="shared" si="29"/>
        <v>37</v>
      </c>
      <c r="K223" t="str">
        <f>VLOOKUP(A223,info!$H$1:$O$119,7,FALSE)</f>
        <v>NGFF/CNT</v>
      </c>
    </row>
    <row r="224" spans="1:11">
      <c r="A224" t="s">
        <v>417</v>
      </c>
      <c r="B224" t="s">
        <v>452</v>
      </c>
      <c r="C224" t="s">
        <v>453</v>
      </c>
      <c r="D224">
        <v>1485</v>
      </c>
      <c r="E224" t="str">
        <f t="shared" si="24"/>
        <v>00</v>
      </c>
      <c r="F224" t="str">
        <f t="shared" si="25"/>
        <v>09</v>
      </c>
      <c r="G224" t="str">
        <f t="shared" si="26"/>
        <v>37</v>
      </c>
      <c r="H224" t="str">
        <f t="shared" si="27"/>
        <v>00</v>
      </c>
      <c r="I224" t="str">
        <f t="shared" si="28"/>
        <v>09</v>
      </c>
      <c r="J224" t="str">
        <f t="shared" si="29"/>
        <v>38</v>
      </c>
      <c r="K224" t="str">
        <f>VLOOKUP(A224,info!$H$1:$O$119,7,FALSE)</f>
        <v>NGFF/CNT</v>
      </c>
    </row>
    <row r="225" spans="1:11">
      <c r="A225" t="s">
        <v>417</v>
      </c>
      <c r="B225" t="s">
        <v>454</v>
      </c>
      <c r="C225" t="s">
        <v>455</v>
      </c>
      <c r="D225">
        <v>1499</v>
      </c>
      <c r="E225" t="str">
        <f t="shared" si="24"/>
        <v>00</v>
      </c>
      <c r="F225" t="str">
        <f t="shared" si="25"/>
        <v>09</v>
      </c>
      <c r="G225" t="str">
        <f t="shared" si="26"/>
        <v>38</v>
      </c>
      <c r="H225" t="str">
        <f t="shared" si="27"/>
        <v>00</v>
      </c>
      <c r="I225" t="str">
        <f t="shared" si="28"/>
        <v>09</v>
      </c>
      <c r="J225" t="str">
        <f t="shared" si="29"/>
        <v>40</v>
      </c>
      <c r="K225" t="str">
        <f>VLOOKUP(A225,info!$H$1:$O$119,7,FALSE)</f>
        <v>NGFF/CNT</v>
      </c>
    </row>
    <row r="226" spans="1:11">
      <c r="A226" t="s">
        <v>417</v>
      </c>
      <c r="B226" t="s">
        <v>456</v>
      </c>
      <c r="C226" t="s">
        <v>457</v>
      </c>
      <c r="D226">
        <v>1501</v>
      </c>
      <c r="E226" t="str">
        <f t="shared" si="24"/>
        <v>00</v>
      </c>
      <c r="F226" t="str">
        <f t="shared" si="25"/>
        <v>09</v>
      </c>
      <c r="G226" t="str">
        <f t="shared" si="26"/>
        <v>40</v>
      </c>
      <c r="H226" t="str">
        <f t="shared" si="27"/>
        <v>00</v>
      </c>
      <c r="I226" t="str">
        <f t="shared" si="28"/>
        <v>09</v>
      </c>
      <c r="J226" t="str">
        <f t="shared" si="29"/>
        <v>41</v>
      </c>
      <c r="K226" t="str">
        <f>VLOOKUP(A226,info!$H$1:$O$119,7,FALSE)</f>
        <v>NGFF/CNT</v>
      </c>
    </row>
    <row r="227" spans="1:11">
      <c r="A227" t="s">
        <v>417</v>
      </c>
      <c r="B227" t="s">
        <v>458</v>
      </c>
      <c r="C227" t="s">
        <v>459</v>
      </c>
      <c r="D227">
        <v>1503</v>
      </c>
      <c r="E227" t="str">
        <f t="shared" si="24"/>
        <v>00</v>
      </c>
      <c r="F227" t="str">
        <f t="shared" si="25"/>
        <v>09</v>
      </c>
      <c r="G227" t="str">
        <f t="shared" si="26"/>
        <v>41</v>
      </c>
      <c r="H227" t="str">
        <f t="shared" si="27"/>
        <v>00</v>
      </c>
      <c r="I227" t="str">
        <f t="shared" si="28"/>
        <v>09</v>
      </c>
      <c r="J227" t="str">
        <f t="shared" si="29"/>
        <v>43</v>
      </c>
      <c r="K227" t="str">
        <f>VLOOKUP(A227,info!$H$1:$O$119,7,FALSE)</f>
        <v>NGFF/CNT</v>
      </c>
    </row>
    <row r="228" spans="1:11">
      <c r="A228" t="s">
        <v>417</v>
      </c>
      <c r="B228" t="s">
        <v>460</v>
      </c>
      <c r="C228" t="s">
        <v>461</v>
      </c>
      <c r="D228">
        <v>1500</v>
      </c>
      <c r="E228" t="str">
        <f t="shared" si="24"/>
        <v>00</v>
      </c>
      <c r="F228" t="str">
        <f t="shared" si="25"/>
        <v>09</v>
      </c>
      <c r="G228" t="str">
        <f t="shared" si="26"/>
        <v>43</v>
      </c>
      <c r="H228" t="str">
        <f t="shared" si="27"/>
        <v>00</v>
      </c>
      <c r="I228" t="str">
        <f t="shared" si="28"/>
        <v>09</v>
      </c>
      <c r="J228" t="str">
        <f t="shared" si="29"/>
        <v>44</v>
      </c>
      <c r="K228" t="str">
        <f>VLOOKUP(A228,info!$H$1:$O$119,7,FALSE)</f>
        <v>NGFF/CNT</v>
      </c>
    </row>
    <row r="229" spans="1:11">
      <c r="A229" t="s">
        <v>417</v>
      </c>
      <c r="B229" t="s">
        <v>462</v>
      </c>
      <c r="C229" t="s">
        <v>463</v>
      </c>
      <c r="D229">
        <v>1501</v>
      </c>
      <c r="E229" t="str">
        <f t="shared" si="24"/>
        <v>00</v>
      </c>
      <c r="F229" t="str">
        <f t="shared" si="25"/>
        <v>09</v>
      </c>
      <c r="G229" t="str">
        <f t="shared" si="26"/>
        <v>44</v>
      </c>
      <c r="H229" t="str">
        <f t="shared" si="27"/>
        <v>00</v>
      </c>
      <c r="I229" t="str">
        <f t="shared" si="28"/>
        <v>09</v>
      </c>
      <c r="J229" t="str">
        <f t="shared" si="29"/>
        <v>46</v>
      </c>
      <c r="K229" t="str">
        <f>VLOOKUP(A229,info!$H$1:$O$119,7,FALSE)</f>
        <v>NGFF/CNT</v>
      </c>
    </row>
    <row r="230" spans="1:11">
      <c r="A230" t="s">
        <v>417</v>
      </c>
      <c r="B230" t="s">
        <v>464</v>
      </c>
      <c r="C230" t="s">
        <v>465</v>
      </c>
      <c r="D230">
        <v>1501</v>
      </c>
      <c r="E230" t="str">
        <f t="shared" si="24"/>
        <v>00</v>
      </c>
      <c r="F230" t="str">
        <f t="shared" si="25"/>
        <v>09</v>
      </c>
      <c r="G230" t="str">
        <f t="shared" si="26"/>
        <v>46</v>
      </c>
      <c r="H230" t="str">
        <f t="shared" si="27"/>
        <v>00</v>
      </c>
      <c r="I230" t="str">
        <f t="shared" si="28"/>
        <v>09</v>
      </c>
      <c r="J230" t="str">
        <f t="shared" si="29"/>
        <v>47</v>
      </c>
      <c r="K230" t="str">
        <f>VLOOKUP(A230,info!$H$1:$O$119,7,FALSE)</f>
        <v>NGFF/CNT</v>
      </c>
    </row>
    <row r="231" spans="1:11">
      <c r="A231" t="s">
        <v>417</v>
      </c>
      <c r="B231" t="s">
        <v>466</v>
      </c>
      <c r="C231" t="s">
        <v>467</v>
      </c>
      <c r="D231">
        <v>1500</v>
      </c>
      <c r="E231" t="str">
        <f t="shared" si="24"/>
        <v>00</v>
      </c>
      <c r="F231" t="str">
        <f t="shared" si="25"/>
        <v>09</v>
      </c>
      <c r="G231" t="str">
        <f t="shared" si="26"/>
        <v>47</v>
      </c>
      <c r="H231" t="str">
        <f t="shared" si="27"/>
        <v>00</v>
      </c>
      <c r="I231" t="str">
        <f t="shared" si="28"/>
        <v>09</v>
      </c>
      <c r="J231" t="str">
        <f t="shared" si="29"/>
        <v>49</v>
      </c>
      <c r="K231" t="str">
        <f>VLOOKUP(A231,info!$H$1:$O$119,7,FALSE)</f>
        <v>NGFF/CNT</v>
      </c>
    </row>
    <row r="232" spans="1:11">
      <c r="A232" t="s">
        <v>417</v>
      </c>
      <c r="B232" t="s">
        <v>468</v>
      </c>
      <c r="C232" t="s">
        <v>469</v>
      </c>
      <c r="D232">
        <v>1502</v>
      </c>
      <c r="E232" t="str">
        <f t="shared" si="24"/>
        <v>00</v>
      </c>
      <c r="F232" t="str">
        <f t="shared" si="25"/>
        <v>09</v>
      </c>
      <c r="G232" t="str">
        <f t="shared" si="26"/>
        <v>49</v>
      </c>
      <c r="H232" t="str">
        <f t="shared" si="27"/>
        <v>00</v>
      </c>
      <c r="I232" t="str">
        <f t="shared" si="28"/>
        <v>09</v>
      </c>
      <c r="J232" t="str">
        <f t="shared" si="29"/>
        <v>50</v>
      </c>
      <c r="K232" t="str">
        <f>VLOOKUP(A232,info!$H$1:$O$119,7,FALSE)</f>
        <v>NGFF/CNT</v>
      </c>
    </row>
    <row r="233" spans="1:11">
      <c r="A233" t="s">
        <v>417</v>
      </c>
      <c r="B233" t="s">
        <v>470</v>
      </c>
      <c r="C233" t="s">
        <v>471</v>
      </c>
      <c r="D233">
        <v>1501</v>
      </c>
      <c r="E233" t="str">
        <f t="shared" si="24"/>
        <v>00</v>
      </c>
      <c r="F233" t="str">
        <f t="shared" si="25"/>
        <v>09</v>
      </c>
      <c r="G233" t="str">
        <f t="shared" si="26"/>
        <v>50</v>
      </c>
      <c r="H233" t="str">
        <f t="shared" si="27"/>
        <v>00</v>
      </c>
      <c r="I233" t="str">
        <f t="shared" si="28"/>
        <v>09</v>
      </c>
      <c r="J233" t="str">
        <f t="shared" si="29"/>
        <v>52</v>
      </c>
      <c r="K233" t="str">
        <f>VLOOKUP(A233,info!$H$1:$O$119,7,FALSE)</f>
        <v>NGFF/CNT</v>
      </c>
    </row>
    <row r="234" spans="1:11">
      <c r="A234" t="s">
        <v>417</v>
      </c>
      <c r="B234" t="s">
        <v>472</v>
      </c>
      <c r="C234" t="s">
        <v>473</v>
      </c>
      <c r="D234">
        <v>1501</v>
      </c>
      <c r="E234" t="str">
        <f t="shared" si="24"/>
        <v>00</v>
      </c>
      <c r="F234" t="str">
        <f t="shared" si="25"/>
        <v>09</v>
      </c>
      <c r="G234" t="str">
        <f t="shared" si="26"/>
        <v>52</v>
      </c>
      <c r="H234" t="str">
        <f t="shared" si="27"/>
        <v>00</v>
      </c>
      <c r="I234" t="str">
        <f t="shared" si="28"/>
        <v>09</v>
      </c>
      <c r="J234" t="str">
        <f t="shared" si="29"/>
        <v>53</v>
      </c>
      <c r="K234" t="str">
        <f>VLOOKUP(A234,info!$H$1:$O$119,7,FALSE)</f>
        <v>NGFF/CNT</v>
      </c>
    </row>
    <row r="235" spans="1:11">
      <c r="A235" t="s">
        <v>417</v>
      </c>
      <c r="B235" t="s">
        <v>474</v>
      </c>
      <c r="C235" t="s">
        <v>475</v>
      </c>
      <c r="D235">
        <v>1502</v>
      </c>
      <c r="E235" t="str">
        <f t="shared" si="24"/>
        <v>00</v>
      </c>
      <c r="F235" t="str">
        <f t="shared" si="25"/>
        <v>09</v>
      </c>
      <c r="G235" t="str">
        <f t="shared" si="26"/>
        <v>53</v>
      </c>
      <c r="H235" t="str">
        <f t="shared" si="27"/>
        <v>00</v>
      </c>
      <c r="I235" t="str">
        <f t="shared" si="28"/>
        <v>09</v>
      </c>
      <c r="J235" t="str">
        <f t="shared" si="29"/>
        <v>55</v>
      </c>
      <c r="K235" t="str">
        <f>VLOOKUP(A235,info!$H$1:$O$119,7,FALSE)</f>
        <v>NGFF/CNT</v>
      </c>
    </row>
    <row r="236" spans="1:11">
      <c r="A236" t="s">
        <v>417</v>
      </c>
      <c r="B236" t="s">
        <v>476</v>
      </c>
      <c r="C236" t="s">
        <v>477</v>
      </c>
      <c r="D236">
        <v>1499</v>
      </c>
      <c r="E236" t="str">
        <f t="shared" si="24"/>
        <v>00</v>
      </c>
      <c r="F236" t="str">
        <f t="shared" si="25"/>
        <v>09</v>
      </c>
      <c r="G236" t="str">
        <f t="shared" si="26"/>
        <v>55</v>
      </c>
      <c r="H236" t="str">
        <f t="shared" si="27"/>
        <v>00</v>
      </c>
      <c r="I236" t="str">
        <f t="shared" si="28"/>
        <v>09</v>
      </c>
      <c r="J236" t="str">
        <f t="shared" si="29"/>
        <v>56</v>
      </c>
      <c r="K236" t="str">
        <f>VLOOKUP(A236,info!$H$1:$O$119,7,FALSE)</f>
        <v>NGFF/CNT</v>
      </c>
    </row>
    <row r="237" spans="1:11">
      <c r="A237" t="s">
        <v>417</v>
      </c>
      <c r="B237" t="s">
        <v>478</v>
      </c>
      <c r="C237" t="s">
        <v>479</v>
      </c>
      <c r="D237">
        <v>1502</v>
      </c>
      <c r="E237" t="str">
        <f t="shared" si="24"/>
        <v>00</v>
      </c>
      <c r="F237" t="str">
        <f t="shared" si="25"/>
        <v>09</v>
      </c>
      <c r="G237" t="str">
        <f t="shared" si="26"/>
        <v>56</v>
      </c>
      <c r="H237" t="str">
        <f t="shared" si="27"/>
        <v>00</v>
      </c>
      <c r="I237" t="str">
        <f t="shared" si="28"/>
        <v>09</v>
      </c>
      <c r="J237" t="str">
        <f t="shared" si="29"/>
        <v>58</v>
      </c>
      <c r="K237" t="str">
        <f>VLOOKUP(A237,info!$H$1:$O$119,7,FALSE)</f>
        <v>NGFF/CNT</v>
      </c>
    </row>
    <row r="238" spans="1:11">
      <c r="A238" t="s">
        <v>417</v>
      </c>
      <c r="B238" t="s">
        <v>480</v>
      </c>
      <c r="C238" t="s">
        <v>481</v>
      </c>
      <c r="D238">
        <v>1502</v>
      </c>
      <c r="E238" t="str">
        <f t="shared" si="24"/>
        <v>00</v>
      </c>
      <c r="F238" t="str">
        <f t="shared" si="25"/>
        <v>09</v>
      </c>
      <c r="G238" t="str">
        <f t="shared" si="26"/>
        <v>58</v>
      </c>
      <c r="H238" t="str">
        <f t="shared" si="27"/>
        <v>00</v>
      </c>
      <c r="I238" t="str">
        <f t="shared" si="28"/>
        <v>09</v>
      </c>
      <c r="J238" t="str">
        <f t="shared" si="29"/>
        <v>59</v>
      </c>
      <c r="K238" t="str">
        <f>VLOOKUP(A238,info!$H$1:$O$119,7,FALSE)</f>
        <v>NGFF/CNT</v>
      </c>
    </row>
    <row r="239" spans="1:11">
      <c r="A239" t="s">
        <v>417</v>
      </c>
      <c r="B239" t="s">
        <v>482</v>
      </c>
      <c r="C239" t="s">
        <v>483</v>
      </c>
      <c r="D239">
        <v>1502</v>
      </c>
      <c r="E239" t="str">
        <f t="shared" si="24"/>
        <v>00</v>
      </c>
      <c r="F239" t="str">
        <f t="shared" si="25"/>
        <v>09</v>
      </c>
      <c r="G239" t="str">
        <f t="shared" si="26"/>
        <v>59</v>
      </c>
      <c r="H239" t="str">
        <f t="shared" si="27"/>
        <v>00</v>
      </c>
      <c r="I239" t="str">
        <f t="shared" si="28"/>
        <v>10</v>
      </c>
      <c r="J239" t="str">
        <f t="shared" si="29"/>
        <v>01</v>
      </c>
      <c r="K239" t="str">
        <f>VLOOKUP(A239,info!$H$1:$O$119,7,FALSE)</f>
        <v>NGFF/CNT</v>
      </c>
    </row>
    <row r="240" spans="1:11">
      <c r="A240" t="s">
        <v>417</v>
      </c>
      <c r="B240" t="s">
        <v>484</v>
      </c>
      <c r="C240" t="s">
        <v>485</v>
      </c>
      <c r="D240">
        <v>1499</v>
      </c>
      <c r="E240" t="str">
        <f t="shared" si="24"/>
        <v>00</v>
      </c>
      <c r="F240" t="str">
        <f t="shared" si="25"/>
        <v>10</v>
      </c>
      <c r="G240" t="str">
        <f t="shared" si="26"/>
        <v>01</v>
      </c>
      <c r="H240" t="str">
        <f t="shared" si="27"/>
        <v>00</v>
      </c>
      <c r="I240" t="str">
        <f t="shared" si="28"/>
        <v>10</v>
      </c>
      <c r="J240" t="str">
        <f t="shared" si="29"/>
        <v>02</v>
      </c>
      <c r="K240" t="str">
        <f>VLOOKUP(A240,info!$H$1:$O$119,7,FALSE)</f>
        <v>NGFF/CNT</v>
      </c>
    </row>
    <row r="241" spans="1:11">
      <c r="A241" t="s">
        <v>417</v>
      </c>
      <c r="B241" t="s">
        <v>486</v>
      </c>
      <c r="C241" t="s">
        <v>487</v>
      </c>
      <c r="D241">
        <v>1514</v>
      </c>
      <c r="E241" t="str">
        <f t="shared" si="24"/>
        <v>00</v>
      </c>
      <c r="F241" t="str">
        <f t="shared" si="25"/>
        <v>10</v>
      </c>
      <c r="G241" t="str">
        <f t="shared" si="26"/>
        <v>02</v>
      </c>
      <c r="H241" t="str">
        <f t="shared" si="27"/>
        <v>00</v>
      </c>
      <c r="I241" t="str">
        <f t="shared" si="28"/>
        <v>10</v>
      </c>
      <c r="J241" t="str">
        <f t="shared" si="29"/>
        <v>04</v>
      </c>
      <c r="K241" t="str">
        <f>VLOOKUP(A241,info!$H$1:$O$119,7,FALSE)</f>
        <v>NGFF/CNT</v>
      </c>
    </row>
    <row r="242" spans="1:11">
      <c r="A242" t="s">
        <v>417</v>
      </c>
      <c r="B242" t="s">
        <v>488</v>
      </c>
      <c r="C242" t="s">
        <v>489</v>
      </c>
      <c r="D242">
        <v>1500</v>
      </c>
      <c r="E242" t="str">
        <f t="shared" si="24"/>
        <v>00</v>
      </c>
      <c r="F242" t="str">
        <f t="shared" si="25"/>
        <v>10</v>
      </c>
      <c r="G242" t="str">
        <f t="shared" si="26"/>
        <v>04</v>
      </c>
      <c r="H242" t="str">
        <f t="shared" si="27"/>
        <v>00</v>
      </c>
      <c r="I242" t="str">
        <f t="shared" si="28"/>
        <v>10</v>
      </c>
      <c r="J242" t="str">
        <f t="shared" si="29"/>
        <v>05</v>
      </c>
      <c r="K242" t="str">
        <f>VLOOKUP(A242,info!$H$1:$O$119,7,FALSE)</f>
        <v>NGFF/CNT</v>
      </c>
    </row>
    <row r="243" spans="1:11">
      <c r="A243" t="s">
        <v>417</v>
      </c>
      <c r="B243" t="s">
        <v>490</v>
      </c>
      <c r="C243" t="s">
        <v>491</v>
      </c>
      <c r="D243">
        <v>1508</v>
      </c>
      <c r="E243" t="str">
        <f t="shared" si="24"/>
        <v>00</v>
      </c>
      <c r="F243" t="str">
        <f t="shared" si="25"/>
        <v>10</v>
      </c>
      <c r="G243" t="str">
        <f t="shared" si="26"/>
        <v>05</v>
      </c>
      <c r="H243" t="str">
        <f t="shared" si="27"/>
        <v>00</v>
      </c>
      <c r="I243" t="str">
        <f t="shared" si="28"/>
        <v>10</v>
      </c>
      <c r="J243" t="str">
        <f t="shared" si="29"/>
        <v>07</v>
      </c>
      <c r="K243" t="str">
        <f>VLOOKUP(A243,info!$H$1:$O$119,7,FALSE)</f>
        <v>NGFF/CNT</v>
      </c>
    </row>
    <row r="244" spans="1:11">
      <c r="A244" t="s">
        <v>417</v>
      </c>
      <c r="B244" t="s">
        <v>492</v>
      </c>
      <c r="C244" t="s">
        <v>493</v>
      </c>
      <c r="D244">
        <v>1502</v>
      </c>
      <c r="E244" t="str">
        <f t="shared" si="24"/>
        <v>00</v>
      </c>
      <c r="F244" t="str">
        <f t="shared" si="25"/>
        <v>10</v>
      </c>
      <c r="G244" t="str">
        <f t="shared" si="26"/>
        <v>07</v>
      </c>
      <c r="H244" t="str">
        <f t="shared" si="27"/>
        <v>00</v>
      </c>
      <c r="I244" t="str">
        <f t="shared" si="28"/>
        <v>10</v>
      </c>
      <c r="J244" t="str">
        <f t="shared" si="29"/>
        <v>08</v>
      </c>
      <c r="K244" t="str">
        <f>VLOOKUP(A244,info!$H$1:$O$119,7,FALSE)</f>
        <v>NGFF/CNT</v>
      </c>
    </row>
    <row r="245" spans="1:11">
      <c r="A245" t="s">
        <v>417</v>
      </c>
      <c r="B245" t="s">
        <v>494</v>
      </c>
      <c r="C245" t="s">
        <v>495</v>
      </c>
      <c r="D245">
        <v>1518</v>
      </c>
      <c r="E245" t="str">
        <f t="shared" si="24"/>
        <v>00</v>
      </c>
      <c r="F245" t="str">
        <f t="shared" si="25"/>
        <v>10</v>
      </c>
      <c r="G245" t="str">
        <f t="shared" si="26"/>
        <v>08</v>
      </c>
      <c r="H245" t="str">
        <f t="shared" si="27"/>
        <v>00</v>
      </c>
      <c r="I245" t="str">
        <f t="shared" si="28"/>
        <v>10</v>
      </c>
      <c r="J245" t="str">
        <f t="shared" si="29"/>
        <v>10</v>
      </c>
      <c r="K245" t="str">
        <f>VLOOKUP(A245,info!$H$1:$O$119,7,FALSE)</f>
        <v>NGFF/CNT</v>
      </c>
    </row>
    <row r="246" spans="1:11">
      <c r="A246" t="s">
        <v>417</v>
      </c>
      <c r="B246" t="s">
        <v>496</v>
      </c>
      <c r="C246" t="s">
        <v>497</v>
      </c>
      <c r="D246">
        <v>1490</v>
      </c>
      <c r="E246" t="str">
        <f t="shared" si="24"/>
        <v>00</v>
      </c>
      <c r="F246" t="str">
        <f t="shared" si="25"/>
        <v>10</v>
      </c>
      <c r="G246" t="str">
        <f t="shared" si="26"/>
        <v>10</v>
      </c>
      <c r="H246" t="str">
        <f t="shared" si="27"/>
        <v>00</v>
      </c>
      <c r="I246" t="str">
        <f t="shared" si="28"/>
        <v>10</v>
      </c>
      <c r="J246" t="str">
        <f t="shared" si="29"/>
        <v>11</v>
      </c>
      <c r="K246" t="str">
        <f>VLOOKUP(A246,info!$H$1:$O$119,7,FALSE)</f>
        <v>NGFF/CNT</v>
      </c>
    </row>
    <row r="247" spans="1:11">
      <c r="A247" t="s">
        <v>417</v>
      </c>
      <c r="B247" t="s">
        <v>498</v>
      </c>
      <c r="C247" t="s">
        <v>499</v>
      </c>
      <c r="D247">
        <v>1506</v>
      </c>
      <c r="E247" t="str">
        <f t="shared" si="24"/>
        <v>00</v>
      </c>
      <c r="F247" t="str">
        <f t="shared" si="25"/>
        <v>10</v>
      </c>
      <c r="G247" t="str">
        <f t="shared" si="26"/>
        <v>11</v>
      </c>
      <c r="H247" t="str">
        <f t="shared" si="27"/>
        <v>00</v>
      </c>
      <c r="I247" t="str">
        <f t="shared" si="28"/>
        <v>10</v>
      </c>
      <c r="J247" t="str">
        <f t="shared" si="29"/>
        <v>13</v>
      </c>
      <c r="K247" t="str">
        <f>VLOOKUP(A247,info!$H$1:$O$119,7,FALSE)</f>
        <v>NGFF/CNT</v>
      </c>
    </row>
    <row r="248" spans="1:11">
      <c r="A248" t="s">
        <v>417</v>
      </c>
      <c r="B248" t="s">
        <v>500</v>
      </c>
      <c r="C248" t="s">
        <v>501</v>
      </c>
      <c r="D248">
        <v>1500</v>
      </c>
      <c r="E248" t="str">
        <f t="shared" si="24"/>
        <v>00</v>
      </c>
      <c r="F248" t="str">
        <f t="shared" si="25"/>
        <v>10</v>
      </c>
      <c r="G248" t="str">
        <f t="shared" si="26"/>
        <v>13</v>
      </c>
      <c r="H248" t="str">
        <f t="shared" si="27"/>
        <v>00</v>
      </c>
      <c r="I248" t="str">
        <f t="shared" si="28"/>
        <v>10</v>
      </c>
      <c r="J248" t="str">
        <f t="shared" si="29"/>
        <v>14</v>
      </c>
      <c r="K248" t="str">
        <f>VLOOKUP(A248,info!$H$1:$O$119,7,FALSE)</f>
        <v>NGFF/CNT</v>
      </c>
    </row>
    <row r="249" spans="1:11">
      <c r="A249" t="s">
        <v>417</v>
      </c>
      <c r="B249" t="s">
        <v>502</v>
      </c>
      <c r="C249" t="s">
        <v>503</v>
      </c>
      <c r="D249">
        <v>1506</v>
      </c>
      <c r="E249" t="str">
        <f t="shared" si="24"/>
        <v>00</v>
      </c>
      <c r="F249" t="str">
        <f t="shared" si="25"/>
        <v>10</v>
      </c>
      <c r="G249" t="str">
        <f t="shared" si="26"/>
        <v>14</v>
      </c>
      <c r="H249" t="str">
        <f t="shared" si="27"/>
        <v>00</v>
      </c>
      <c r="I249" t="str">
        <f t="shared" si="28"/>
        <v>10</v>
      </c>
      <c r="J249" t="str">
        <f t="shared" si="29"/>
        <v>16</v>
      </c>
      <c r="K249" t="str">
        <f>VLOOKUP(A249,info!$H$1:$O$119,7,FALSE)</f>
        <v>NGFF/CNT</v>
      </c>
    </row>
    <row r="250" spans="1:11">
      <c r="A250" t="s">
        <v>417</v>
      </c>
      <c r="B250" t="s">
        <v>504</v>
      </c>
      <c r="C250" t="s">
        <v>505</v>
      </c>
      <c r="D250">
        <v>1505</v>
      </c>
      <c r="E250" t="str">
        <f t="shared" si="24"/>
        <v>00</v>
      </c>
      <c r="F250" t="str">
        <f t="shared" si="25"/>
        <v>10</v>
      </c>
      <c r="G250" t="str">
        <f t="shared" si="26"/>
        <v>16</v>
      </c>
      <c r="H250" t="str">
        <f t="shared" si="27"/>
        <v>00</v>
      </c>
      <c r="I250" t="str">
        <f t="shared" si="28"/>
        <v>10</v>
      </c>
      <c r="J250" t="str">
        <f t="shared" si="29"/>
        <v>17</v>
      </c>
      <c r="K250" t="str">
        <f>VLOOKUP(A250,info!$H$1:$O$119,7,FALSE)</f>
        <v>NGFF/CNT</v>
      </c>
    </row>
    <row r="251" spans="1:11">
      <c r="A251" t="s">
        <v>417</v>
      </c>
      <c r="B251" t="s">
        <v>506</v>
      </c>
      <c r="C251" t="s">
        <v>507</v>
      </c>
      <c r="D251">
        <v>1506</v>
      </c>
      <c r="E251" t="str">
        <f t="shared" si="24"/>
        <v>00</v>
      </c>
      <c r="F251" t="str">
        <f t="shared" si="25"/>
        <v>10</v>
      </c>
      <c r="G251" t="str">
        <f t="shared" si="26"/>
        <v>17</v>
      </c>
      <c r="H251" t="str">
        <f t="shared" si="27"/>
        <v>00</v>
      </c>
      <c r="I251" t="str">
        <f t="shared" si="28"/>
        <v>10</v>
      </c>
      <c r="J251" t="str">
        <f t="shared" si="29"/>
        <v>19</v>
      </c>
      <c r="K251" t="str">
        <f>VLOOKUP(A251,info!$H$1:$O$119,7,FALSE)</f>
        <v>NGFF/CNT</v>
      </c>
    </row>
    <row r="252" spans="1:11">
      <c r="A252" t="s">
        <v>417</v>
      </c>
      <c r="B252" t="s">
        <v>508</v>
      </c>
      <c r="C252" t="s">
        <v>509</v>
      </c>
      <c r="D252">
        <v>1504</v>
      </c>
      <c r="E252" t="str">
        <f t="shared" si="24"/>
        <v>00</v>
      </c>
      <c r="F252" t="str">
        <f t="shared" si="25"/>
        <v>10</v>
      </c>
      <c r="G252" t="str">
        <f t="shared" si="26"/>
        <v>19</v>
      </c>
      <c r="H252" t="str">
        <f t="shared" si="27"/>
        <v>00</v>
      </c>
      <c r="I252" t="str">
        <f t="shared" si="28"/>
        <v>10</v>
      </c>
      <c r="J252" t="str">
        <f t="shared" si="29"/>
        <v>20</v>
      </c>
      <c r="K252" t="str">
        <f>VLOOKUP(A252,info!$H$1:$O$119,7,FALSE)</f>
        <v>NGFF/CNT</v>
      </c>
    </row>
    <row r="253" spans="1:11">
      <c r="A253" t="s">
        <v>417</v>
      </c>
      <c r="B253" t="s">
        <v>510</v>
      </c>
      <c r="C253" t="s">
        <v>511</v>
      </c>
      <c r="D253">
        <v>1501</v>
      </c>
      <c r="E253" t="str">
        <f t="shared" si="24"/>
        <v>00</v>
      </c>
      <c r="F253" t="str">
        <f t="shared" si="25"/>
        <v>10</v>
      </c>
      <c r="G253" t="str">
        <f t="shared" si="26"/>
        <v>20</v>
      </c>
      <c r="H253" t="str">
        <f t="shared" si="27"/>
        <v>00</v>
      </c>
      <c r="I253" t="str">
        <f t="shared" si="28"/>
        <v>10</v>
      </c>
      <c r="J253" t="str">
        <f t="shared" si="29"/>
        <v>22</v>
      </c>
      <c r="K253" t="str">
        <f>VLOOKUP(A253,info!$H$1:$O$119,7,FALSE)</f>
        <v>NGFF/CNT</v>
      </c>
    </row>
    <row r="254" spans="1:11">
      <c r="A254" t="s">
        <v>417</v>
      </c>
      <c r="B254" t="s">
        <v>512</v>
      </c>
      <c r="C254" t="s">
        <v>513</v>
      </c>
      <c r="D254">
        <v>1505</v>
      </c>
      <c r="E254" t="str">
        <f t="shared" si="24"/>
        <v>00</v>
      </c>
      <c r="F254" t="str">
        <f t="shared" si="25"/>
        <v>10</v>
      </c>
      <c r="G254" t="str">
        <f t="shared" si="26"/>
        <v>22</v>
      </c>
      <c r="H254" t="str">
        <f t="shared" si="27"/>
        <v>00</v>
      </c>
      <c r="I254" t="str">
        <f t="shared" si="28"/>
        <v>10</v>
      </c>
      <c r="J254" t="str">
        <f t="shared" si="29"/>
        <v>23</v>
      </c>
      <c r="K254" t="str">
        <f>VLOOKUP(A254,info!$H$1:$O$119,7,FALSE)</f>
        <v>NGFF/CNT</v>
      </c>
    </row>
    <row r="255" spans="1:11">
      <c r="A255" t="s">
        <v>417</v>
      </c>
      <c r="B255" t="s">
        <v>514</v>
      </c>
      <c r="C255" t="s">
        <v>515</v>
      </c>
      <c r="D255">
        <v>1504</v>
      </c>
      <c r="E255" t="str">
        <f t="shared" si="24"/>
        <v>00</v>
      </c>
      <c r="F255" t="str">
        <f t="shared" si="25"/>
        <v>10</v>
      </c>
      <c r="G255" t="str">
        <f t="shared" si="26"/>
        <v>23</v>
      </c>
      <c r="H255" t="str">
        <f t="shared" si="27"/>
        <v>00</v>
      </c>
      <c r="I255" t="str">
        <f t="shared" si="28"/>
        <v>10</v>
      </c>
      <c r="J255" t="str">
        <f t="shared" si="29"/>
        <v>25</v>
      </c>
      <c r="K255" t="str">
        <f>VLOOKUP(A255,info!$H$1:$O$119,7,FALSE)</f>
        <v>NGFF/CNT</v>
      </c>
    </row>
    <row r="256" spans="1:11">
      <c r="A256" t="s">
        <v>417</v>
      </c>
      <c r="B256" t="s">
        <v>516</v>
      </c>
      <c r="C256" t="s">
        <v>517</v>
      </c>
      <c r="D256">
        <v>1502</v>
      </c>
      <c r="E256" t="str">
        <f t="shared" si="24"/>
        <v>00</v>
      </c>
      <c r="F256" t="str">
        <f t="shared" si="25"/>
        <v>10</v>
      </c>
      <c r="G256" t="str">
        <f t="shared" si="26"/>
        <v>25</v>
      </c>
      <c r="H256" t="str">
        <f t="shared" si="27"/>
        <v>00</v>
      </c>
      <c r="I256" t="str">
        <f t="shared" si="28"/>
        <v>10</v>
      </c>
      <c r="J256" t="str">
        <f t="shared" si="29"/>
        <v>26</v>
      </c>
      <c r="K256" t="str">
        <f>VLOOKUP(A256,info!$H$1:$O$119,7,FALSE)</f>
        <v>NGFF/CNT</v>
      </c>
    </row>
    <row r="257" spans="1:11">
      <c r="A257" t="s">
        <v>417</v>
      </c>
      <c r="B257" t="s">
        <v>518</v>
      </c>
      <c r="C257" t="s">
        <v>519</v>
      </c>
      <c r="D257">
        <v>1501</v>
      </c>
      <c r="E257" t="str">
        <f t="shared" si="24"/>
        <v>00</v>
      </c>
      <c r="F257" t="str">
        <f t="shared" si="25"/>
        <v>10</v>
      </c>
      <c r="G257" t="str">
        <f t="shared" si="26"/>
        <v>26</v>
      </c>
      <c r="H257" t="str">
        <f t="shared" si="27"/>
        <v>00</v>
      </c>
      <c r="I257" t="str">
        <f t="shared" si="28"/>
        <v>10</v>
      </c>
      <c r="J257" t="str">
        <f t="shared" si="29"/>
        <v>28</v>
      </c>
      <c r="K257" t="str">
        <f>VLOOKUP(A257,info!$H$1:$O$119,7,FALSE)</f>
        <v>NGFF/CNT</v>
      </c>
    </row>
    <row r="258" spans="1:11">
      <c r="A258" t="s">
        <v>417</v>
      </c>
      <c r="B258" t="s">
        <v>520</v>
      </c>
      <c r="C258" t="s">
        <v>521</v>
      </c>
      <c r="D258">
        <v>1503</v>
      </c>
      <c r="E258" t="str">
        <f t="shared" si="24"/>
        <v>00</v>
      </c>
      <c r="F258" t="str">
        <f t="shared" si="25"/>
        <v>10</v>
      </c>
      <c r="G258" t="str">
        <f t="shared" si="26"/>
        <v>28</v>
      </c>
      <c r="H258" t="str">
        <f t="shared" si="27"/>
        <v>00</v>
      </c>
      <c r="I258" t="str">
        <f t="shared" si="28"/>
        <v>10</v>
      </c>
      <c r="J258" t="str">
        <f t="shared" si="29"/>
        <v>29</v>
      </c>
      <c r="K258" t="str">
        <f>VLOOKUP(A258,info!$H$1:$O$119,7,FALSE)</f>
        <v>NGFF/CNT</v>
      </c>
    </row>
    <row r="259" spans="1:11">
      <c r="A259" t="s">
        <v>417</v>
      </c>
      <c r="B259" t="s">
        <v>522</v>
      </c>
      <c r="C259" t="s">
        <v>523</v>
      </c>
      <c r="D259">
        <v>1503</v>
      </c>
      <c r="E259" t="str">
        <f t="shared" si="24"/>
        <v>00</v>
      </c>
      <c r="F259" t="str">
        <f t="shared" si="25"/>
        <v>10</v>
      </c>
      <c r="G259" t="str">
        <f t="shared" si="26"/>
        <v>29</v>
      </c>
      <c r="H259" t="str">
        <f t="shared" si="27"/>
        <v>00</v>
      </c>
      <c r="I259" t="str">
        <f t="shared" si="28"/>
        <v>10</v>
      </c>
      <c r="J259" t="str">
        <f t="shared" si="29"/>
        <v>31</v>
      </c>
      <c r="K259" t="str">
        <f>VLOOKUP(A259,info!$H$1:$O$119,7,FALSE)</f>
        <v>NGFF/CNT</v>
      </c>
    </row>
    <row r="260" spans="1:11">
      <c r="A260" t="s">
        <v>417</v>
      </c>
      <c r="B260" t="s">
        <v>524</v>
      </c>
      <c r="C260" t="s">
        <v>525</v>
      </c>
      <c r="D260">
        <v>1501</v>
      </c>
      <c r="E260" t="str">
        <f t="shared" ref="E260:E323" si="30">MID(B260, 12, 2)</f>
        <v>00</v>
      </c>
      <c r="F260" t="str">
        <f t="shared" ref="F260:F323" si="31">MID(B260, 15, 2)</f>
        <v>10</v>
      </c>
      <c r="G260" t="str">
        <f t="shared" ref="G260:G323" si="32">MID(B260, 18, 2)</f>
        <v>31</v>
      </c>
      <c r="H260" t="str">
        <f t="shared" ref="H260:H323" si="33">MID(C260, 12, 2)</f>
        <v>00</v>
      </c>
      <c r="I260" t="str">
        <f t="shared" ref="I260:I323" si="34">MID(C260, 15, 2)</f>
        <v>10</v>
      </c>
      <c r="J260" t="str">
        <f t="shared" ref="J260:J323" si="35">MID(C260, 18, 2)</f>
        <v>32</v>
      </c>
      <c r="K260" t="str">
        <f>VLOOKUP(A260,info!$H$1:$O$119,7,FALSE)</f>
        <v>NGFF/CNT</v>
      </c>
    </row>
    <row r="261" spans="1:11">
      <c r="A261" t="s">
        <v>417</v>
      </c>
      <c r="B261" t="s">
        <v>526</v>
      </c>
      <c r="C261" t="s">
        <v>527</v>
      </c>
      <c r="D261">
        <v>1500</v>
      </c>
      <c r="E261" t="str">
        <f t="shared" si="30"/>
        <v>00</v>
      </c>
      <c r="F261" t="str">
        <f t="shared" si="31"/>
        <v>10</v>
      </c>
      <c r="G261" t="str">
        <f t="shared" si="32"/>
        <v>32</v>
      </c>
      <c r="H261" t="str">
        <f t="shared" si="33"/>
        <v>00</v>
      </c>
      <c r="I261" t="str">
        <f t="shared" si="34"/>
        <v>10</v>
      </c>
      <c r="J261" t="str">
        <f t="shared" si="35"/>
        <v>34</v>
      </c>
      <c r="K261" t="str">
        <f>VLOOKUP(A261,info!$H$1:$O$119,7,FALSE)</f>
        <v>NGFF/CNT</v>
      </c>
    </row>
    <row r="262" spans="1:11">
      <c r="A262" t="s">
        <v>417</v>
      </c>
      <c r="B262" t="s">
        <v>528</v>
      </c>
      <c r="C262" t="s">
        <v>529</v>
      </c>
      <c r="D262">
        <v>1501</v>
      </c>
      <c r="E262" t="str">
        <f t="shared" si="30"/>
        <v>00</v>
      </c>
      <c r="F262" t="str">
        <f t="shared" si="31"/>
        <v>10</v>
      </c>
      <c r="G262" t="str">
        <f t="shared" si="32"/>
        <v>34</v>
      </c>
      <c r="H262" t="str">
        <f t="shared" si="33"/>
        <v>00</v>
      </c>
      <c r="I262" t="str">
        <f t="shared" si="34"/>
        <v>10</v>
      </c>
      <c r="J262" t="str">
        <f t="shared" si="35"/>
        <v>35</v>
      </c>
      <c r="K262" t="str">
        <f>VLOOKUP(A262,info!$H$1:$O$119,7,FALSE)</f>
        <v>NGFF/CNT</v>
      </c>
    </row>
    <row r="263" spans="1:11">
      <c r="A263" t="s">
        <v>417</v>
      </c>
      <c r="B263" t="s">
        <v>530</v>
      </c>
      <c r="C263" t="s">
        <v>531</v>
      </c>
      <c r="D263">
        <v>1501</v>
      </c>
      <c r="E263" t="str">
        <f t="shared" si="30"/>
        <v>00</v>
      </c>
      <c r="F263" t="str">
        <f t="shared" si="31"/>
        <v>10</v>
      </c>
      <c r="G263" t="str">
        <f t="shared" si="32"/>
        <v>35</v>
      </c>
      <c r="H263" t="str">
        <f t="shared" si="33"/>
        <v>00</v>
      </c>
      <c r="I263" t="str">
        <f t="shared" si="34"/>
        <v>10</v>
      </c>
      <c r="J263" t="str">
        <f t="shared" si="35"/>
        <v>37</v>
      </c>
      <c r="K263" t="str">
        <f>VLOOKUP(A263,info!$H$1:$O$119,7,FALSE)</f>
        <v>NGFF/CNT</v>
      </c>
    </row>
    <row r="264" spans="1:11">
      <c r="A264" t="s">
        <v>417</v>
      </c>
      <c r="B264" t="s">
        <v>532</v>
      </c>
      <c r="C264" t="s">
        <v>533</v>
      </c>
      <c r="D264">
        <v>1502</v>
      </c>
      <c r="E264" t="str">
        <f t="shared" si="30"/>
        <v>00</v>
      </c>
      <c r="F264" t="str">
        <f t="shared" si="31"/>
        <v>10</v>
      </c>
      <c r="G264" t="str">
        <f t="shared" si="32"/>
        <v>37</v>
      </c>
      <c r="H264" t="str">
        <f t="shared" si="33"/>
        <v>00</v>
      </c>
      <c r="I264" t="str">
        <f t="shared" si="34"/>
        <v>10</v>
      </c>
      <c r="J264" t="str">
        <f t="shared" si="35"/>
        <v>38</v>
      </c>
      <c r="K264" t="str">
        <f>VLOOKUP(A264,info!$H$1:$O$119,7,FALSE)</f>
        <v>NGFF/CNT</v>
      </c>
    </row>
    <row r="265" spans="1:11">
      <c r="A265" t="s">
        <v>417</v>
      </c>
      <c r="B265" t="s">
        <v>534</v>
      </c>
      <c r="C265" t="s">
        <v>535</v>
      </c>
      <c r="D265">
        <v>1499</v>
      </c>
      <c r="E265" t="str">
        <f t="shared" si="30"/>
        <v>00</v>
      </c>
      <c r="F265" t="str">
        <f t="shared" si="31"/>
        <v>10</v>
      </c>
      <c r="G265" t="str">
        <f t="shared" si="32"/>
        <v>38</v>
      </c>
      <c r="H265" t="str">
        <f t="shared" si="33"/>
        <v>00</v>
      </c>
      <c r="I265" t="str">
        <f t="shared" si="34"/>
        <v>10</v>
      </c>
      <c r="J265" t="str">
        <f t="shared" si="35"/>
        <v>40</v>
      </c>
      <c r="K265" t="str">
        <f>VLOOKUP(A265,info!$H$1:$O$119,7,FALSE)</f>
        <v>NGFF/CNT</v>
      </c>
    </row>
    <row r="266" spans="1:11">
      <c r="A266" t="s">
        <v>417</v>
      </c>
      <c r="B266" t="s">
        <v>536</v>
      </c>
      <c r="C266" t="s">
        <v>537</v>
      </c>
      <c r="D266">
        <v>1502</v>
      </c>
      <c r="E266" t="str">
        <f t="shared" si="30"/>
        <v>00</v>
      </c>
      <c r="F266" t="str">
        <f t="shared" si="31"/>
        <v>10</v>
      </c>
      <c r="G266" t="str">
        <f t="shared" si="32"/>
        <v>40</v>
      </c>
      <c r="H266" t="str">
        <f t="shared" si="33"/>
        <v>00</v>
      </c>
      <c r="I266" t="str">
        <f t="shared" si="34"/>
        <v>10</v>
      </c>
      <c r="J266" t="str">
        <f t="shared" si="35"/>
        <v>41</v>
      </c>
      <c r="K266" t="str">
        <f>VLOOKUP(A266,info!$H$1:$O$119,7,FALSE)</f>
        <v>NGFF/CNT</v>
      </c>
    </row>
    <row r="267" spans="1:11">
      <c r="A267" t="s">
        <v>417</v>
      </c>
      <c r="B267" t="s">
        <v>538</v>
      </c>
      <c r="C267" t="s">
        <v>539</v>
      </c>
      <c r="D267">
        <v>1502</v>
      </c>
      <c r="E267" t="str">
        <f t="shared" si="30"/>
        <v>00</v>
      </c>
      <c r="F267" t="str">
        <f t="shared" si="31"/>
        <v>10</v>
      </c>
      <c r="G267" t="str">
        <f t="shared" si="32"/>
        <v>41</v>
      </c>
      <c r="H267" t="str">
        <f t="shared" si="33"/>
        <v>00</v>
      </c>
      <c r="I267" t="str">
        <f t="shared" si="34"/>
        <v>10</v>
      </c>
      <c r="J267" t="str">
        <f t="shared" si="35"/>
        <v>43</v>
      </c>
      <c r="K267" t="str">
        <f>VLOOKUP(A267,info!$H$1:$O$119,7,FALSE)</f>
        <v>NGFF/CNT</v>
      </c>
    </row>
    <row r="268" spans="1:11">
      <c r="A268" t="s">
        <v>417</v>
      </c>
      <c r="B268" t="s">
        <v>540</v>
      </c>
      <c r="C268" t="s">
        <v>541</v>
      </c>
      <c r="D268">
        <v>1502</v>
      </c>
      <c r="E268" t="str">
        <f t="shared" si="30"/>
        <v>00</v>
      </c>
      <c r="F268" t="str">
        <f t="shared" si="31"/>
        <v>10</v>
      </c>
      <c r="G268" t="str">
        <f t="shared" si="32"/>
        <v>43</v>
      </c>
      <c r="H268" t="str">
        <f t="shared" si="33"/>
        <v>00</v>
      </c>
      <c r="I268" t="str">
        <f t="shared" si="34"/>
        <v>10</v>
      </c>
      <c r="J268" t="str">
        <f t="shared" si="35"/>
        <v>44</v>
      </c>
      <c r="K268" t="str">
        <f>VLOOKUP(A268,info!$H$1:$O$119,7,FALSE)</f>
        <v>NGFF/CNT</v>
      </c>
    </row>
    <row r="269" spans="1:11">
      <c r="A269" t="s">
        <v>417</v>
      </c>
      <c r="B269" t="s">
        <v>542</v>
      </c>
      <c r="C269" t="s">
        <v>543</v>
      </c>
      <c r="D269">
        <v>1500</v>
      </c>
      <c r="E269" t="str">
        <f t="shared" si="30"/>
        <v>00</v>
      </c>
      <c r="F269" t="str">
        <f t="shared" si="31"/>
        <v>10</v>
      </c>
      <c r="G269" t="str">
        <f t="shared" si="32"/>
        <v>44</v>
      </c>
      <c r="H269" t="str">
        <f t="shared" si="33"/>
        <v>00</v>
      </c>
      <c r="I269" t="str">
        <f t="shared" si="34"/>
        <v>10</v>
      </c>
      <c r="J269" t="str">
        <f t="shared" si="35"/>
        <v>46</v>
      </c>
      <c r="K269" t="str">
        <f>VLOOKUP(A269,info!$H$1:$O$119,7,FALSE)</f>
        <v>NGFF/CNT</v>
      </c>
    </row>
    <row r="270" spans="1:11">
      <c r="A270" t="s">
        <v>417</v>
      </c>
      <c r="B270" t="s">
        <v>544</v>
      </c>
      <c r="C270" t="s">
        <v>545</v>
      </c>
      <c r="D270">
        <v>1505</v>
      </c>
      <c r="E270" t="str">
        <f t="shared" si="30"/>
        <v>00</v>
      </c>
      <c r="F270" t="str">
        <f t="shared" si="31"/>
        <v>10</v>
      </c>
      <c r="G270" t="str">
        <f t="shared" si="32"/>
        <v>46</v>
      </c>
      <c r="H270" t="str">
        <f t="shared" si="33"/>
        <v>00</v>
      </c>
      <c r="I270" t="str">
        <f t="shared" si="34"/>
        <v>10</v>
      </c>
      <c r="J270" t="str">
        <f t="shared" si="35"/>
        <v>47</v>
      </c>
      <c r="K270" t="str">
        <f>VLOOKUP(A270,info!$H$1:$O$119,7,FALSE)</f>
        <v>NGFF/CNT</v>
      </c>
    </row>
    <row r="271" spans="1:11">
      <c r="A271" t="s">
        <v>417</v>
      </c>
      <c r="B271" t="s">
        <v>546</v>
      </c>
      <c r="C271" t="s">
        <v>547</v>
      </c>
      <c r="D271">
        <v>1502</v>
      </c>
      <c r="E271" t="str">
        <f t="shared" si="30"/>
        <v>00</v>
      </c>
      <c r="F271" t="str">
        <f t="shared" si="31"/>
        <v>10</v>
      </c>
      <c r="G271" t="str">
        <f t="shared" si="32"/>
        <v>47</v>
      </c>
      <c r="H271" t="str">
        <f t="shared" si="33"/>
        <v>00</v>
      </c>
      <c r="I271" t="str">
        <f t="shared" si="34"/>
        <v>10</v>
      </c>
      <c r="J271" t="str">
        <f t="shared" si="35"/>
        <v>49</v>
      </c>
      <c r="K271" t="str">
        <f>VLOOKUP(A271,info!$H$1:$O$119,7,FALSE)</f>
        <v>NGFF/CNT</v>
      </c>
    </row>
    <row r="272" spans="1:11">
      <c r="A272" t="s">
        <v>417</v>
      </c>
      <c r="B272" t="s">
        <v>548</v>
      </c>
      <c r="C272" t="s">
        <v>549</v>
      </c>
      <c r="D272">
        <v>1503</v>
      </c>
      <c r="E272" t="str">
        <f t="shared" si="30"/>
        <v>00</v>
      </c>
      <c r="F272" t="str">
        <f t="shared" si="31"/>
        <v>10</v>
      </c>
      <c r="G272" t="str">
        <f t="shared" si="32"/>
        <v>49</v>
      </c>
      <c r="H272" t="str">
        <f t="shared" si="33"/>
        <v>00</v>
      </c>
      <c r="I272" t="str">
        <f t="shared" si="34"/>
        <v>10</v>
      </c>
      <c r="J272" t="str">
        <f t="shared" si="35"/>
        <v>50</v>
      </c>
      <c r="K272" t="str">
        <f>VLOOKUP(A272,info!$H$1:$O$119,7,FALSE)</f>
        <v>NGFF/CNT</v>
      </c>
    </row>
    <row r="273" spans="1:11">
      <c r="A273" t="s">
        <v>417</v>
      </c>
      <c r="B273" t="s">
        <v>550</v>
      </c>
      <c r="C273" t="s">
        <v>551</v>
      </c>
      <c r="D273">
        <v>1502</v>
      </c>
      <c r="E273" t="str">
        <f t="shared" si="30"/>
        <v>00</v>
      </c>
      <c r="F273" t="str">
        <f t="shared" si="31"/>
        <v>10</v>
      </c>
      <c r="G273" t="str">
        <f t="shared" si="32"/>
        <v>50</v>
      </c>
      <c r="H273" t="str">
        <f t="shared" si="33"/>
        <v>00</v>
      </c>
      <c r="I273" t="str">
        <f t="shared" si="34"/>
        <v>10</v>
      </c>
      <c r="J273" t="str">
        <f t="shared" si="35"/>
        <v>52</v>
      </c>
      <c r="K273" t="str">
        <f>VLOOKUP(A273,info!$H$1:$O$119,7,FALSE)</f>
        <v>NGFF/CNT</v>
      </c>
    </row>
    <row r="274" spans="1:11">
      <c r="A274" t="s">
        <v>417</v>
      </c>
      <c r="B274" t="s">
        <v>552</v>
      </c>
      <c r="C274" t="s">
        <v>553</v>
      </c>
      <c r="D274">
        <v>1500</v>
      </c>
      <c r="E274" t="str">
        <f t="shared" si="30"/>
        <v>00</v>
      </c>
      <c r="F274" t="str">
        <f t="shared" si="31"/>
        <v>10</v>
      </c>
      <c r="G274" t="str">
        <f t="shared" si="32"/>
        <v>52</v>
      </c>
      <c r="H274" t="str">
        <f t="shared" si="33"/>
        <v>00</v>
      </c>
      <c r="I274" t="str">
        <f t="shared" si="34"/>
        <v>10</v>
      </c>
      <c r="J274" t="str">
        <f t="shared" si="35"/>
        <v>53</v>
      </c>
      <c r="K274" t="str">
        <f>VLOOKUP(A274,info!$H$1:$O$119,7,FALSE)</f>
        <v>NGFF/CNT</v>
      </c>
    </row>
    <row r="275" spans="1:11">
      <c r="A275" t="s">
        <v>417</v>
      </c>
      <c r="B275" t="s">
        <v>554</v>
      </c>
      <c r="C275" t="s">
        <v>555</v>
      </c>
      <c r="D275">
        <v>1501</v>
      </c>
      <c r="E275" t="str">
        <f t="shared" si="30"/>
        <v>00</v>
      </c>
      <c r="F275" t="str">
        <f t="shared" si="31"/>
        <v>10</v>
      </c>
      <c r="G275" t="str">
        <f t="shared" si="32"/>
        <v>53</v>
      </c>
      <c r="H275" t="str">
        <f t="shared" si="33"/>
        <v>00</v>
      </c>
      <c r="I275" t="str">
        <f t="shared" si="34"/>
        <v>10</v>
      </c>
      <c r="J275" t="str">
        <f t="shared" si="35"/>
        <v>55</v>
      </c>
      <c r="K275" t="str">
        <f>VLOOKUP(A275,info!$H$1:$O$119,7,FALSE)</f>
        <v>NGFF/CNT</v>
      </c>
    </row>
    <row r="276" spans="1:11">
      <c r="A276" t="s">
        <v>417</v>
      </c>
      <c r="B276" t="s">
        <v>556</v>
      </c>
      <c r="C276" t="s">
        <v>557</v>
      </c>
      <c r="D276">
        <v>1502</v>
      </c>
      <c r="E276" t="str">
        <f t="shared" si="30"/>
        <v>00</v>
      </c>
      <c r="F276" t="str">
        <f t="shared" si="31"/>
        <v>10</v>
      </c>
      <c r="G276" t="str">
        <f t="shared" si="32"/>
        <v>55</v>
      </c>
      <c r="H276" t="str">
        <f t="shared" si="33"/>
        <v>00</v>
      </c>
      <c r="I276" t="str">
        <f t="shared" si="34"/>
        <v>10</v>
      </c>
      <c r="J276" t="str">
        <f t="shared" si="35"/>
        <v>56</v>
      </c>
      <c r="K276" t="str">
        <f>VLOOKUP(A276,info!$H$1:$O$119,7,FALSE)</f>
        <v>NGFF/CNT</v>
      </c>
    </row>
    <row r="277" spans="1:11">
      <c r="A277" t="s">
        <v>417</v>
      </c>
      <c r="B277" t="s">
        <v>558</v>
      </c>
      <c r="C277" t="s">
        <v>559</v>
      </c>
      <c r="D277">
        <v>1501</v>
      </c>
      <c r="E277" t="str">
        <f t="shared" si="30"/>
        <v>00</v>
      </c>
      <c r="F277" t="str">
        <f t="shared" si="31"/>
        <v>10</v>
      </c>
      <c r="G277" t="str">
        <f t="shared" si="32"/>
        <v>57</v>
      </c>
      <c r="H277" t="str">
        <f t="shared" si="33"/>
        <v>00</v>
      </c>
      <c r="I277" t="str">
        <f t="shared" si="34"/>
        <v>10</v>
      </c>
      <c r="J277" t="str">
        <f t="shared" si="35"/>
        <v>58</v>
      </c>
      <c r="K277" t="str">
        <f>VLOOKUP(A277,info!$H$1:$O$119,7,FALSE)</f>
        <v>NGFF/CNT</v>
      </c>
    </row>
    <row r="278" spans="1:11">
      <c r="A278" t="s">
        <v>417</v>
      </c>
      <c r="B278" t="s">
        <v>560</v>
      </c>
      <c r="C278" t="s">
        <v>561</v>
      </c>
      <c r="D278">
        <v>1502</v>
      </c>
      <c r="E278" t="str">
        <f t="shared" si="30"/>
        <v>00</v>
      </c>
      <c r="F278" t="str">
        <f t="shared" si="31"/>
        <v>10</v>
      </c>
      <c r="G278" t="str">
        <f t="shared" si="32"/>
        <v>58</v>
      </c>
      <c r="H278" t="str">
        <f t="shared" si="33"/>
        <v>00</v>
      </c>
      <c r="I278" t="str">
        <f t="shared" si="34"/>
        <v>11</v>
      </c>
      <c r="J278" t="str">
        <f t="shared" si="35"/>
        <v>00</v>
      </c>
      <c r="K278" t="str">
        <f>VLOOKUP(A278,info!$H$1:$O$119,7,FALSE)</f>
        <v>NGFF/CNT</v>
      </c>
    </row>
    <row r="279" spans="1:11">
      <c r="A279" t="s">
        <v>417</v>
      </c>
      <c r="B279" t="s">
        <v>562</v>
      </c>
      <c r="C279" t="s">
        <v>563</v>
      </c>
      <c r="D279">
        <v>1501</v>
      </c>
      <c r="E279" t="str">
        <f t="shared" si="30"/>
        <v>00</v>
      </c>
      <c r="F279" t="str">
        <f t="shared" si="31"/>
        <v>11</v>
      </c>
      <c r="G279" t="str">
        <f t="shared" si="32"/>
        <v>00</v>
      </c>
      <c r="H279" t="str">
        <f t="shared" si="33"/>
        <v>00</v>
      </c>
      <c r="I279" t="str">
        <f t="shared" si="34"/>
        <v>11</v>
      </c>
      <c r="J279" t="str">
        <f t="shared" si="35"/>
        <v>01</v>
      </c>
      <c r="K279" t="str">
        <f>VLOOKUP(A279,info!$H$1:$O$119,7,FALSE)</f>
        <v>NGFF/CNT</v>
      </c>
    </row>
    <row r="280" spans="1:11">
      <c r="A280" t="s">
        <v>417</v>
      </c>
      <c r="B280" t="s">
        <v>564</v>
      </c>
      <c r="C280" t="s">
        <v>565</v>
      </c>
      <c r="D280">
        <v>1527</v>
      </c>
      <c r="E280" t="str">
        <f t="shared" si="30"/>
        <v>00</v>
      </c>
      <c r="F280" t="str">
        <f t="shared" si="31"/>
        <v>11</v>
      </c>
      <c r="G280" t="str">
        <f t="shared" si="32"/>
        <v>01</v>
      </c>
      <c r="H280" t="str">
        <f t="shared" si="33"/>
        <v>00</v>
      </c>
      <c r="I280" t="str">
        <f t="shared" si="34"/>
        <v>11</v>
      </c>
      <c r="J280" t="str">
        <f t="shared" si="35"/>
        <v>03</v>
      </c>
      <c r="K280" t="str">
        <f>VLOOKUP(A280,info!$H$1:$O$119,7,FALSE)</f>
        <v>NGFF/CNT</v>
      </c>
    </row>
    <row r="281" spans="1:11">
      <c r="A281" t="s">
        <v>417</v>
      </c>
      <c r="B281" t="s">
        <v>566</v>
      </c>
      <c r="C281" t="s">
        <v>567</v>
      </c>
      <c r="D281">
        <v>1519</v>
      </c>
      <c r="E281" t="str">
        <f t="shared" si="30"/>
        <v>00</v>
      </c>
      <c r="F281" t="str">
        <f t="shared" si="31"/>
        <v>11</v>
      </c>
      <c r="G281" t="str">
        <f t="shared" si="32"/>
        <v>03</v>
      </c>
      <c r="H281" t="str">
        <f t="shared" si="33"/>
        <v>00</v>
      </c>
      <c r="I281" t="str">
        <f t="shared" si="34"/>
        <v>11</v>
      </c>
      <c r="J281" t="str">
        <f t="shared" si="35"/>
        <v>04</v>
      </c>
      <c r="K281" t="str">
        <f>VLOOKUP(A281,info!$H$1:$O$119,7,FALSE)</f>
        <v>NGFF/CNT</v>
      </c>
    </row>
    <row r="282" spans="1:11">
      <c r="A282" t="s">
        <v>417</v>
      </c>
      <c r="B282" t="s">
        <v>568</v>
      </c>
      <c r="C282" t="s">
        <v>569</v>
      </c>
      <c r="D282">
        <v>1483</v>
      </c>
      <c r="E282" t="str">
        <f t="shared" si="30"/>
        <v>00</v>
      </c>
      <c r="F282" t="str">
        <f t="shared" si="31"/>
        <v>11</v>
      </c>
      <c r="G282" t="str">
        <f t="shared" si="32"/>
        <v>04</v>
      </c>
      <c r="H282" t="str">
        <f t="shared" si="33"/>
        <v>00</v>
      </c>
      <c r="I282" t="str">
        <f t="shared" si="34"/>
        <v>11</v>
      </c>
      <c r="J282" t="str">
        <f t="shared" si="35"/>
        <v>06</v>
      </c>
      <c r="K282" t="str">
        <f>VLOOKUP(A282,info!$H$1:$O$119,7,FALSE)</f>
        <v>NGFF/CNT</v>
      </c>
    </row>
    <row r="283" spans="1:11">
      <c r="A283" t="s">
        <v>417</v>
      </c>
      <c r="B283" t="s">
        <v>570</v>
      </c>
      <c r="C283" t="s">
        <v>571</v>
      </c>
      <c r="D283">
        <v>1502</v>
      </c>
      <c r="E283" t="str">
        <f t="shared" si="30"/>
        <v>00</v>
      </c>
      <c r="F283" t="str">
        <f t="shared" si="31"/>
        <v>11</v>
      </c>
      <c r="G283" t="str">
        <f t="shared" si="32"/>
        <v>06</v>
      </c>
      <c r="H283" t="str">
        <f t="shared" si="33"/>
        <v>00</v>
      </c>
      <c r="I283" t="str">
        <f t="shared" si="34"/>
        <v>11</v>
      </c>
      <c r="J283" t="str">
        <f t="shared" si="35"/>
        <v>07</v>
      </c>
      <c r="K283" t="str">
        <f>VLOOKUP(A283,info!$H$1:$O$119,7,FALSE)</f>
        <v>NGFF/CNT</v>
      </c>
    </row>
    <row r="284" spans="1:11">
      <c r="A284" t="s">
        <v>417</v>
      </c>
      <c r="B284" t="s">
        <v>572</v>
      </c>
      <c r="C284" t="s">
        <v>573</v>
      </c>
      <c r="D284">
        <v>1502</v>
      </c>
      <c r="E284" t="str">
        <f t="shared" si="30"/>
        <v>00</v>
      </c>
      <c r="F284" t="str">
        <f t="shared" si="31"/>
        <v>11</v>
      </c>
      <c r="G284" t="str">
        <f t="shared" si="32"/>
        <v>07</v>
      </c>
      <c r="H284" t="str">
        <f t="shared" si="33"/>
        <v>00</v>
      </c>
      <c r="I284" t="str">
        <f t="shared" si="34"/>
        <v>11</v>
      </c>
      <c r="J284" t="str">
        <f t="shared" si="35"/>
        <v>09</v>
      </c>
      <c r="K284" t="str">
        <f>VLOOKUP(A284,info!$H$1:$O$119,7,FALSE)</f>
        <v>NGFF/CNT</v>
      </c>
    </row>
    <row r="285" spans="1:11">
      <c r="A285" t="s">
        <v>417</v>
      </c>
      <c r="B285" t="s">
        <v>574</v>
      </c>
      <c r="C285" t="s">
        <v>575</v>
      </c>
      <c r="D285">
        <v>1500</v>
      </c>
      <c r="E285" t="str">
        <f t="shared" si="30"/>
        <v>00</v>
      </c>
      <c r="F285" t="str">
        <f t="shared" si="31"/>
        <v>11</v>
      </c>
      <c r="G285" t="str">
        <f t="shared" si="32"/>
        <v>09</v>
      </c>
      <c r="H285" t="str">
        <f t="shared" si="33"/>
        <v>00</v>
      </c>
      <c r="I285" t="str">
        <f t="shared" si="34"/>
        <v>11</v>
      </c>
      <c r="J285" t="str">
        <f t="shared" si="35"/>
        <v>10</v>
      </c>
      <c r="K285" t="str">
        <f>VLOOKUP(A285,info!$H$1:$O$119,7,FALSE)</f>
        <v>NGFF/CNT</v>
      </c>
    </row>
    <row r="286" spans="1:11">
      <c r="A286" t="s">
        <v>417</v>
      </c>
      <c r="B286" t="s">
        <v>576</v>
      </c>
      <c r="C286" t="s">
        <v>577</v>
      </c>
      <c r="D286">
        <v>1501</v>
      </c>
      <c r="E286" t="str">
        <f t="shared" si="30"/>
        <v>00</v>
      </c>
      <c r="F286" t="str">
        <f t="shared" si="31"/>
        <v>11</v>
      </c>
      <c r="G286" t="str">
        <f t="shared" si="32"/>
        <v>10</v>
      </c>
      <c r="H286" t="str">
        <f t="shared" si="33"/>
        <v>00</v>
      </c>
      <c r="I286" t="str">
        <f t="shared" si="34"/>
        <v>11</v>
      </c>
      <c r="J286" t="str">
        <f t="shared" si="35"/>
        <v>12</v>
      </c>
      <c r="K286" t="str">
        <f>VLOOKUP(A286,info!$H$1:$O$119,7,FALSE)</f>
        <v>NGFF/CNT</v>
      </c>
    </row>
    <row r="287" spans="1:11">
      <c r="A287" t="s">
        <v>417</v>
      </c>
      <c r="B287" t="s">
        <v>578</v>
      </c>
      <c r="C287" t="s">
        <v>579</v>
      </c>
      <c r="D287">
        <v>1519</v>
      </c>
      <c r="E287" t="str">
        <f t="shared" si="30"/>
        <v>00</v>
      </c>
      <c r="F287" t="str">
        <f t="shared" si="31"/>
        <v>11</v>
      </c>
      <c r="G287" t="str">
        <f t="shared" si="32"/>
        <v>12</v>
      </c>
      <c r="H287" t="str">
        <f t="shared" si="33"/>
        <v>00</v>
      </c>
      <c r="I287" t="str">
        <f t="shared" si="34"/>
        <v>11</v>
      </c>
      <c r="J287" t="str">
        <f t="shared" si="35"/>
        <v>13</v>
      </c>
      <c r="K287" t="str">
        <f>VLOOKUP(A287,info!$H$1:$O$119,7,FALSE)</f>
        <v>NGFF/CNT</v>
      </c>
    </row>
    <row r="288" spans="1:11">
      <c r="A288" t="s">
        <v>417</v>
      </c>
      <c r="B288" t="s">
        <v>580</v>
      </c>
      <c r="C288" t="s">
        <v>581</v>
      </c>
      <c r="D288">
        <v>1485</v>
      </c>
      <c r="E288" t="str">
        <f t="shared" si="30"/>
        <v>00</v>
      </c>
      <c r="F288" t="str">
        <f t="shared" si="31"/>
        <v>11</v>
      </c>
      <c r="G288" t="str">
        <f t="shared" si="32"/>
        <v>13</v>
      </c>
      <c r="H288" t="str">
        <f t="shared" si="33"/>
        <v>00</v>
      </c>
      <c r="I288" t="str">
        <f t="shared" si="34"/>
        <v>11</v>
      </c>
      <c r="J288" t="str">
        <f t="shared" si="35"/>
        <v>15</v>
      </c>
      <c r="K288" t="str">
        <f>VLOOKUP(A288,info!$H$1:$O$119,7,FALSE)</f>
        <v>NGFF/CNT</v>
      </c>
    </row>
    <row r="289" spans="1:11">
      <c r="A289" t="s">
        <v>417</v>
      </c>
      <c r="B289" t="s">
        <v>582</v>
      </c>
      <c r="C289" t="s">
        <v>583</v>
      </c>
      <c r="D289">
        <v>1498</v>
      </c>
      <c r="E289" t="str">
        <f t="shared" si="30"/>
        <v>00</v>
      </c>
      <c r="F289" t="str">
        <f t="shared" si="31"/>
        <v>11</v>
      </c>
      <c r="G289" t="str">
        <f t="shared" si="32"/>
        <v>15</v>
      </c>
      <c r="H289" t="str">
        <f t="shared" si="33"/>
        <v>00</v>
      </c>
      <c r="I289" t="str">
        <f t="shared" si="34"/>
        <v>11</v>
      </c>
      <c r="J289" t="str">
        <f t="shared" si="35"/>
        <v>16</v>
      </c>
      <c r="K289" t="str">
        <f>VLOOKUP(A289,info!$H$1:$O$119,7,FALSE)</f>
        <v>NGFF/CNT</v>
      </c>
    </row>
    <row r="290" spans="1:11">
      <c r="A290" t="s">
        <v>417</v>
      </c>
      <c r="B290" t="s">
        <v>584</v>
      </c>
      <c r="C290" t="s">
        <v>585</v>
      </c>
      <c r="D290">
        <v>1503</v>
      </c>
      <c r="E290" t="str">
        <f t="shared" si="30"/>
        <v>00</v>
      </c>
      <c r="F290" t="str">
        <f t="shared" si="31"/>
        <v>11</v>
      </c>
      <c r="G290" t="str">
        <f t="shared" si="32"/>
        <v>16</v>
      </c>
      <c r="H290" t="str">
        <f t="shared" si="33"/>
        <v>00</v>
      </c>
      <c r="I290" t="str">
        <f t="shared" si="34"/>
        <v>11</v>
      </c>
      <c r="J290" t="str">
        <f t="shared" si="35"/>
        <v>18</v>
      </c>
      <c r="K290" t="str">
        <f>VLOOKUP(A290,info!$H$1:$O$119,7,FALSE)</f>
        <v>NGFF/CNT</v>
      </c>
    </row>
    <row r="291" spans="1:11">
      <c r="A291" t="s">
        <v>417</v>
      </c>
      <c r="B291" t="s">
        <v>586</v>
      </c>
      <c r="C291" t="s">
        <v>587</v>
      </c>
      <c r="D291">
        <v>1500</v>
      </c>
      <c r="E291" t="str">
        <f t="shared" si="30"/>
        <v>00</v>
      </c>
      <c r="F291" t="str">
        <f t="shared" si="31"/>
        <v>11</v>
      </c>
      <c r="G291" t="str">
        <f t="shared" si="32"/>
        <v>18</v>
      </c>
      <c r="H291" t="str">
        <f t="shared" si="33"/>
        <v>00</v>
      </c>
      <c r="I291" t="str">
        <f t="shared" si="34"/>
        <v>11</v>
      </c>
      <c r="J291" t="str">
        <f t="shared" si="35"/>
        <v>19</v>
      </c>
      <c r="K291" t="str">
        <f>VLOOKUP(A291,info!$H$1:$O$119,7,FALSE)</f>
        <v>NGFF/CNT</v>
      </c>
    </row>
    <row r="292" spans="1:11">
      <c r="A292" t="s">
        <v>417</v>
      </c>
      <c r="B292" t="s">
        <v>588</v>
      </c>
      <c r="C292" t="s">
        <v>589</v>
      </c>
      <c r="D292">
        <v>1500</v>
      </c>
      <c r="E292" t="str">
        <f t="shared" si="30"/>
        <v>00</v>
      </c>
      <c r="F292" t="str">
        <f t="shared" si="31"/>
        <v>11</v>
      </c>
      <c r="G292" t="str">
        <f t="shared" si="32"/>
        <v>19</v>
      </c>
      <c r="H292" t="str">
        <f t="shared" si="33"/>
        <v>00</v>
      </c>
      <c r="I292" t="str">
        <f t="shared" si="34"/>
        <v>11</v>
      </c>
      <c r="J292" t="str">
        <f t="shared" si="35"/>
        <v>21</v>
      </c>
      <c r="K292" t="str">
        <f>VLOOKUP(A292,info!$H$1:$O$119,7,FALSE)</f>
        <v>NGFF/CNT</v>
      </c>
    </row>
    <row r="293" spans="1:11">
      <c r="A293" t="s">
        <v>417</v>
      </c>
      <c r="B293" t="s">
        <v>590</v>
      </c>
      <c r="C293" t="s">
        <v>591</v>
      </c>
      <c r="D293">
        <v>1502</v>
      </c>
      <c r="E293" t="str">
        <f t="shared" si="30"/>
        <v>00</v>
      </c>
      <c r="F293" t="str">
        <f t="shared" si="31"/>
        <v>11</v>
      </c>
      <c r="G293" t="str">
        <f t="shared" si="32"/>
        <v>21</v>
      </c>
      <c r="H293" t="str">
        <f t="shared" si="33"/>
        <v>00</v>
      </c>
      <c r="I293" t="str">
        <f t="shared" si="34"/>
        <v>11</v>
      </c>
      <c r="J293" t="str">
        <f t="shared" si="35"/>
        <v>22</v>
      </c>
      <c r="K293" t="str">
        <f>VLOOKUP(A293,info!$H$1:$O$119,7,FALSE)</f>
        <v>NGFF/CNT</v>
      </c>
    </row>
    <row r="294" spans="1:11">
      <c r="A294" t="s">
        <v>417</v>
      </c>
      <c r="B294" t="s">
        <v>592</v>
      </c>
      <c r="C294" t="s">
        <v>593</v>
      </c>
      <c r="D294">
        <v>1501</v>
      </c>
      <c r="E294" t="str">
        <f t="shared" si="30"/>
        <v>00</v>
      </c>
      <c r="F294" t="str">
        <f t="shared" si="31"/>
        <v>11</v>
      </c>
      <c r="G294" t="str">
        <f t="shared" si="32"/>
        <v>22</v>
      </c>
      <c r="H294" t="str">
        <f t="shared" si="33"/>
        <v>00</v>
      </c>
      <c r="I294" t="str">
        <f t="shared" si="34"/>
        <v>11</v>
      </c>
      <c r="J294" t="str">
        <f t="shared" si="35"/>
        <v>24</v>
      </c>
      <c r="K294" t="str">
        <f>VLOOKUP(A294,info!$H$1:$O$119,7,FALSE)</f>
        <v>NGFF/CNT</v>
      </c>
    </row>
    <row r="295" spans="1:11">
      <c r="A295" t="s">
        <v>417</v>
      </c>
      <c r="B295" t="s">
        <v>594</v>
      </c>
      <c r="C295" t="s">
        <v>595</v>
      </c>
      <c r="D295">
        <v>1502</v>
      </c>
      <c r="E295" t="str">
        <f t="shared" si="30"/>
        <v>00</v>
      </c>
      <c r="F295" t="str">
        <f t="shared" si="31"/>
        <v>11</v>
      </c>
      <c r="G295" t="str">
        <f t="shared" si="32"/>
        <v>24</v>
      </c>
      <c r="H295" t="str">
        <f t="shared" si="33"/>
        <v>00</v>
      </c>
      <c r="I295" t="str">
        <f t="shared" si="34"/>
        <v>11</v>
      </c>
      <c r="J295" t="str">
        <f t="shared" si="35"/>
        <v>25</v>
      </c>
      <c r="K295" t="str">
        <f>VLOOKUP(A295,info!$H$1:$O$119,7,FALSE)</f>
        <v>NGFF/CNT</v>
      </c>
    </row>
    <row r="296" spans="1:11">
      <c r="A296" t="s">
        <v>417</v>
      </c>
      <c r="B296" t="s">
        <v>596</v>
      </c>
      <c r="C296" t="s">
        <v>597</v>
      </c>
      <c r="D296">
        <v>1502</v>
      </c>
      <c r="E296" t="str">
        <f t="shared" si="30"/>
        <v>00</v>
      </c>
      <c r="F296" t="str">
        <f t="shared" si="31"/>
        <v>11</v>
      </c>
      <c r="G296" t="str">
        <f t="shared" si="32"/>
        <v>25</v>
      </c>
      <c r="H296" t="str">
        <f t="shared" si="33"/>
        <v>00</v>
      </c>
      <c r="I296" t="str">
        <f t="shared" si="34"/>
        <v>11</v>
      </c>
      <c r="J296" t="str">
        <f t="shared" si="35"/>
        <v>27</v>
      </c>
      <c r="K296" t="str">
        <f>VLOOKUP(A296,info!$H$1:$O$119,7,FALSE)</f>
        <v>NGFF/CNT</v>
      </c>
    </row>
    <row r="297" spans="1:11">
      <c r="A297" t="s">
        <v>417</v>
      </c>
      <c r="B297" t="s">
        <v>598</v>
      </c>
      <c r="C297" t="s">
        <v>599</v>
      </c>
      <c r="D297">
        <v>1501</v>
      </c>
      <c r="E297" t="str">
        <f t="shared" si="30"/>
        <v>00</v>
      </c>
      <c r="F297" t="str">
        <f t="shared" si="31"/>
        <v>11</v>
      </c>
      <c r="G297" t="str">
        <f t="shared" si="32"/>
        <v>27</v>
      </c>
      <c r="H297" t="str">
        <f t="shared" si="33"/>
        <v>00</v>
      </c>
      <c r="I297" t="str">
        <f t="shared" si="34"/>
        <v>11</v>
      </c>
      <c r="J297" t="str">
        <f t="shared" si="35"/>
        <v>28</v>
      </c>
      <c r="K297" t="str">
        <f>VLOOKUP(A297,info!$H$1:$O$119,7,FALSE)</f>
        <v>NGFF/CNT</v>
      </c>
    </row>
    <row r="298" spans="1:11">
      <c r="A298" t="s">
        <v>417</v>
      </c>
      <c r="B298" t="s">
        <v>600</v>
      </c>
      <c r="C298" t="s">
        <v>601</v>
      </c>
      <c r="D298">
        <v>1502</v>
      </c>
      <c r="E298" t="str">
        <f t="shared" si="30"/>
        <v>00</v>
      </c>
      <c r="F298" t="str">
        <f t="shared" si="31"/>
        <v>11</v>
      </c>
      <c r="G298" t="str">
        <f t="shared" si="32"/>
        <v>28</v>
      </c>
      <c r="H298" t="str">
        <f t="shared" si="33"/>
        <v>00</v>
      </c>
      <c r="I298" t="str">
        <f t="shared" si="34"/>
        <v>11</v>
      </c>
      <c r="J298" t="str">
        <f t="shared" si="35"/>
        <v>30</v>
      </c>
      <c r="K298" t="str">
        <f>VLOOKUP(A298,info!$H$1:$O$119,7,FALSE)</f>
        <v>NGFF/CNT</v>
      </c>
    </row>
    <row r="299" spans="1:11">
      <c r="A299" t="s">
        <v>417</v>
      </c>
      <c r="B299" t="s">
        <v>602</v>
      </c>
      <c r="C299" t="s">
        <v>603</v>
      </c>
      <c r="D299">
        <v>1500</v>
      </c>
      <c r="E299" t="str">
        <f t="shared" si="30"/>
        <v>00</v>
      </c>
      <c r="F299" t="str">
        <f t="shared" si="31"/>
        <v>11</v>
      </c>
      <c r="G299" t="str">
        <f t="shared" si="32"/>
        <v>30</v>
      </c>
      <c r="H299" t="str">
        <f t="shared" si="33"/>
        <v>00</v>
      </c>
      <c r="I299" t="str">
        <f t="shared" si="34"/>
        <v>11</v>
      </c>
      <c r="J299" t="str">
        <f t="shared" si="35"/>
        <v>31</v>
      </c>
      <c r="K299" t="str">
        <f>VLOOKUP(A299,info!$H$1:$O$119,7,FALSE)</f>
        <v>NGFF/CNT</v>
      </c>
    </row>
    <row r="300" spans="1:11">
      <c r="A300" t="s">
        <v>417</v>
      </c>
      <c r="B300" t="s">
        <v>604</v>
      </c>
      <c r="C300" t="s">
        <v>605</v>
      </c>
      <c r="D300">
        <v>1502</v>
      </c>
      <c r="E300" t="str">
        <f t="shared" si="30"/>
        <v>00</v>
      </c>
      <c r="F300" t="str">
        <f t="shared" si="31"/>
        <v>11</v>
      </c>
      <c r="G300" t="str">
        <f t="shared" si="32"/>
        <v>31</v>
      </c>
      <c r="H300" t="str">
        <f t="shared" si="33"/>
        <v>00</v>
      </c>
      <c r="I300" t="str">
        <f t="shared" si="34"/>
        <v>11</v>
      </c>
      <c r="J300" t="str">
        <f t="shared" si="35"/>
        <v>33</v>
      </c>
      <c r="K300" t="str">
        <f>VLOOKUP(A300,info!$H$1:$O$119,7,FALSE)</f>
        <v>NGFF/CNT</v>
      </c>
    </row>
    <row r="301" spans="1:11">
      <c r="A301" t="s">
        <v>417</v>
      </c>
      <c r="B301" t="s">
        <v>606</v>
      </c>
      <c r="C301" t="s">
        <v>607</v>
      </c>
      <c r="D301">
        <v>1500</v>
      </c>
      <c r="E301" t="str">
        <f t="shared" si="30"/>
        <v>00</v>
      </c>
      <c r="F301" t="str">
        <f t="shared" si="31"/>
        <v>11</v>
      </c>
      <c r="G301" t="str">
        <f t="shared" si="32"/>
        <v>33</v>
      </c>
      <c r="H301" t="str">
        <f t="shared" si="33"/>
        <v>00</v>
      </c>
      <c r="I301" t="str">
        <f t="shared" si="34"/>
        <v>11</v>
      </c>
      <c r="J301" t="str">
        <f t="shared" si="35"/>
        <v>34</v>
      </c>
      <c r="K301" t="str">
        <f>VLOOKUP(A301,info!$H$1:$O$119,7,FALSE)</f>
        <v>NGFF/CNT</v>
      </c>
    </row>
    <row r="302" spans="1:11">
      <c r="A302" t="s">
        <v>417</v>
      </c>
      <c r="B302" t="s">
        <v>608</v>
      </c>
      <c r="C302" t="s">
        <v>609</v>
      </c>
      <c r="D302">
        <v>1502</v>
      </c>
      <c r="E302" t="str">
        <f t="shared" si="30"/>
        <v>00</v>
      </c>
      <c r="F302" t="str">
        <f t="shared" si="31"/>
        <v>11</v>
      </c>
      <c r="G302" t="str">
        <f t="shared" si="32"/>
        <v>34</v>
      </c>
      <c r="H302" t="str">
        <f t="shared" si="33"/>
        <v>00</v>
      </c>
      <c r="I302" t="str">
        <f t="shared" si="34"/>
        <v>11</v>
      </c>
      <c r="J302" t="str">
        <f t="shared" si="35"/>
        <v>36</v>
      </c>
      <c r="K302" t="str">
        <f>VLOOKUP(A302,info!$H$1:$O$119,7,FALSE)</f>
        <v>NGFF/CNT</v>
      </c>
    </row>
    <row r="303" spans="1:11">
      <c r="A303" t="s">
        <v>417</v>
      </c>
      <c r="B303" t="s">
        <v>610</v>
      </c>
      <c r="C303" t="s">
        <v>611</v>
      </c>
      <c r="D303">
        <v>1501</v>
      </c>
      <c r="E303" t="str">
        <f t="shared" si="30"/>
        <v>00</v>
      </c>
      <c r="F303" t="str">
        <f t="shared" si="31"/>
        <v>11</v>
      </c>
      <c r="G303" t="str">
        <f t="shared" si="32"/>
        <v>36</v>
      </c>
      <c r="H303" t="str">
        <f t="shared" si="33"/>
        <v>00</v>
      </c>
      <c r="I303" t="str">
        <f t="shared" si="34"/>
        <v>11</v>
      </c>
      <c r="J303" t="str">
        <f t="shared" si="35"/>
        <v>37</v>
      </c>
      <c r="K303" t="str">
        <f>VLOOKUP(A303,info!$H$1:$O$119,7,FALSE)</f>
        <v>NGFF/CNT</v>
      </c>
    </row>
    <row r="304" spans="1:11">
      <c r="A304" t="s">
        <v>417</v>
      </c>
      <c r="B304" t="s">
        <v>612</v>
      </c>
      <c r="C304" t="s">
        <v>613</v>
      </c>
      <c r="D304">
        <v>1502</v>
      </c>
      <c r="E304" t="str">
        <f t="shared" si="30"/>
        <v>00</v>
      </c>
      <c r="F304" t="str">
        <f t="shared" si="31"/>
        <v>11</v>
      </c>
      <c r="G304" t="str">
        <f t="shared" si="32"/>
        <v>37</v>
      </c>
      <c r="H304" t="str">
        <f t="shared" si="33"/>
        <v>00</v>
      </c>
      <c r="I304" t="str">
        <f t="shared" si="34"/>
        <v>11</v>
      </c>
      <c r="J304" t="str">
        <f t="shared" si="35"/>
        <v>39</v>
      </c>
      <c r="K304" t="str">
        <f>VLOOKUP(A304,info!$H$1:$O$119,7,FALSE)</f>
        <v>NGFF/CNT</v>
      </c>
    </row>
    <row r="305" spans="1:11">
      <c r="A305" t="s">
        <v>417</v>
      </c>
      <c r="B305" t="s">
        <v>614</v>
      </c>
      <c r="C305" t="s">
        <v>615</v>
      </c>
      <c r="D305">
        <v>1500</v>
      </c>
      <c r="E305" t="str">
        <f t="shared" si="30"/>
        <v>00</v>
      </c>
      <c r="F305" t="str">
        <f t="shared" si="31"/>
        <v>11</v>
      </c>
      <c r="G305" t="str">
        <f t="shared" si="32"/>
        <v>39</v>
      </c>
      <c r="H305" t="str">
        <f t="shared" si="33"/>
        <v>00</v>
      </c>
      <c r="I305" t="str">
        <f t="shared" si="34"/>
        <v>11</v>
      </c>
      <c r="J305" t="str">
        <f t="shared" si="35"/>
        <v>40</v>
      </c>
      <c r="K305" t="str">
        <f>VLOOKUP(A305,info!$H$1:$O$119,7,FALSE)</f>
        <v>NGFF/CNT</v>
      </c>
    </row>
    <row r="306" spans="1:11">
      <c r="A306" t="s">
        <v>417</v>
      </c>
      <c r="B306" t="s">
        <v>616</v>
      </c>
      <c r="C306" t="s">
        <v>617</v>
      </c>
      <c r="D306">
        <v>1500</v>
      </c>
      <c r="E306" t="str">
        <f t="shared" si="30"/>
        <v>00</v>
      </c>
      <c r="F306" t="str">
        <f t="shared" si="31"/>
        <v>11</v>
      </c>
      <c r="G306" t="str">
        <f t="shared" si="32"/>
        <v>40</v>
      </c>
      <c r="H306" t="str">
        <f t="shared" si="33"/>
        <v>00</v>
      </c>
      <c r="I306" t="str">
        <f t="shared" si="34"/>
        <v>11</v>
      </c>
      <c r="J306" t="str">
        <f t="shared" si="35"/>
        <v>42</v>
      </c>
      <c r="K306" t="str">
        <f>VLOOKUP(A306,info!$H$1:$O$119,7,FALSE)</f>
        <v>NGFF/CNT</v>
      </c>
    </row>
    <row r="307" spans="1:11">
      <c r="A307" t="s">
        <v>417</v>
      </c>
      <c r="B307" t="s">
        <v>618</v>
      </c>
      <c r="C307" t="s">
        <v>619</v>
      </c>
      <c r="D307">
        <v>1588</v>
      </c>
      <c r="E307" t="str">
        <f t="shared" si="30"/>
        <v>00</v>
      </c>
      <c r="F307" t="str">
        <f t="shared" si="31"/>
        <v>11</v>
      </c>
      <c r="G307" t="str">
        <f t="shared" si="32"/>
        <v>42</v>
      </c>
      <c r="H307" t="str">
        <f t="shared" si="33"/>
        <v>00</v>
      </c>
      <c r="I307" t="str">
        <f t="shared" si="34"/>
        <v>11</v>
      </c>
      <c r="J307" t="str">
        <f t="shared" si="35"/>
        <v>43</v>
      </c>
      <c r="K307" t="str">
        <f>VLOOKUP(A307,info!$H$1:$O$119,7,FALSE)</f>
        <v>NGFF/CNT</v>
      </c>
    </row>
    <row r="308" spans="1:11">
      <c r="A308" t="s">
        <v>417</v>
      </c>
      <c r="B308" t="s">
        <v>620</v>
      </c>
      <c r="C308" t="s">
        <v>621</v>
      </c>
      <c r="D308">
        <v>1503</v>
      </c>
      <c r="E308" t="str">
        <f t="shared" si="30"/>
        <v>00</v>
      </c>
      <c r="F308" t="str">
        <f t="shared" si="31"/>
        <v>11</v>
      </c>
      <c r="G308" t="str">
        <f t="shared" si="32"/>
        <v>43</v>
      </c>
      <c r="H308" t="str">
        <f t="shared" si="33"/>
        <v>00</v>
      </c>
      <c r="I308" t="str">
        <f t="shared" si="34"/>
        <v>11</v>
      </c>
      <c r="J308" t="str">
        <f t="shared" si="35"/>
        <v>45</v>
      </c>
      <c r="K308" t="str">
        <f>VLOOKUP(A308,info!$H$1:$O$119,7,FALSE)</f>
        <v>NGFF/CNT</v>
      </c>
    </row>
    <row r="309" spans="1:11">
      <c r="A309" t="s">
        <v>417</v>
      </c>
      <c r="B309" t="s">
        <v>622</v>
      </c>
      <c r="C309" t="s">
        <v>623</v>
      </c>
      <c r="D309">
        <v>1410</v>
      </c>
      <c r="E309" t="str">
        <f t="shared" si="30"/>
        <v>00</v>
      </c>
      <c r="F309" t="str">
        <f t="shared" si="31"/>
        <v>11</v>
      </c>
      <c r="G309" t="str">
        <f t="shared" si="32"/>
        <v>45</v>
      </c>
      <c r="H309" t="str">
        <f t="shared" si="33"/>
        <v>00</v>
      </c>
      <c r="I309" t="str">
        <f t="shared" si="34"/>
        <v>11</v>
      </c>
      <c r="J309" t="str">
        <f t="shared" si="35"/>
        <v>46</v>
      </c>
      <c r="K309" t="str">
        <f>VLOOKUP(A309,info!$H$1:$O$119,7,FALSE)</f>
        <v>NGFF/CNT</v>
      </c>
    </row>
    <row r="310" spans="1:11">
      <c r="A310" t="s">
        <v>417</v>
      </c>
      <c r="B310" t="s">
        <v>624</v>
      </c>
      <c r="C310" t="s">
        <v>625</v>
      </c>
      <c r="D310">
        <v>1592</v>
      </c>
      <c r="E310" t="str">
        <f t="shared" si="30"/>
        <v>00</v>
      </c>
      <c r="F310" t="str">
        <f t="shared" si="31"/>
        <v>11</v>
      </c>
      <c r="G310" t="str">
        <f t="shared" si="32"/>
        <v>46</v>
      </c>
      <c r="H310" t="str">
        <f t="shared" si="33"/>
        <v>00</v>
      </c>
      <c r="I310" t="str">
        <f t="shared" si="34"/>
        <v>11</v>
      </c>
      <c r="J310" t="str">
        <f t="shared" si="35"/>
        <v>48</v>
      </c>
      <c r="K310" t="str">
        <f>VLOOKUP(A310,info!$H$1:$O$119,7,FALSE)</f>
        <v>NGFF/CNT</v>
      </c>
    </row>
    <row r="311" spans="1:11">
      <c r="A311" t="s">
        <v>417</v>
      </c>
      <c r="B311" t="s">
        <v>626</v>
      </c>
      <c r="C311" t="s">
        <v>627</v>
      </c>
      <c r="D311">
        <v>1421</v>
      </c>
      <c r="E311" t="str">
        <f t="shared" si="30"/>
        <v>00</v>
      </c>
      <c r="F311" t="str">
        <f t="shared" si="31"/>
        <v>11</v>
      </c>
      <c r="G311" t="str">
        <f t="shared" si="32"/>
        <v>48</v>
      </c>
      <c r="H311" t="str">
        <f t="shared" si="33"/>
        <v>00</v>
      </c>
      <c r="I311" t="str">
        <f t="shared" si="34"/>
        <v>11</v>
      </c>
      <c r="J311" t="str">
        <f t="shared" si="35"/>
        <v>49</v>
      </c>
      <c r="K311" t="str">
        <f>VLOOKUP(A311,info!$H$1:$O$119,7,FALSE)</f>
        <v>NGFF/CNT</v>
      </c>
    </row>
    <row r="312" spans="1:11">
      <c r="A312" t="s">
        <v>417</v>
      </c>
      <c r="B312" t="s">
        <v>628</v>
      </c>
      <c r="C312" t="s">
        <v>629</v>
      </c>
      <c r="D312">
        <v>1503</v>
      </c>
      <c r="E312" t="str">
        <f t="shared" si="30"/>
        <v>00</v>
      </c>
      <c r="F312" t="str">
        <f t="shared" si="31"/>
        <v>11</v>
      </c>
      <c r="G312" t="str">
        <f t="shared" si="32"/>
        <v>49</v>
      </c>
      <c r="H312" t="str">
        <f t="shared" si="33"/>
        <v>00</v>
      </c>
      <c r="I312" t="str">
        <f t="shared" si="34"/>
        <v>11</v>
      </c>
      <c r="J312" t="str">
        <f t="shared" si="35"/>
        <v>51</v>
      </c>
      <c r="K312" t="str">
        <f>VLOOKUP(A312,info!$H$1:$O$119,7,FALSE)</f>
        <v>NGFF/CNT</v>
      </c>
    </row>
    <row r="313" spans="1:11">
      <c r="A313" t="s">
        <v>417</v>
      </c>
      <c r="B313" t="s">
        <v>630</v>
      </c>
      <c r="C313" t="s">
        <v>631</v>
      </c>
      <c r="D313">
        <v>1503</v>
      </c>
      <c r="E313" t="str">
        <f t="shared" si="30"/>
        <v>00</v>
      </c>
      <c r="F313" t="str">
        <f t="shared" si="31"/>
        <v>11</v>
      </c>
      <c r="G313" t="str">
        <f t="shared" si="32"/>
        <v>51</v>
      </c>
      <c r="H313" t="str">
        <f t="shared" si="33"/>
        <v>00</v>
      </c>
      <c r="I313" t="str">
        <f t="shared" si="34"/>
        <v>11</v>
      </c>
      <c r="J313" t="str">
        <f t="shared" si="35"/>
        <v>52</v>
      </c>
      <c r="K313" t="str">
        <f>VLOOKUP(A313,info!$H$1:$O$119,7,FALSE)</f>
        <v>NGFF/CNT</v>
      </c>
    </row>
    <row r="314" spans="1:11">
      <c r="A314" t="s">
        <v>417</v>
      </c>
      <c r="B314" t="s">
        <v>632</v>
      </c>
      <c r="C314" t="s">
        <v>633</v>
      </c>
      <c r="D314">
        <v>1502</v>
      </c>
      <c r="E314" t="str">
        <f t="shared" si="30"/>
        <v>00</v>
      </c>
      <c r="F314" t="str">
        <f t="shared" si="31"/>
        <v>11</v>
      </c>
      <c r="G314" t="str">
        <f t="shared" si="32"/>
        <v>52</v>
      </c>
      <c r="H314" t="str">
        <f t="shared" si="33"/>
        <v>00</v>
      </c>
      <c r="I314" t="str">
        <f t="shared" si="34"/>
        <v>11</v>
      </c>
      <c r="J314" t="str">
        <f t="shared" si="35"/>
        <v>54</v>
      </c>
      <c r="K314" t="str">
        <f>VLOOKUP(A314,info!$H$1:$O$119,7,FALSE)</f>
        <v>NGFF/CNT</v>
      </c>
    </row>
    <row r="315" spans="1:11">
      <c r="A315" t="s">
        <v>417</v>
      </c>
      <c r="B315" t="s">
        <v>634</v>
      </c>
      <c r="C315" t="s">
        <v>635</v>
      </c>
      <c r="D315">
        <v>1500</v>
      </c>
      <c r="E315" t="str">
        <f t="shared" si="30"/>
        <v>00</v>
      </c>
      <c r="F315" t="str">
        <f t="shared" si="31"/>
        <v>11</v>
      </c>
      <c r="G315" t="str">
        <f t="shared" si="32"/>
        <v>54</v>
      </c>
      <c r="H315" t="str">
        <f t="shared" si="33"/>
        <v>00</v>
      </c>
      <c r="I315" t="str">
        <f t="shared" si="34"/>
        <v>11</v>
      </c>
      <c r="J315" t="str">
        <f t="shared" si="35"/>
        <v>55</v>
      </c>
      <c r="K315" t="str">
        <f>VLOOKUP(A315,info!$H$1:$O$119,7,FALSE)</f>
        <v>NGFF/CNT</v>
      </c>
    </row>
    <row r="316" spans="1:11">
      <c r="A316" t="s">
        <v>417</v>
      </c>
      <c r="B316" t="s">
        <v>636</v>
      </c>
      <c r="C316" t="s">
        <v>637</v>
      </c>
      <c r="D316">
        <v>1502</v>
      </c>
      <c r="E316" t="str">
        <f t="shared" si="30"/>
        <v>00</v>
      </c>
      <c r="F316" t="str">
        <f t="shared" si="31"/>
        <v>11</v>
      </c>
      <c r="G316" t="str">
        <f t="shared" si="32"/>
        <v>55</v>
      </c>
      <c r="H316" t="str">
        <f t="shared" si="33"/>
        <v>00</v>
      </c>
      <c r="I316" t="str">
        <f t="shared" si="34"/>
        <v>11</v>
      </c>
      <c r="J316" t="str">
        <f t="shared" si="35"/>
        <v>57</v>
      </c>
      <c r="K316" t="str">
        <f>VLOOKUP(A316,info!$H$1:$O$119,7,FALSE)</f>
        <v>NGFF/CNT</v>
      </c>
    </row>
    <row r="317" spans="1:11">
      <c r="A317" t="s">
        <v>417</v>
      </c>
      <c r="B317" t="s">
        <v>638</v>
      </c>
      <c r="C317" t="s">
        <v>639</v>
      </c>
      <c r="D317">
        <v>1500</v>
      </c>
      <c r="E317" t="str">
        <f t="shared" si="30"/>
        <v>00</v>
      </c>
      <c r="F317" t="str">
        <f t="shared" si="31"/>
        <v>11</v>
      </c>
      <c r="G317" t="str">
        <f t="shared" si="32"/>
        <v>57</v>
      </c>
      <c r="H317" t="str">
        <f t="shared" si="33"/>
        <v>00</v>
      </c>
      <c r="I317" t="str">
        <f t="shared" si="34"/>
        <v>11</v>
      </c>
      <c r="J317" t="str">
        <f t="shared" si="35"/>
        <v>58</v>
      </c>
      <c r="K317" t="str">
        <f>VLOOKUP(A317,info!$H$1:$O$119,7,FALSE)</f>
        <v>NGFF/CNT</v>
      </c>
    </row>
    <row r="318" spans="1:11">
      <c r="A318" t="s">
        <v>417</v>
      </c>
      <c r="B318" t="s">
        <v>640</v>
      </c>
      <c r="C318" t="s">
        <v>641</v>
      </c>
      <c r="D318">
        <v>1503</v>
      </c>
      <c r="E318" t="str">
        <f t="shared" si="30"/>
        <v>00</v>
      </c>
      <c r="F318" t="str">
        <f t="shared" si="31"/>
        <v>11</v>
      </c>
      <c r="G318" t="str">
        <f t="shared" si="32"/>
        <v>58</v>
      </c>
      <c r="H318" t="str">
        <f t="shared" si="33"/>
        <v>00</v>
      </c>
      <c r="I318" t="str">
        <f t="shared" si="34"/>
        <v>12</v>
      </c>
      <c r="J318" t="str">
        <f t="shared" si="35"/>
        <v>00</v>
      </c>
      <c r="K318" t="str">
        <f>VLOOKUP(A318,info!$H$1:$O$119,7,FALSE)</f>
        <v>NGFF/CNT</v>
      </c>
    </row>
    <row r="319" spans="1:11">
      <c r="A319" t="s">
        <v>417</v>
      </c>
      <c r="B319" t="s">
        <v>642</v>
      </c>
      <c r="C319" t="s">
        <v>643</v>
      </c>
      <c r="D319">
        <v>1501</v>
      </c>
      <c r="E319" t="str">
        <f t="shared" si="30"/>
        <v>00</v>
      </c>
      <c r="F319" t="str">
        <f t="shared" si="31"/>
        <v>12</v>
      </c>
      <c r="G319" t="str">
        <f t="shared" si="32"/>
        <v>00</v>
      </c>
      <c r="H319" t="str">
        <f t="shared" si="33"/>
        <v>00</v>
      </c>
      <c r="I319" t="str">
        <f t="shared" si="34"/>
        <v>12</v>
      </c>
      <c r="J319" t="str">
        <f t="shared" si="35"/>
        <v>01</v>
      </c>
      <c r="K319" t="str">
        <f>VLOOKUP(A319,info!$H$1:$O$119,7,FALSE)</f>
        <v>NGFF/CNT</v>
      </c>
    </row>
    <row r="320" spans="1:11">
      <c r="A320" t="s">
        <v>417</v>
      </c>
      <c r="B320" t="s">
        <v>644</v>
      </c>
      <c r="C320" t="s">
        <v>645</v>
      </c>
      <c r="D320">
        <v>1502</v>
      </c>
      <c r="E320" t="str">
        <f t="shared" si="30"/>
        <v>00</v>
      </c>
      <c r="F320" t="str">
        <f t="shared" si="31"/>
        <v>12</v>
      </c>
      <c r="G320" t="str">
        <f t="shared" si="32"/>
        <v>01</v>
      </c>
      <c r="H320" t="str">
        <f t="shared" si="33"/>
        <v>00</v>
      </c>
      <c r="I320" t="str">
        <f t="shared" si="34"/>
        <v>12</v>
      </c>
      <c r="J320" t="str">
        <f t="shared" si="35"/>
        <v>03</v>
      </c>
      <c r="K320" t="str">
        <f>VLOOKUP(A320,info!$H$1:$O$119,7,FALSE)</f>
        <v>NGFF/CNT</v>
      </c>
    </row>
    <row r="321" spans="1:11">
      <c r="A321" t="s">
        <v>417</v>
      </c>
      <c r="B321" t="s">
        <v>646</v>
      </c>
      <c r="C321" t="s">
        <v>647</v>
      </c>
      <c r="D321">
        <v>1501</v>
      </c>
      <c r="E321" t="str">
        <f t="shared" si="30"/>
        <v>00</v>
      </c>
      <c r="F321" t="str">
        <f t="shared" si="31"/>
        <v>12</v>
      </c>
      <c r="G321" t="str">
        <f t="shared" si="32"/>
        <v>03</v>
      </c>
      <c r="H321" t="str">
        <f t="shared" si="33"/>
        <v>00</v>
      </c>
      <c r="I321" t="str">
        <f t="shared" si="34"/>
        <v>12</v>
      </c>
      <c r="J321" t="str">
        <f t="shared" si="35"/>
        <v>04</v>
      </c>
      <c r="K321" t="str">
        <f>VLOOKUP(A321,info!$H$1:$O$119,7,FALSE)</f>
        <v>NGFF/CNT</v>
      </c>
    </row>
    <row r="322" spans="1:11">
      <c r="A322" t="s">
        <v>417</v>
      </c>
      <c r="B322" t="s">
        <v>648</v>
      </c>
      <c r="C322" t="s">
        <v>649</v>
      </c>
      <c r="D322">
        <v>1500</v>
      </c>
      <c r="E322" t="str">
        <f t="shared" si="30"/>
        <v>00</v>
      </c>
      <c r="F322" t="str">
        <f t="shared" si="31"/>
        <v>12</v>
      </c>
      <c r="G322" t="str">
        <f t="shared" si="32"/>
        <v>04</v>
      </c>
      <c r="H322" t="str">
        <f t="shared" si="33"/>
        <v>00</v>
      </c>
      <c r="I322" t="str">
        <f t="shared" si="34"/>
        <v>12</v>
      </c>
      <c r="J322" t="str">
        <f t="shared" si="35"/>
        <v>06</v>
      </c>
      <c r="K322" t="str">
        <f>VLOOKUP(A322,info!$H$1:$O$119,7,FALSE)</f>
        <v>NGFF/CNT</v>
      </c>
    </row>
    <row r="323" spans="1:11">
      <c r="A323" t="s">
        <v>417</v>
      </c>
      <c r="B323" t="s">
        <v>650</v>
      </c>
      <c r="C323" t="s">
        <v>651</v>
      </c>
      <c r="D323">
        <v>1502</v>
      </c>
      <c r="E323" t="str">
        <f t="shared" si="30"/>
        <v>00</v>
      </c>
      <c r="F323" t="str">
        <f t="shared" si="31"/>
        <v>12</v>
      </c>
      <c r="G323" t="str">
        <f t="shared" si="32"/>
        <v>06</v>
      </c>
      <c r="H323" t="str">
        <f t="shared" si="33"/>
        <v>00</v>
      </c>
      <c r="I323" t="str">
        <f t="shared" si="34"/>
        <v>12</v>
      </c>
      <c r="J323" t="str">
        <f t="shared" si="35"/>
        <v>07</v>
      </c>
      <c r="K323" t="str">
        <f>VLOOKUP(A323,info!$H$1:$O$119,7,FALSE)</f>
        <v>NGFF/CNT</v>
      </c>
    </row>
    <row r="324" spans="1:11">
      <c r="A324" t="s">
        <v>417</v>
      </c>
      <c r="B324" t="s">
        <v>652</v>
      </c>
      <c r="C324" t="s">
        <v>653</v>
      </c>
      <c r="D324">
        <v>1515</v>
      </c>
      <c r="E324" t="str">
        <f t="shared" ref="E324:E387" si="36">MID(B324, 12, 2)</f>
        <v>00</v>
      </c>
      <c r="F324" t="str">
        <f t="shared" ref="F324:F387" si="37">MID(B324, 15, 2)</f>
        <v>12</v>
      </c>
      <c r="G324" t="str">
        <f t="shared" ref="G324:G387" si="38">MID(B324, 18, 2)</f>
        <v>07</v>
      </c>
      <c r="H324" t="str">
        <f t="shared" ref="H324:H387" si="39">MID(C324, 12, 2)</f>
        <v>00</v>
      </c>
      <c r="I324" t="str">
        <f t="shared" ref="I324:I387" si="40">MID(C324, 15, 2)</f>
        <v>12</v>
      </c>
      <c r="J324" t="str">
        <f t="shared" ref="J324:J387" si="41">MID(C324, 18, 2)</f>
        <v>09</v>
      </c>
      <c r="K324" t="str">
        <f>VLOOKUP(A324,info!$H$1:$O$119,7,FALSE)</f>
        <v>NGFF/CNT</v>
      </c>
    </row>
    <row r="325" spans="1:11">
      <c r="A325" t="s">
        <v>417</v>
      </c>
      <c r="B325" t="s">
        <v>654</v>
      </c>
      <c r="C325" t="s">
        <v>655</v>
      </c>
      <c r="D325">
        <v>1502</v>
      </c>
      <c r="E325" t="str">
        <f t="shared" si="36"/>
        <v>00</v>
      </c>
      <c r="F325" t="str">
        <f t="shared" si="37"/>
        <v>12</v>
      </c>
      <c r="G325" t="str">
        <f t="shared" si="38"/>
        <v>09</v>
      </c>
      <c r="H325" t="str">
        <f t="shared" si="39"/>
        <v>00</v>
      </c>
      <c r="I325" t="str">
        <f t="shared" si="40"/>
        <v>12</v>
      </c>
      <c r="J325" t="str">
        <f t="shared" si="41"/>
        <v>10</v>
      </c>
      <c r="K325" t="str">
        <f>VLOOKUP(A325,info!$H$1:$O$119,7,FALSE)</f>
        <v>NGFF/CNT</v>
      </c>
    </row>
    <row r="326" spans="1:11">
      <c r="A326" t="s">
        <v>417</v>
      </c>
      <c r="B326" t="s">
        <v>656</v>
      </c>
      <c r="C326" t="s">
        <v>657</v>
      </c>
      <c r="D326">
        <v>1503</v>
      </c>
      <c r="E326" t="str">
        <f t="shared" si="36"/>
        <v>00</v>
      </c>
      <c r="F326" t="str">
        <f t="shared" si="37"/>
        <v>12</v>
      </c>
      <c r="G326" t="str">
        <f t="shared" si="38"/>
        <v>10</v>
      </c>
      <c r="H326" t="str">
        <f t="shared" si="39"/>
        <v>00</v>
      </c>
      <c r="I326" t="str">
        <f t="shared" si="40"/>
        <v>12</v>
      </c>
      <c r="J326" t="str">
        <f t="shared" si="41"/>
        <v>12</v>
      </c>
      <c r="K326" t="str">
        <f>VLOOKUP(A326,info!$H$1:$O$119,7,FALSE)</f>
        <v>NGFF/CNT</v>
      </c>
    </row>
    <row r="327" spans="1:11">
      <c r="A327" t="s">
        <v>417</v>
      </c>
      <c r="B327" t="s">
        <v>658</v>
      </c>
      <c r="C327" t="s">
        <v>659</v>
      </c>
      <c r="D327">
        <v>1520</v>
      </c>
      <c r="E327" t="str">
        <f t="shared" si="36"/>
        <v>00</v>
      </c>
      <c r="F327" t="str">
        <f t="shared" si="37"/>
        <v>12</v>
      </c>
      <c r="G327" t="str">
        <f t="shared" si="38"/>
        <v>12</v>
      </c>
      <c r="H327" t="str">
        <f t="shared" si="39"/>
        <v>00</v>
      </c>
      <c r="I327" t="str">
        <f t="shared" si="40"/>
        <v>12</v>
      </c>
      <c r="J327" t="str">
        <f t="shared" si="41"/>
        <v>13</v>
      </c>
      <c r="K327" t="str">
        <f>VLOOKUP(A327,info!$H$1:$O$119,7,FALSE)</f>
        <v>NGFF/CNT</v>
      </c>
    </row>
    <row r="328" spans="1:11">
      <c r="A328" t="s">
        <v>417</v>
      </c>
      <c r="B328" t="s">
        <v>660</v>
      </c>
      <c r="C328" t="s">
        <v>661</v>
      </c>
      <c r="D328">
        <v>1503</v>
      </c>
      <c r="E328" t="str">
        <f t="shared" si="36"/>
        <v>00</v>
      </c>
      <c r="F328" t="str">
        <f t="shared" si="37"/>
        <v>12</v>
      </c>
      <c r="G328" t="str">
        <f t="shared" si="38"/>
        <v>13</v>
      </c>
      <c r="H328" t="str">
        <f t="shared" si="39"/>
        <v>00</v>
      </c>
      <c r="I328" t="str">
        <f t="shared" si="40"/>
        <v>12</v>
      </c>
      <c r="J328" t="str">
        <f t="shared" si="41"/>
        <v>15</v>
      </c>
      <c r="K328" t="str">
        <f>VLOOKUP(A328,info!$H$1:$O$119,7,FALSE)</f>
        <v>NGFF/CNT</v>
      </c>
    </row>
    <row r="329" spans="1:11">
      <c r="A329" t="s">
        <v>417</v>
      </c>
      <c r="B329" t="s">
        <v>662</v>
      </c>
      <c r="C329" t="s">
        <v>663</v>
      </c>
      <c r="D329">
        <v>1503</v>
      </c>
      <c r="E329" t="str">
        <f t="shared" si="36"/>
        <v>00</v>
      </c>
      <c r="F329" t="str">
        <f t="shared" si="37"/>
        <v>12</v>
      </c>
      <c r="G329" t="str">
        <f t="shared" si="38"/>
        <v>15</v>
      </c>
      <c r="H329" t="str">
        <f t="shared" si="39"/>
        <v>00</v>
      </c>
      <c r="I329" t="str">
        <f t="shared" si="40"/>
        <v>12</v>
      </c>
      <c r="J329" t="str">
        <f t="shared" si="41"/>
        <v>16</v>
      </c>
      <c r="K329" t="str">
        <f>VLOOKUP(A329,info!$H$1:$O$119,7,FALSE)</f>
        <v>NGFF/CNT</v>
      </c>
    </row>
    <row r="330" spans="1:11">
      <c r="A330" t="s">
        <v>417</v>
      </c>
      <c r="B330" t="s">
        <v>664</v>
      </c>
      <c r="C330" t="s">
        <v>665</v>
      </c>
      <c r="D330">
        <v>1500</v>
      </c>
      <c r="E330" t="str">
        <f t="shared" si="36"/>
        <v>00</v>
      </c>
      <c r="F330" t="str">
        <f t="shared" si="37"/>
        <v>12</v>
      </c>
      <c r="G330" t="str">
        <f t="shared" si="38"/>
        <v>16</v>
      </c>
      <c r="H330" t="str">
        <f t="shared" si="39"/>
        <v>00</v>
      </c>
      <c r="I330" t="str">
        <f t="shared" si="40"/>
        <v>12</v>
      </c>
      <c r="J330" t="str">
        <f t="shared" si="41"/>
        <v>18</v>
      </c>
      <c r="K330" t="str">
        <f>VLOOKUP(A330,info!$H$1:$O$119,7,FALSE)</f>
        <v>NGFF/CNT</v>
      </c>
    </row>
    <row r="331" spans="1:11">
      <c r="A331" t="s">
        <v>417</v>
      </c>
      <c r="B331" t="s">
        <v>666</v>
      </c>
      <c r="C331" t="s">
        <v>667</v>
      </c>
      <c r="D331">
        <v>1502</v>
      </c>
      <c r="E331" t="str">
        <f t="shared" si="36"/>
        <v>00</v>
      </c>
      <c r="F331" t="str">
        <f t="shared" si="37"/>
        <v>12</v>
      </c>
      <c r="G331" t="str">
        <f t="shared" si="38"/>
        <v>18</v>
      </c>
      <c r="H331" t="str">
        <f t="shared" si="39"/>
        <v>00</v>
      </c>
      <c r="I331" t="str">
        <f t="shared" si="40"/>
        <v>12</v>
      </c>
      <c r="J331" t="str">
        <f t="shared" si="41"/>
        <v>19</v>
      </c>
      <c r="K331" t="str">
        <f>VLOOKUP(A331,info!$H$1:$O$119,7,FALSE)</f>
        <v>NGFF/CNT</v>
      </c>
    </row>
    <row r="332" spans="1:11">
      <c r="A332" t="s">
        <v>417</v>
      </c>
      <c r="B332" t="s">
        <v>668</v>
      </c>
      <c r="C332" t="s">
        <v>669</v>
      </c>
      <c r="D332">
        <v>1503</v>
      </c>
      <c r="E332" t="str">
        <f t="shared" si="36"/>
        <v>00</v>
      </c>
      <c r="F332" t="str">
        <f t="shared" si="37"/>
        <v>12</v>
      </c>
      <c r="G332" t="str">
        <f t="shared" si="38"/>
        <v>19</v>
      </c>
      <c r="H332" t="str">
        <f t="shared" si="39"/>
        <v>00</v>
      </c>
      <c r="I332" t="str">
        <f t="shared" si="40"/>
        <v>12</v>
      </c>
      <c r="J332" t="str">
        <f t="shared" si="41"/>
        <v>21</v>
      </c>
      <c r="K332" t="str">
        <f>VLOOKUP(A332,info!$H$1:$O$119,7,FALSE)</f>
        <v>NGFF/CNT</v>
      </c>
    </row>
    <row r="333" spans="1:11">
      <c r="A333" t="s">
        <v>417</v>
      </c>
      <c r="B333" t="s">
        <v>670</v>
      </c>
      <c r="C333" t="s">
        <v>671</v>
      </c>
      <c r="D333">
        <v>1501</v>
      </c>
      <c r="E333" t="str">
        <f t="shared" si="36"/>
        <v>00</v>
      </c>
      <c r="F333" t="str">
        <f t="shared" si="37"/>
        <v>12</v>
      </c>
      <c r="G333" t="str">
        <f t="shared" si="38"/>
        <v>21</v>
      </c>
      <c r="H333" t="str">
        <f t="shared" si="39"/>
        <v>00</v>
      </c>
      <c r="I333" t="str">
        <f t="shared" si="40"/>
        <v>12</v>
      </c>
      <c r="J333" t="str">
        <f t="shared" si="41"/>
        <v>22</v>
      </c>
      <c r="K333" t="str">
        <f>VLOOKUP(A333,info!$H$1:$O$119,7,FALSE)</f>
        <v>NGFF/CNT</v>
      </c>
    </row>
    <row r="334" spans="1:11">
      <c r="A334" t="s">
        <v>417</v>
      </c>
      <c r="B334" t="s">
        <v>672</v>
      </c>
      <c r="C334" t="s">
        <v>673</v>
      </c>
      <c r="D334">
        <v>1501</v>
      </c>
      <c r="E334" t="str">
        <f t="shared" si="36"/>
        <v>00</v>
      </c>
      <c r="F334" t="str">
        <f t="shared" si="37"/>
        <v>12</v>
      </c>
      <c r="G334" t="str">
        <f t="shared" si="38"/>
        <v>22</v>
      </c>
      <c r="H334" t="str">
        <f t="shared" si="39"/>
        <v>00</v>
      </c>
      <c r="I334" t="str">
        <f t="shared" si="40"/>
        <v>12</v>
      </c>
      <c r="J334" t="str">
        <f t="shared" si="41"/>
        <v>24</v>
      </c>
      <c r="K334" t="str">
        <f>VLOOKUP(A334,info!$H$1:$O$119,7,FALSE)</f>
        <v>NGFF/CNT</v>
      </c>
    </row>
    <row r="335" spans="1:11">
      <c r="A335" t="s">
        <v>417</v>
      </c>
      <c r="B335" t="s">
        <v>674</v>
      </c>
      <c r="C335" t="s">
        <v>675</v>
      </c>
      <c r="D335">
        <v>1502</v>
      </c>
      <c r="E335" t="str">
        <f t="shared" si="36"/>
        <v>00</v>
      </c>
      <c r="F335" t="str">
        <f t="shared" si="37"/>
        <v>12</v>
      </c>
      <c r="G335" t="str">
        <f t="shared" si="38"/>
        <v>24</v>
      </c>
      <c r="H335" t="str">
        <f t="shared" si="39"/>
        <v>00</v>
      </c>
      <c r="I335" t="str">
        <f t="shared" si="40"/>
        <v>12</v>
      </c>
      <c r="J335" t="str">
        <f t="shared" si="41"/>
        <v>25</v>
      </c>
      <c r="K335" t="str">
        <f>VLOOKUP(A335,info!$H$1:$O$119,7,FALSE)</f>
        <v>NGFF/CNT</v>
      </c>
    </row>
    <row r="336" spans="1:11">
      <c r="A336" t="s">
        <v>417</v>
      </c>
      <c r="B336" t="s">
        <v>676</v>
      </c>
      <c r="C336" t="s">
        <v>677</v>
      </c>
      <c r="D336">
        <v>1503</v>
      </c>
      <c r="E336" t="str">
        <f t="shared" si="36"/>
        <v>00</v>
      </c>
      <c r="F336" t="str">
        <f t="shared" si="37"/>
        <v>12</v>
      </c>
      <c r="G336" t="str">
        <f t="shared" si="38"/>
        <v>25</v>
      </c>
      <c r="H336" t="str">
        <f t="shared" si="39"/>
        <v>00</v>
      </c>
      <c r="I336" t="str">
        <f t="shared" si="40"/>
        <v>12</v>
      </c>
      <c r="J336" t="str">
        <f t="shared" si="41"/>
        <v>27</v>
      </c>
      <c r="K336" t="str">
        <f>VLOOKUP(A336,info!$H$1:$O$119,7,FALSE)</f>
        <v>NGFF/CNT</v>
      </c>
    </row>
    <row r="337" spans="1:11">
      <c r="A337" t="s">
        <v>417</v>
      </c>
      <c r="B337" t="s">
        <v>678</v>
      </c>
      <c r="C337" t="s">
        <v>679</v>
      </c>
      <c r="D337">
        <v>1501</v>
      </c>
      <c r="E337" t="str">
        <f t="shared" si="36"/>
        <v>00</v>
      </c>
      <c r="F337" t="str">
        <f t="shared" si="37"/>
        <v>12</v>
      </c>
      <c r="G337" t="str">
        <f t="shared" si="38"/>
        <v>27</v>
      </c>
      <c r="H337" t="str">
        <f t="shared" si="39"/>
        <v>00</v>
      </c>
      <c r="I337" t="str">
        <f t="shared" si="40"/>
        <v>12</v>
      </c>
      <c r="J337" t="str">
        <f t="shared" si="41"/>
        <v>28</v>
      </c>
      <c r="K337" t="str">
        <f>VLOOKUP(A337,info!$H$1:$O$119,7,FALSE)</f>
        <v>NGFF/CNT</v>
      </c>
    </row>
    <row r="338" spans="1:11">
      <c r="A338" t="s">
        <v>417</v>
      </c>
      <c r="B338" t="s">
        <v>680</v>
      </c>
      <c r="C338" t="s">
        <v>681</v>
      </c>
      <c r="D338">
        <v>1503</v>
      </c>
      <c r="E338" t="str">
        <f t="shared" si="36"/>
        <v>00</v>
      </c>
      <c r="F338" t="str">
        <f t="shared" si="37"/>
        <v>12</v>
      </c>
      <c r="G338" t="str">
        <f t="shared" si="38"/>
        <v>28</v>
      </c>
      <c r="H338" t="str">
        <f t="shared" si="39"/>
        <v>00</v>
      </c>
      <c r="I338" t="str">
        <f t="shared" si="40"/>
        <v>12</v>
      </c>
      <c r="J338" t="str">
        <f t="shared" si="41"/>
        <v>30</v>
      </c>
      <c r="K338" t="str">
        <f>VLOOKUP(A338,info!$H$1:$O$119,7,FALSE)</f>
        <v>NGFF/CNT</v>
      </c>
    </row>
    <row r="339" spans="1:11">
      <c r="A339" t="s">
        <v>417</v>
      </c>
      <c r="B339" t="s">
        <v>682</v>
      </c>
      <c r="C339" t="s">
        <v>683</v>
      </c>
      <c r="D339">
        <v>1500</v>
      </c>
      <c r="E339" t="str">
        <f t="shared" si="36"/>
        <v>00</v>
      </c>
      <c r="F339" t="str">
        <f t="shared" si="37"/>
        <v>12</v>
      </c>
      <c r="G339" t="str">
        <f t="shared" si="38"/>
        <v>30</v>
      </c>
      <c r="H339" t="str">
        <f t="shared" si="39"/>
        <v>00</v>
      </c>
      <c r="I339" t="str">
        <f t="shared" si="40"/>
        <v>12</v>
      </c>
      <c r="J339" t="str">
        <f t="shared" si="41"/>
        <v>31</v>
      </c>
      <c r="K339" t="str">
        <f>VLOOKUP(A339,info!$H$1:$O$119,7,FALSE)</f>
        <v>NGFF/CNT</v>
      </c>
    </row>
    <row r="340" spans="1:11">
      <c r="A340" t="s">
        <v>417</v>
      </c>
      <c r="B340" t="s">
        <v>684</v>
      </c>
      <c r="C340" t="s">
        <v>685</v>
      </c>
      <c r="D340">
        <v>1504</v>
      </c>
      <c r="E340" t="str">
        <f t="shared" si="36"/>
        <v>00</v>
      </c>
      <c r="F340" t="str">
        <f t="shared" si="37"/>
        <v>12</v>
      </c>
      <c r="G340" t="str">
        <f t="shared" si="38"/>
        <v>31</v>
      </c>
      <c r="H340" t="str">
        <f t="shared" si="39"/>
        <v>00</v>
      </c>
      <c r="I340" t="str">
        <f t="shared" si="40"/>
        <v>12</v>
      </c>
      <c r="J340" t="str">
        <f t="shared" si="41"/>
        <v>33</v>
      </c>
      <c r="K340" t="str">
        <f>VLOOKUP(A340,info!$H$1:$O$119,7,FALSE)</f>
        <v>NGFF/CNT</v>
      </c>
    </row>
    <row r="341" spans="1:11">
      <c r="A341" t="s">
        <v>417</v>
      </c>
      <c r="B341" t="s">
        <v>686</v>
      </c>
      <c r="C341" t="s">
        <v>687</v>
      </c>
      <c r="D341">
        <v>1501</v>
      </c>
      <c r="E341" t="str">
        <f t="shared" si="36"/>
        <v>00</v>
      </c>
      <c r="F341" t="str">
        <f t="shared" si="37"/>
        <v>12</v>
      </c>
      <c r="G341" t="str">
        <f t="shared" si="38"/>
        <v>33</v>
      </c>
      <c r="H341" t="str">
        <f t="shared" si="39"/>
        <v>00</v>
      </c>
      <c r="I341" t="str">
        <f t="shared" si="40"/>
        <v>12</v>
      </c>
      <c r="J341" t="str">
        <f t="shared" si="41"/>
        <v>34</v>
      </c>
      <c r="K341" t="str">
        <f>VLOOKUP(A341,info!$H$1:$O$119,7,FALSE)</f>
        <v>NGFF/CNT</v>
      </c>
    </row>
    <row r="342" spans="1:11">
      <c r="A342" t="s">
        <v>417</v>
      </c>
      <c r="B342" t="s">
        <v>688</v>
      </c>
      <c r="C342" t="s">
        <v>689</v>
      </c>
      <c r="D342">
        <v>1503</v>
      </c>
      <c r="E342" t="str">
        <f t="shared" si="36"/>
        <v>00</v>
      </c>
      <c r="F342" t="str">
        <f t="shared" si="37"/>
        <v>12</v>
      </c>
      <c r="G342" t="str">
        <f t="shared" si="38"/>
        <v>34</v>
      </c>
      <c r="H342" t="str">
        <f t="shared" si="39"/>
        <v>00</v>
      </c>
      <c r="I342" t="str">
        <f t="shared" si="40"/>
        <v>12</v>
      </c>
      <c r="J342" t="str">
        <f t="shared" si="41"/>
        <v>36</v>
      </c>
      <c r="K342" t="str">
        <f>VLOOKUP(A342,info!$H$1:$O$119,7,FALSE)</f>
        <v>NGFF/CNT</v>
      </c>
    </row>
    <row r="343" spans="1:11">
      <c r="A343" t="s">
        <v>417</v>
      </c>
      <c r="B343" t="s">
        <v>690</v>
      </c>
      <c r="C343" t="s">
        <v>691</v>
      </c>
      <c r="D343">
        <v>1502</v>
      </c>
      <c r="E343" t="str">
        <f t="shared" si="36"/>
        <v>00</v>
      </c>
      <c r="F343" t="str">
        <f t="shared" si="37"/>
        <v>12</v>
      </c>
      <c r="G343" t="str">
        <f t="shared" si="38"/>
        <v>36</v>
      </c>
      <c r="H343" t="str">
        <f t="shared" si="39"/>
        <v>00</v>
      </c>
      <c r="I343" t="str">
        <f t="shared" si="40"/>
        <v>12</v>
      </c>
      <c r="J343" t="str">
        <f t="shared" si="41"/>
        <v>37</v>
      </c>
      <c r="K343" t="str">
        <f>VLOOKUP(A343,info!$H$1:$O$119,7,FALSE)</f>
        <v>NGFF/CNT</v>
      </c>
    </row>
    <row r="344" spans="1:11">
      <c r="A344" t="s">
        <v>417</v>
      </c>
      <c r="B344" t="s">
        <v>692</v>
      </c>
      <c r="C344" t="s">
        <v>693</v>
      </c>
      <c r="D344">
        <v>1500</v>
      </c>
      <c r="E344" t="str">
        <f t="shared" si="36"/>
        <v>00</v>
      </c>
      <c r="F344" t="str">
        <f t="shared" si="37"/>
        <v>12</v>
      </c>
      <c r="G344" t="str">
        <f t="shared" si="38"/>
        <v>37</v>
      </c>
      <c r="H344" t="str">
        <f t="shared" si="39"/>
        <v>00</v>
      </c>
      <c r="I344" t="str">
        <f t="shared" si="40"/>
        <v>12</v>
      </c>
      <c r="J344" t="str">
        <f t="shared" si="41"/>
        <v>39</v>
      </c>
      <c r="K344" t="str">
        <f>VLOOKUP(A344,info!$H$1:$O$119,7,FALSE)</f>
        <v>NGFF/CNT</v>
      </c>
    </row>
    <row r="345" spans="1:11">
      <c r="A345" t="s">
        <v>417</v>
      </c>
      <c r="B345" t="s">
        <v>694</v>
      </c>
      <c r="C345" t="s">
        <v>695</v>
      </c>
      <c r="D345">
        <v>1502</v>
      </c>
      <c r="E345" t="str">
        <f t="shared" si="36"/>
        <v>00</v>
      </c>
      <c r="F345" t="str">
        <f t="shared" si="37"/>
        <v>12</v>
      </c>
      <c r="G345" t="str">
        <f t="shared" si="38"/>
        <v>39</v>
      </c>
      <c r="H345" t="str">
        <f t="shared" si="39"/>
        <v>00</v>
      </c>
      <c r="I345" t="str">
        <f t="shared" si="40"/>
        <v>12</v>
      </c>
      <c r="J345" t="str">
        <f t="shared" si="41"/>
        <v>40</v>
      </c>
      <c r="K345" t="str">
        <f>VLOOKUP(A345,info!$H$1:$O$119,7,FALSE)</f>
        <v>NGFF/CNT</v>
      </c>
    </row>
    <row r="346" spans="1:11">
      <c r="A346" t="s">
        <v>417</v>
      </c>
      <c r="B346" t="s">
        <v>696</v>
      </c>
      <c r="C346" t="s">
        <v>697</v>
      </c>
      <c r="D346">
        <v>1506</v>
      </c>
      <c r="E346" t="str">
        <f t="shared" si="36"/>
        <v>00</v>
      </c>
      <c r="F346" t="str">
        <f t="shared" si="37"/>
        <v>12</v>
      </c>
      <c r="G346" t="str">
        <f t="shared" si="38"/>
        <v>40</v>
      </c>
      <c r="H346" t="str">
        <f t="shared" si="39"/>
        <v>00</v>
      </c>
      <c r="I346" t="str">
        <f t="shared" si="40"/>
        <v>12</v>
      </c>
      <c r="J346" t="str">
        <f t="shared" si="41"/>
        <v>42</v>
      </c>
      <c r="K346" t="str">
        <f>VLOOKUP(A346,info!$H$1:$O$119,7,FALSE)</f>
        <v>NGFF/CNT</v>
      </c>
    </row>
    <row r="347" spans="1:11">
      <c r="A347" t="s">
        <v>417</v>
      </c>
      <c r="B347" t="s">
        <v>698</v>
      </c>
      <c r="C347" t="s">
        <v>699</v>
      </c>
      <c r="D347">
        <v>1498</v>
      </c>
      <c r="E347" t="str">
        <f t="shared" si="36"/>
        <v>00</v>
      </c>
      <c r="F347" t="str">
        <f t="shared" si="37"/>
        <v>12</v>
      </c>
      <c r="G347" t="str">
        <f t="shared" si="38"/>
        <v>42</v>
      </c>
      <c r="H347" t="str">
        <f t="shared" si="39"/>
        <v>00</v>
      </c>
      <c r="I347" t="str">
        <f t="shared" si="40"/>
        <v>12</v>
      </c>
      <c r="J347" t="str">
        <f t="shared" si="41"/>
        <v>43</v>
      </c>
      <c r="K347" t="str">
        <f>VLOOKUP(A347,info!$H$1:$O$119,7,FALSE)</f>
        <v>NGFF/CNT</v>
      </c>
    </row>
    <row r="348" spans="1:11">
      <c r="A348" t="s">
        <v>417</v>
      </c>
      <c r="B348" t="s">
        <v>700</v>
      </c>
      <c r="C348" t="s">
        <v>701</v>
      </c>
      <c r="D348">
        <v>1501</v>
      </c>
      <c r="E348" t="str">
        <f t="shared" si="36"/>
        <v>00</v>
      </c>
      <c r="F348" t="str">
        <f t="shared" si="37"/>
        <v>12</v>
      </c>
      <c r="G348" t="str">
        <f t="shared" si="38"/>
        <v>43</v>
      </c>
      <c r="H348" t="str">
        <f t="shared" si="39"/>
        <v>00</v>
      </c>
      <c r="I348" t="str">
        <f t="shared" si="40"/>
        <v>12</v>
      </c>
      <c r="J348" t="str">
        <f t="shared" si="41"/>
        <v>45</v>
      </c>
      <c r="K348" t="str">
        <f>VLOOKUP(A348,info!$H$1:$O$119,7,FALSE)</f>
        <v>NGFF/CNT</v>
      </c>
    </row>
    <row r="349" spans="1:11">
      <c r="A349" t="s">
        <v>417</v>
      </c>
      <c r="B349" t="s">
        <v>702</v>
      </c>
      <c r="C349" t="s">
        <v>703</v>
      </c>
      <c r="D349">
        <v>1502</v>
      </c>
      <c r="E349" t="str">
        <f t="shared" si="36"/>
        <v>00</v>
      </c>
      <c r="F349" t="str">
        <f t="shared" si="37"/>
        <v>12</v>
      </c>
      <c r="G349" t="str">
        <f t="shared" si="38"/>
        <v>45</v>
      </c>
      <c r="H349" t="str">
        <f t="shared" si="39"/>
        <v>00</v>
      </c>
      <c r="I349" t="str">
        <f t="shared" si="40"/>
        <v>12</v>
      </c>
      <c r="J349" t="str">
        <f t="shared" si="41"/>
        <v>46</v>
      </c>
      <c r="K349" t="str">
        <f>VLOOKUP(A349,info!$H$1:$O$119,7,FALSE)</f>
        <v>NGFF/CNT</v>
      </c>
    </row>
    <row r="350" spans="1:11">
      <c r="A350" t="s">
        <v>417</v>
      </c>
      <c r="B350" t="s">
        <v>704</v>
      </c>
      <c r="C350" t="s">
        <v>705</v>
      </c>
      <c r="D350">
        <v>1502</v>
      </c>
      <c r="E350" t="str">
        <f t="shared" si="36"/>
        <v>00</v>
      </c>
      <c r="F350" t="str">
        <f t="shared" si="37"/>
        <v>12</v>
      </c>
      <c r="G350" t="str">
        <f t="shared" si="38"/>
        <v>46</v>
      </c>
      <c r="H350" t="str">
        <f t="shared" si="39"/>
        <v>00</v>
      </c>
      <c r="I350" t="str">
        <f t="shared" si="40"/>
        <v>12</v>
      </c>
      <c r="J350" t="str">
        <f t="shared" si="41"/>
        <v>48</v>
      </c>
      <c r="K350" t="str">
        <f>VLOOKUP(A350,info!$H$1:$O$119,7,FALSE)</f>
        <v>NGFF/CNT</v>
      </c>
    </row>
    <row r="351" spans="1:11">
      <c r="A351" t="s">
        <v>417</v>
      </c>
      <c r="B351" t="s">
        <v>706</v>
      </c>
      <c r="C351" t="s">
        <v>707</v>
      </c>
      <c r="D351">
        <v>1501</v>
      </c>
      <c r="E351" t="str">
        <f t="shared" si="36"/>
        <v>00</v>
      </c>
      <c r="F351" t="str">
        <f t="shared" si="37"/>
        <v>12</v>
      </c>
      <c r="G351" t="str">
        <f t="shared" si="38"/>
        <v>48</v>
      </c>
      <c r="H351" t="str">
        <f t="shared" si="39"/>
        <v>00</v>
      </c>
      <c r="I351" t="str">
        <f t="shared" si="40"/>
        <v>12</v>
      </c>
      <c r="J351" t="str">
        <f t="shared" si="41"/>
        <v>49</v>
      </c>
      <c r="K351" t="str">
        <f>VLOOKUP(A351,info!$H$1:$O$119,7,FALSE)</f>
        <v>NGFF/CNT</v>
      </c>
    </row>
    <row r="352" spans="1:11">
      <c r="A352" t="s">
        <v>417</v>
      </c>
      <c r="B352" t="s">
        <v>708</v>
      </c>
      <c r="C352" t="s">
        <v>709</v>
      </c>
      <c r="D352">
        <v>1501</v>
      </c>
      <c r="E352" t="str">
        <f t="shared" si="36"/>
        <v>00</v>
      </c>
      <c r="F352" t="str">
        <f t="shared" si="37"/>
        <v>12</v>
      </c>
      <c r="G352" t="str">
        <f t="shared" si="38"/>
        <v>49</v>
      </c>
      <c r="H352" t="str">
        <f t="shared" si="39"/>
        <v>00</v>
      </c>
      <c r="I352" t="str">
        <f t="shared" si="40"/>
        <v>12</v>
      </c>
      <c r="J352" t="str">
        <f t="shared" si="41"/>
        <v>51</v>
      </c>
      <c r="K352" t="str">
        <f>VLOOKUP(A352,info!$H$1:$O$119,7,FALSE)</f>
        <v>NGFF/CNT</v>
      </c>
    </row>
    <row r="353" spans="1:11">
      <c r="A353" t="s">
        <v>417</v>
      </c>
      <c r="B353" t="s">
        <v>710</v>
      </c>
      <c r="C353" t="s">
        <v>711</v>
      </c>
      <c r="D353">
        <v>1498</v>
      </c>
      <c r="E353" t="str">
        <f t="shared" si="36"/>
        <v>00</v>
      </c>
      <c r="F353" t="str">
        <f t="shared" si="37"/>
        <v>12</v>
      </c>
      <c r="G353" t="str">
        <f t="shared" si="38"/>
        <v>51</v>
      </c>
      <c r="H353" t="str">
        <f t="shared" si="39"/>
        <v>00</v>
      </c>
      <c r="I353" t="str">
        <f t="shared" si="40"/>
        <v>12</v>
      </c>
      <c r="J353" t="str">
        <f t="shared" si="41"/>
        <v>52</v>
      </c>
      <c r="K353" t="str">
        <f>VLOOKUP(A353,info!$H$1:$O$119,7,FALSE)</f>
        <v>NGFF/CNT</v>
      </c>
    </row>
    <row r="354" spans="1:11">
      <c r="A354" t="s">
        <v>417</v>
      </c>
      <c r="B354" t="s">
        <v>712</v>
      </c>
      <c r="C354" t="s">
        <v>713</v>
      </c>
      <c r="D354">
        <v>1502</v>
      </c>
      <c r="E354" t="str">
        <f t="shared" si="36"/>
        <v>00</v>
      </c>
      <c r="F354" t="str">
        <f t="shared" si="37"/>
        <v>12</v>
      </c>
      <c r="G354" t="str">
        <f t="shared" si="38"/>
        <v>52</v>
      </c>
      <c r="H354" t="str">
        <f t="shared" si="39"/>
        <v>00</v>
      </c>
      <c r="I354" t="str">
        <f t="shared" si="40"/>
        <v>12</v>
      </c>
      <c r="J354" t="str">
        <f t="shared" si="41"/>
        <v>54</v>
      </c>
      <c r="K354" t="str">
        <f>VLOOKUP(A354,info!$H$1:$O$119,7,FALSE)</f>
        <v>NGFF/CNT</v>
      </c>
    </row>
    <row r="355" spans="1:11">
      <c r="A355" t="s">
        <v>417</v>
      </c>
      <c r="B355" t="s">
        <v>714</v>
      </c>
      <c r="C355" t="s">
        <v>715</v>
      </c>
      <c r="D355">
        <v>1500</v>
      </c>
      <c r="E355" t="str">
        <f t="shared" si="36"/>
        <v>00</v>
      </c>
      <c r="F355" t="str">
        <f t="shared" si="37"/>
        <v>12</v>
      </c>
      <c r="G355" t="str">
        <f t="shared" si="38"/>
        <v>54</v>
      </c>
      <c r="H355" t="str">
        <f t="shared" si="39"/>
        <v>00</v>
      </c>
      <c r="I355" t="str">
        <f t="shared" si="40"/>
        <v>12</v>
      </c>
      <c r="J355" t="str">
        <f t="shared" si="41"/>
        <v>55</v>
      </c>
      <c r="K355" t="str">
        <f>VLOOKUP(A355,info!$H$1:$O$119,7,FALSE)</f>
        <v>NGFF/CNT</v>
      </c>
    </row>
    <row r="356" spans="1:11">
      <c r="A356" t="s">
        <v>417</v>
      </c>
      <c r="B356" t="s">
        <v>716</v>
      </c>
      <c r="C356" t="s">
        <v>717</v>
      </c>
      <c r="D356">
        <v>1502</v>
      </c>
      <c r="E356" t="str">
        <f t="shared" si="36"/>
        <v>00</v>
      </c>
      <c r="F356" t="str">
        <f t="shared" si="37"/>
        <v>12</v>
      </c>
      <c r="G356" t="str">
        <f t="shared" si="38"/>
        <v>55</v>
      </c>
      <c r="H356" t="str">
        <f t="shared" si="39"/>
        <v>00</v>
      </c>
      <c r="I356" t="str">
        <f t="shared" si="40"/>
        <v>12</v>
      </c>
      <c r="J356" t="str">
        <f t="shared" si="41"/>
        <v>57</v>
      </c>
      <c r="K356" t="str">
        <f>VLOOKUP(A356,info!$H$1:$O$119,7,FALSE)</f>
        <v>NGFF/CNT</v>
      </c>
    </row>
    <row r="357" spans="1:11">
      <c r="A357" t="s">
        <v>417</v>
      </c>
      <c r="B357" t="s">
        <v>718</v>
      </c>
      <c r="C357" t="s">
        <v>719</v>
      </c>
      <c r="D357">
        <v>1499</v>
      </c>
      <c r="E357" t="str">
        <f t="shared" si="36"/>
        <v>00</v>
      </c>
      <c r="F357" t="str">
        <f t="shared" si="37"/>
        <v>12</v>
      </c>
      <c r="G357" t="str">
        <f t="shared" si="38"/>
        <v>57</v>
      </c>
      <c r="H357" t="str">
        <f t="shared" si="39"/>
        <v>00</v>
      </c>
      <c r="I357" t="str">
        <f t="shared" si="40"/>
        <v>12</v>
      </c>
      <c r="J357" t="str">
        <f t="shared" si="41"/>
        <v>58</v>
      </c>
      <c r="K357" t="str">
        <f>VLOOKUP(A357,info!$H$1:$O$119,7,FALSE)</f>
        <v>NGFF/CNT</v>
      </c>
    </row>
    <row r="358" spans="1:11">
      <c r="A358" t="s">
        <v>417</v>
      </c>
      <c r="B358" t="s">
        <v>720</v>
      </c>
      <c r="C358" t="s">
        <v>721</v>
      </c>
      <c r="D358">
        <v>1524</v>
      </c>
      <c r="E358" t="str">
        <f t="shared" si="36"/>
        <v>00</v>
      </c>
      <c r="F358" t="str">
        <f t="shared" si="37"/>
        <v>12</v>
      </c>
      <c r="G358" t="str">
        <f t="shared" si="38"/>
        <v>58</v>
      </c>
      <c r="H358" t="str">
        <f t="shared" si="39"/>
        <v>00</v>
      </c>
      <c r="I358" t="str">
        <f t="shared" si="40"/>
        <v>13</v>
      </c>
      <c r="J358" t="str">
        <f t="shared" si="41"/>
        <v>00</v>
      </c>
      <c r="K358" t="str">
        <f>VLOOKUP(A358,info!$H$1:$O$119,7,FALSE)</f>
        <v>NGFF/CNT</v>
      </c>
    </row>
    <row r="359" spans="1:11">
      <c r="A359" t="s">
        <v>417</v>
      </c>
      <c r="B359" t="s">
        <v>722</v>
      </c>
      <c r="C359" t="s">
        <v>723</v>
      </c>
      <c r="D359">
        <v>1502</v>
      </c>
      <c r="E359" t="str">
        <f t="shared" si="36"/>
        <v>00</v>
      </c>
      <c r="F359" t="str">
        <f t="shared" si="37"/>
        <v>13</v>
      </c>
      <c r="G359" t="str">
        <f t="shared" si="38"/>
        <v>00</v>
      </c>
      <c r="H359" t="str">
        <f t="shared" si="39"/>
        <v>00</v>
      </c>
      <c r="I359" t="str">
        <f t="shared" si="40"/>
        <v>13</v>
      </c>
      <c r="J359" t="str">
        <f t="shared" si="41"/>
        <v>01</v>
      </c>
      <c r="K359" t="str">
        <f>VLOOKUP(A359,info!$H$1:$O$119,7,FALSE)</f>
        <v>NGFF/CNT</v>
      </c>
    </row>
    <row r="360" spans="1:11">
      <c r="A360" t="s">
        <v>417</v>
      </c>
      <c r="B360" t="s">
        <v>724</v>
      </c>
      <c r="C360" t="s">
        <v>725</v>
      </c>
      <c r="D360">
        <v>1501</v>
      </c>
      <c r="E360" t="str">
        <f t="shared" si="36"/>
        <v>00</v>
      </c>
      <c r="F360" t="str">
        <f t="shared" si="37"/>
        <v>13</v>
      </c>
      <c r="G360" t="str">
        <f t="shared" si="38"/>
        <v>01</v>
      </c>
      <c r="H360" t="str">
        <f t="shared" si="39"/>
        <v>00</v>
      </c>
      <c r="I360" t="str">
        <f t="shared" si="40"/>
        <v>13</v>
      </c>
      <c r="J360" t="str">
        <f t="shared" si="41"/>
        <v>03</v>
      </c>
      <c r="K360" t="str">
        <f>VLOOKUP(A360,info!$H$1:$O$119,7,FALSE)</f>
        <v>NGFF/CNT</v>
      </c>
    </row>
    <row r="361" spans="1:11">
      <c r="A361" t="s">
        <v>417</v>
      </c>
      <c r="B361" t="s">
        <v>726</v>
      </c>
      <c r="C361" t="s">
        <v>727</v>
      </c>
      <c r="D361">
        <v>1501</v>
      </c>
      <c r="E361" t="str">
        <f t="shared" si="36"/>
        <v>00</v>
      </c>
      <c r="F361" t="str">
        <f t="shared" si="37"/>
        <v>13</v>
      </c>
      <c r="G361" t="str">
        <f t="shared" si="38"/>
        <v>03</v>
      </c>
      <c r="H361" t="str">
        <f t="shared" si="39"/>
        <v>00</v>
      </c>
      <c r="I361" t="str">
        <f t="shared" si="40"/>
        <v>13</v>
      </c>
      <c r="J361" t="str">
        <f t="shared" si="41"/>
        <v>04</v>
      </c>
      <c r="K361" t="str">
        <f>VLOOKUP(A361,info!$H$1:$O$119,7,FALSE)</f>
        <v>NGFF/CNT</v>
      </c>
    </row>
    <row r="362" spans="1:11">
      <c r="A362" t="s">
        <v>417</v>
      </c>
      <c r="B362" t="s">
        <v>728</v>
      </c>
      <c r="C362" t="s">
        <v>729</v>
      </c>
      <c r="D362">
        <v>1501</v>
      </c>
      <c r="E362" t="str">
        <f t="shared" si="36"/>
        <v>00</v>
      </c>
      <c r="F362" t="str">
        <f t="shared" si="37"/>
        <v>13</v>
      </c>
      <c r="G362" t="str">
        <f t="shared" si="38"/>
        <v>04</v>
      </c>
      <c r="H362" t="str">
        <f t="shared" si="39"/>
        <v>00</v>
      </c>
      <c r="I362" t="str">
        <f t="shared" si="40"/>
        <v>13</v>
      </c>
      <c r="J362" t="str">
        <f t="shared" si="41"/>
        <v>06</v>
      </c>
      <c r="K362" t="str">
        <f>VLOOKUP(A362,info!$H$1:$O$119,7,FALSE)</f>
        <v>NGFF/CNT</v>
      </c>
    </row>
    <row r="363" spans="1:11">
      <c r="A363" t="s">
        <v>417</v>
      </c>
      <c r="B363" t="s">
        <v>730</v>
      </c>
      <c r="C363" t="s">
        <v>731</v>
      </c>
      <c r="D363">
        <v>1501</v>
      </c>
      <c r="E363" t="str">
        <f t="shared" si="36"/>
        <v>00</v>
      </c>
      <c r="F363" t="str">
        <f t="shared" si="37"/>
        <v>13</v>
      </c>
      <c r="G363" t="str">
        <f t="shared" si="38"/>
        <v>06</v>
      </c>
      <c r="H363" t="str">
        <f t="shared" si="39"/>
        <v>00</v>
      </c>
      <c r="I363" t="str">
        <f t="shared" si="40"/>
        <v>13</v>
      </c>
      <c r="J363" t="str">
        <f t="shared" si="41"/>
        <v>07</v>
      </c>
      <c r="K363" t="str">
        <f>VLOOKUP(A363,info!$H$1:$O$119,7,FALSE)</f>
        <v>NGFF/CNT</v>
      </c>
    </row>
    <row r="364" spans="1:11">
      <c r="A364" t="s">
        <v>417</v>
      </c>
      <c r="B364" t="s">
        <v>732</v>
      </c>
      <c r="C364" t="s">
        <v>733</v>
      </c>
      <c r="D364">
        <v>1501</v>
      </c>
      <c r="E364" t="str">
        <f t="shared" si="36"/>
        <v>00</v>
      </c>
      <c r="F364" t="str">
        <f t="shared" si="37"/>
        <v>13</v>
      </c>
      <c r="G364" t="str">
        <f t="shared" si="38"/>
        <v>07</v>
      </c>
      <c r="H364" t="str">
        <f t="shared" si="39"/>
        <v>00</v>
      </c>
      <c r="I364" t="str">
        <f t="shared" si="40"/>
        <v>13</v>
      </c>
      <c r="J364" t="str">
        <f t="shared" si="41"/>
        <v>09</v>
      </c>
      <c r="K364" t="str">
        <f>VLOOKUP(A364,info!$H$1:$O$119,7,FALSE)</f>
        <v>NGFF/CNT</v>
      </c>
    </row>
    <row r="365" spans="1:11">
      <c r="A365" t="s">
        <v>417</v>
      </c>
      <c r="B365" t="s">
        <v>734</v>
      </c>
      <c r="C365" t="s">
        <v>735</v>
      </c>
      <c r="D365">
        <v>1499</v>
      </c>
      <c r="E365" t="str">
        <f t="shared" si="36"/>
        <v>00</v>
      </c>
      <c r="F365" t="str">
        <f t="shared" si="37"/>
        <v>13</v>
      </c>
      <c r="G365" t="str">
        <f t="shared" si="38"/>
        <v>09</v>
      </c>
      <c r="H365" t="str">
        <f t="shared" si="39"/>
        <v>00</v>
      </c>
      <c r="I365" t="str">
        <f t="shared" si="40"/>
        <v>13</v>
      </c>
      <c r="J365" t="str">
        <f t="shared" si="41"/>
        <v>10</v>
      </c>
      <c r="K365" t="str">
        <f>VLOOKUP(A365,info!$H$1:$O$119,7,FALSE)</f>
        <v>NGFF/CNT</v>
      </c>
    </row>
    <row r="366" spans="1:11">
      <c r="A366" t="s">
        <v>417</v>
      </c>
      <c r="B366" t="s">
        <v>736</v>
      </c>
      <c r="C366" t="s">
        <v>737</v>
      </c>
      <c r="D366">
        <v>1502</v>
      </c>
      <c r="E366" t="str">
        <f t="shared" si="36"/>
        <v>00</v>
      </c>
      <c r="F366" t="str">
        <f t="shared" si="37"/>
        <v>13</v>
      </c>
      <c r="G366" t="str">
        <f t="shared" si="38"/>
        <v>10</v>
      </c>
      <c r="H366" t="str">
        <f t="shared" si="39"/>
        <v>00</v>
      </c>
      <c r="I366" t="str">
        <f t="shared" si="40"/>
        <v>13</v>
      </c>
      <c r="J366" t="str">
        <f t="shared" si="41"/>
        <v>12</v>
      </c>
      <c r="K366" t="str">
        <f>VLOOKUP(A366,info!$H$1:$O$119,7,FALSE)</f>
        <v>NGFF/CNT</v>
      </c>
    </row>
    <row r="367" spans="1:11">
      <c r="A367" t="s">
        <v>417</v>
      </c>
      <c r="B367" t="s">
        <v>738</v>
      </c>
      <c r="C367" t="s">
        <v>739</v>
      </c>
      <c r="D367">
        <v>1503</v>
      </c>
      <c r="E367" t="str">
        <f t="shared" si="36"/>
        <v>00</v>
      </c>
      <c r="F367" t="str">
        <f t="shared" si="37"/>
        <v>13</v>
      </c>
      <c r="G367" t="str">
        <f t="shared" si="38"/>
        <v>12</v>
      </c>
      <c r="H367" t="str">
        <f t="shared" si="39"/>
        <v>00</v>
      </c>
      <c r="I367" t="str">
        <f t="shared" si="40"/>
        <v>13</v>
      </c>
      <c r="J367" t="str">
        <f t="shared" si="41"/>
        <v>13</v>
      </c>
      <c r="K367" t="str">
        <f>VLOOKUP(A367,info!$H$1:$O$119,7,FALSE)</f>
        <v>NGFF/CNT</v>
      </c>
    </row>
    <row r="368" spans="1:11">
      <c r="A368" t="s">
        <v>417</v>
      </c>
      <c r="B368" t="s">
        <v>740</v>
      </c>
      <c r="C368" t="s">
        <v>741</v>
      </c>
      <c r="D368">
        <v>1501</v>
      </c>
      <c r="E368" t="str">
        <f t="shared" si="36"/>
        <v>00</v>
      </c>
      <c r="F368" t="str">
        <f t="shared" si="37"/>
        <v>13</v>
      </c>
      <c r="G368" t="str">
        <f t="shared" si="38"/>
        <v>13</v>
      </c>
      <c r="H368" t="str">
        <f t="shared" si="39"/>
        <v>00</v>
      </c>
      <c r="I368" t="str">
        <f t="shared" si="40"/>
        <v>13</v>
      </c>
      <c r="J368" t="str">
        <f t="shared" si="41"/>
        <v>15</v>
      </c>
      <c r="K368" t="str">
        <f>VLOOKUP(A368,info!$H$1:$O$119,7,FALSE)</f>
        <v>NGFF/CNT</v>
      </c>
    </row>
    <row r="369" spans="1:11">
      <c r="A369" t="s">
        <v>417</v>
      </c>
      <c r="B369" t="s">
        <v>742</v>
      </c>
      <c r="C369" t="s">
        <v>743</v>
      </c>
      <c r="D369">
        <v>1499</v>
      </c>
      <c r="E369" t="str">
        <f t="shared" si="36"/>
        <v>00</v>
      </c>
      <c r="F369" t="str">
        <f t="shared" si="37"/>
        <v>13</v>
      </c>
      <c r="G369" t="str">
        <f t="shared" si="38"/>
        <v>15</v>
      </c>
      <c r="H369" t="str">
        <f t="shared" si="39"/>
        <v>00</v>
      </c>
      <c r="I369" t="str">
        <f t="shared" si="40"/>
        <v>13</v>
      </c>
      <c r="J369" t="str">
        <f t="shared" si="41"/>
        <v>16</v>
      </c>
      <c r="K369" t="str">
        <f>VLOOKUP(A369,info!$H$1:$O$119,7,FALSE)</f>
        <v>NGFF/CNT</v>
      </c>
    </row>
    <row r="370" spans="1:11">
      <c r="A370" t="s">
        <v>417</v>
      </c>
      <c r="B370" t="s">
        <v>744</v>
      </c>
      <c r="C370" t="s">
        <v>745</v>
      </c>
      <c r="D370">
        <v>1505</v>
      </c>
      <c r="E370" t="str">
        <f t="shared" si="36"/>
        <v>00</v>
      </c>
      <c r="F370" t="str">
        <f t="shared" si="37"/>
        <v>13</v>
      </c>
      <c r="G370" t="str">
        <f t="shared" si="38"/>
        <v>16</v>
      </c>
      <c r="H370" t="str">
        <f t="shared" si="39"/>
        <v>00</v>
      </c>
      <c r="I370" t="str">
        <f t="shared" si="40"/>
        <v>13</v>
      </c>
      <c r="J370" t="str">
        <f t="shared" si="41"/>
        <v>18</v>
      </c>
      <c r="K370" t="str">
        <f>VLOOKUP(A370,info!$H$1:$O$119,7,FALSE)</f>
        <v>NGFF/CNT</v>
      </c>
    </row>
    <row r="371" spans="1:11">
      <c r="A371" t="s">
        <v>417</v>
      </c>
      <c r="B371" t="s">
        <v>746</v>
      </c>
      <c r="C371" t="s">
        <v>747</v>
      </c>
      <c r="D371">
        <v>1500</v>
      </c>
      <c r="E371" t="str">
        <f t="shared" si="36"/>
        <v>00</v>
      </c>
      <c r="F371" t="str">
        <f t="shared" si="37"/>
        <v>13</v>
      </c>
      <c r="G371" t="str">
        <f t="shared" si="38"/>
        <v>18</v>
      </c>
      <c r="H371" t="str">
        <f t="shared" si="39"/>
        <v>00</v>
      </c>
      <c r="I371" t="str">
        <f t="shared" si="40"/>
        <v>13</v>
      </c>
      <c r="J371" t="str">
        <f t="shared" si="41"/>
        <v>19</v>
      </c>
      <c r="K371" t="str">
        <f>VLOOKUP(A371,info!$H$1:$O$119,7,FALSE)</f>
        <v>NGFF/CNT</v>
      </c>
    </row>
    <row r="372" spans="1:11">
      <c r="A372" t="s">
        <v>417</v>
      </c>
      <c r="B372" t="s">
        <v>748</v>
      </c>
      <c r="C372" t="s">
        <v>749</v>
      </c>
      <c r="D372">
        <v>1509</v>
      </c>
      <c r="E372" t="str">
        <f t="shared" si="36"/>
        <v>00</v>
      </c>
      <c r="F372" t="str">
        <f t="shared" si="37"/>
        <v>13</v>
      </c>
      <c r="G372" t="str">
        <f t="shared" si="38"/>
        <v>19</v>
      </c>
      <c r="H372" t="str">
        <f t="shared" si="39"/>
        <v>00</v>
      </c>
      <c r="I372" t="str">
        <f t="shared" si="40"/>
        <v>13</v>
      </c>
      <c r="J372" t="str">
        <f t="shared" si="41"/>
        <v>21</v>
      </c>
      <c r="K372" t="str">
        <f>VLOOKUP(A372,info!$H$1:$O$119,7,FALSE)</f>
        <v>NGFF/CNT</v>
      </c>
    </row>
    <row r="373" spans="1:11">
      <c r="A373" t="s">
        <v>417</v>
      </c>
      <c r="B373" t="s">
        <v>750</v>
      </c>
      <c r="C373" t="s">
        <v>751</v>
      </c>
      <c r="D373">
        <v>1502</v>
      </c>
      <c r="E373" t="str">
        <f t="shared" si="36"/>
        <v>00</v>
      </c>
      <c r="F373" t="str">
        <f t="shared" si="37"/>
        <v>13</v>
      </c>
      <c r="G373" t="str">
        <f t="shared" si="38"/>
        <v>21</v>
      </c>
      <c r="H373" t="str">
        <f t="shared" si="39"/>
        <v>00</v>
      </c>
      <c r="I373" t="str">
        <f t="shared" si="40"/>
        <v>13</v>
      </c>
      <c r="J373" t="str">
        <f t="shared" si="41"/>
        <v>22</v>
      </c>
      <c r="K373" t="str">
        <f>VLOOKUP(A373,info!$H$1:$O$119,7,FALSE)</f>
        <v>NGFF/CNT</v>
      </c>
    </row>
    <row r="374" spans="1:11">
      <c r="A374" t="s">
        <v>417</v>
      </c>
      <c r="B374" t="s">
        <v>752</v>
      </c>
      <c r="C374" t="s">
        <v>753</v>
      </c>
      <c r="D374">
        <v>1506</v>
      </c>
      <c r="E374" t="str">
        <f t="shared" si="36"/>
        <v>00</v>
      </c>
      <c r="F374" t="str">
        <f t="shared" si="37"/>
        <v>13</v>
      </c>
      <c r="G374" t="str">
        <f t="shared" si="38"/>
        <v>22</v>
      </c>
      <c r="H374" t="str">
        <f t="shared" si="39"/>
        <v>00</v>
      </c>
      <c r="I374" t="str">
        <f t="shared" si="40"/>
        <v>13</v>
      </c>
      <c r="J374" t="str">
        <f t="shared" si="41"/>
        <v>24</v>
      </c>
      <c r="K374" t="str">
        <f>VLOOKUP(A374,info!$H$1:$O$119,7,FALSE)</f>
        <v>NGFF/CNT</v>
      </c>
    </row>
    <row r="375" spans="1:11">
      <c r="A375" t="s">
        <v>417</v>
      </c>
      <c r="B375" t="s">
        <v>754</v>
      </c>
      <c r="C375" t="s">
        <v>755</v>
      </c>
      <c r="D375">
        <v>1503</v>
      </c>
      <c r="E375" t="str">
        <f t="shared" si="36"/>
        <v>00</v>
      </c>
      <c r="F375" t="str">
        <f t="shared" si="37"/>
        <v>13</v>
      </c>
      <c r="G375" t="str">
        <f t="shared" si="38"/>
        <v>24</v>
      </c>
      <c r="H375" t="str">
        <f t="shared" si="39"/>
        <v>00</v>
      </c>
      <c r="I375" t="str">
        <f t="shared" si="40"/>
        <v>13</v>
      </c>
      <c r="J375" t="str">
        <f t="shared" si="41"/>
        <v>25</v>
      </c>
      <c r="K375" t="str">
        <f>VLOOKUP(A375,info!$H$1:$O$119,7,FALSE)</f>
        <v>NGFF/CNT</v>
      </c>
    </row>
    <row r="376" spans="1:11">
      <c r="A376" t="s">
        <v>417</v>
      </c>
      <c r="B376" t="s">
        <v>756</v>
      </c>
      <c r="C376" t="s">
        <v>757</v>
      </c>
      <c r="D376">
        <v>1502</v>
      </c>
      <c r="E376" t="str">
        <f t="shared" si="36"/>
        <v>00</v>
      </c>
      <c r="F376" t="str">
        <f t="shared" si="37"/>
        <v>13</v>
      </c>
      <c r="G376" t="str">
        <f t="shared" si="38"/>
        <v>25</v>
      </c>
      <c r="H376" t="str">
        <f t="shared" si="39"/>
        <v>00</v>
      </c>
      <c r="I376" t="str">
        <f t="shared" si="40"/>
        <v>13</v>
      </c>
      <c r="J376" t="str">
        <f t="shared" si="41"/>
        <v>27</v>
      </c>
      <c r="K376" t="str">
        <f>VLOOKUP(A376,info!$H$1:$O$119,7,FALSE)</f>
        <v>NGFF/CNT</v>
      </c>
    </row>
    <row r="377" spans="1:11">
      <c r="A377" t="s">
        <v>417</v>
      </c>
      <c r="B377" t="s">
        <v>758</v>
      </c>
      <c r="C377" t="s">
        <v>759</v>
      </c>
      <c r="D377">
        <v>1500</v>
      </c>
      <c r="E377" t="str">
        <f t="shared" si="36"/>
        <v>00</v>
      </c>
      <c r="F377" t="str">
        <f t="shared" si="37"/>
        <v>13</v>
      </c>
      <c r="G377" t="str">
        <f t="shared" si="38"/>
        <v>27</v>
      </c>
      <c r="H377" t="str">
        <f t="shared" si="39"/>
        <v>00</v>
      </c>
      <c r="I377" t="str">
        <f t="shared" si="40"/>
        <v>13</v>
      </c>
      <c r="J377" t="str">
        <f t="shared" si="41"/>
        <v>28</v>
      </c>
      <c r="K377" t="str">
        <f>VLOOKUP(A377,info!$H$1:$O$119,7,FALSE)</f>
        <v>NGFF/CNT</v>
      </c>
    </row>
    <row r="378" spans="1:11">
      <c r="A378" t="s">
        <v>417</v>
      </c>
      <c r="B378" t="s">
        <v>760</v>
      </c>
      <c r="C378" t="s">
        <v>761</v>
      </c>
      <c r="D378">
        <v>1503</v>
      </c>
      <c r="E378" t="str">
        <f t="shared" si="36"/>
        <v>00</v>
      </c>
      <c r="F378" t="str">
        <f t="shared" si="37"/>
        <v>13</v>
      </c>
      <c r="G378" t="str">
        <f t="shared" si="38"/>
        <v>28</v>
      </c>
      <c r="H378" t="str">
        <f t="shared" si="39"/>
        <v>00</v>
      </c>
      <c r="I378" t="str">
        <f t="shared" si="40"/>
        <v>13</v>
      </c>
      <c r="J378" t="str">
        <f t="shared" si="41"/>
        <v>30</v>
      </c>
      <c r="K378" t="str">
        <f>VLOOKUP(A378,info!$H$1:$O$119,7,FALSE)</f>
        <v>NGFF/CNT</v>
      </c>
    </row>
    <row r="379" spans="1:11">
      <c r="A379" t="s">
        <v>417</v>
      </c>
      <c r="B379" t="s">
        <v>762</v>
      </c>
      <c r="C379" t="s">
        <v>763</v>
      </c>
      <c r="D379">
        <v>1557</v>
      </c>
      <c r="E379" t="str">
        <f t="shared" si="36"/>
        <v>00</v>
      </c>
      <c r="F379" t="str">
        <f t="shared" si="37"/>
        <v>13</v>
      </c>
      <c r="G379" t="str">
        <f t="shared" si="38"/>
        <v>30</v>
      </c>
      <c r="H379" t="str">
        <f t="shared" si="39"/>
        <v>00</v>
      </c>
      <c r="I379" t="str">
        <f t="shared" si="40"/>
        <v>13</v>
      </c>
      <c r="J379" t="str">
        <f t="shared" si="41"/>
        <v>32</v>
      </c>
      <c r="K379" t="str">
        <f>VLOOKUP(A379,info!$H$1:$O$119,7,FALSE)</f>
        <v>NGFF/CNT</v>
      </c>
    </row>
    <row r="380" spans="1:11">
      <c r="A380" t="s">
        <v>417</v>
      </c>
      <c r="B380" t="s">
        <v>764</v>
      </c>
      <c r="C380" t="s">
        <v>765</v>
      </c>
      <c r="D380">
        <v>1539</v>
      </c>
      <c r="E380" t="str">
        <f t="shared" si="36"/>
        <v>00</v>
      </c>
      <c r="F380" t="str">
        <f t="shared" si="37"/>
        <v>13</v>
      </c>
      <c r="G380" t="str">
        <f t="shared" si="38"/>
        <v>32</v>
      </c>
      <c r="H380" t="str">
        <f t="shared" si="39"/>
        <v>00</v>
      </c>
      <c r="I380" t="str">
        <f t="shared" si="40"/>
        <v>13</v>
      </c>
      <c r="J380" t="str">
        <f t="shared" si="41"/>
        <v>33</v>
      </c>
      <c r="K380" t="str">
        <f>VLOOKUP(A380,info!$H$1:$O$119,7,FALSE)</f>
        <v>NGFF/CNT</v>
      </c>
    </row>
    <row r="381" spans="1:11">
      <c r="A381" t="s">
        <v>417</v>
      </c>
      <c r="B381" t="s">
        <v>766</v>
      </c>
      <c r="C381" t="s">
        <v>767</v>
      </c>
      <c r="D381">
        <v>1501</v>
      </c>
      <c r="E381" t="str">
        <f t="shared" si="36"/>
        <v>00</v>
      </c>
      <c r="F381" t="str">
        <f t="shared" si="37"/>
        <v>13</v>
      </c>
      <c r="G381" t="str">
        <f t="shared" si="38"/>
        <v>33</v>
      </c>
      <c r="H381" t="str">
        <f t="shared" si="39"/>
        <v>00</v>
      </c>
      <c r="I381" t="str">
        <f t="shared" si="40"/>
        <v>13</v>
      </c>
      <c r="J381" t="str">
        <f t="shared" si="41"/>
        <v>35</v>
      </c>
      <c r="K381" t="str">
        <f>VLOOKUP(A381,info!$H$1:$O$119,7,FALSE)</f>
        <v>NGFF/CNT</v>
      </c>
    </row>
    <row r="382" spans="1:11">
      <c r="A382" t="s">
        <v>417</v>
      </c>
      <c r="B382" t="s">
        <v>768</v>
      </c>
      <c r="C382" t="s">
        <v>769</v>
      </c>
      <c r="D382">
        <v>1410</v>
      </c>
      <c r="E382" t="str">
        <f t="shared" si="36"/>
        <v>00</v>
      </c>
      <c r="F382" t="str">
        <f t="shared" si="37"/>
        <v>13</v>
      </c>
      <c r="G382" t="str">
        <f t="shared" si="38"/>
        <v>35</v>
      </c>
      <c r="H382" t="str">
        <f t="shared" si="39"/>
        <v>00</v>
      </c>
      <c r="I382" t="str">
        <f t="shared" si="40"/>
        <v>13</v>
      </c>
      <c r="J382" t="str">
        <f t="shared" si="41"/>
        <v>36</v>
      </c>
      <c r="K382" t="str">
        <f>VLOOKUP(A382,info!$H$1:$O$119,7,FALSE)</f>
        <v>NGFF/CNT</v>
      </c>
    </row>
    <row r="383" spans="1:11">
      <c r="A383" t="s">
        <v>417</v>
      </c>
      <c r="B383" t="s">
        <v>770</v>
      </c>
      <c r="C383" t="s">
        <v>771</v>
      </c>
      <c r="D383">
        <v>1499</v>
      </c>
      <c r="E383" t="str">
        <f t="shared" si="36"/>
        <v>00</v>
      </c>
      <c r="F383" t="str">
        <f t="shared" si="37"/>
        <v>13</v>
      </c>
      <c r="G383" t="str">
        <f t="shared" si="38"/>
        <v>36</v>
      </c>
      <c r="H383" t="str">
        <f t="shared" si="39"/>
        <v>00</v>
      </c>
      <c r="I383" t="str">
        <f t="shared" si="40"/>
        <v>13</v>
      </c>
      <c r="J383" t="str">
        <f t="shared" si="41"/>
        <v>37</v>
      </c>
      <c r="K383" t="str">
        <f>VLOOKUP(A383,info!$H$1:$O$119,7,FALSE)</f>
        <v>NGFF/CNT</v>
      </c>
    </row>
    <row r="384" spans="1:11">
      <c r="A384" t="s">
        <v>417</v>
      </c>
      <c r="B384" t="s">
        <v>772</v>
      </c>
      <c r="C384" t="s">
        <v>773</v>
      </c>
      <c r="D384">
        <v>1503</v>
      </c>
      <c r="E384" t="str">
        <f t="shared" si="36"/>
        <v>00</v>
      </c>
      <c r="F384" t="str">
        <f t="shared" si="37"/>
        <v>13</v>
      </c>
      <c r="G384" t="str">
        <f t="shared" si="38"/>
        <v>37</v>
      </c>
      <c r="H384" t="str">
        <f t="shared" si="39"/>
        <v>00</v>
      </c>
      <c r="I384" t="str">
        <f t="shared" si="40"/>
        <v>13</v>
      </c>
      <c r="J384" t="str">
        <f t="shared" si="41"/>
        <v>39</v>
      </c>
      <c r="K384" t="str">
        <f>VLOOKUP(A384,info!$H$1:$O$119,7,FALSE)</f>
        <v>NGFF/CNT</v>
      </c>
    </row>
    <row r="385" spans="1:11">
      <c r="A385" t="s">
        <v>417</v>
      </c>
      <c r="B385" t="s">
        <v>774</v>
      </c>
      <c r="C385" t="s">
        <v>775</v>
      </c>
      <c r="D385">
        <v>1502</v>
      </c>
      <c r="E385" t="str">
        <f t="shared" si="36"/>
        <v>00</v>
      </c>
      <c r="F385" t="str">
        <f t="shared" si="37"/>
        <v>13</v>
      </c>
      <c r="G385" t="str">
        <f t="shared" si="38"/>
        <v>39</v>
      </c>
      <c r="H385" t="str">
        <f t="shared" si="39"/>
        <v>00</v>
      </c>
      <c r="I385" t="str">
        <f t="shared" si="40"/>
        <v>13</v>
      </c>
      <c r="J385" t="str">
        <f t="shared" si="41"/>
        <v>40</v>
      </c>
      <c r="K385" t="str">
        <f>VLOOKUP(A385,info!$H$1:$O$119,7,FALSE)</f>
        <v>NGFF/CNT</v>
      </c>
    </row>
    <row r="386" spans="1:11">
      <c r="A386" t="s">
        <v>417</v>
      </c>
      <c r="B386" t="s">
        <v>776</v>
      </c>
      <c r="C386" t="s">
        <v>777</v>
      </c>
      <c r="D386">
        <v>1500</v>
      </c>
      <c r="E386" t="str">
        <f t="shared" si="36"/>
        <v>00</v>
      </c>
      <c r="F386" t="str">
        <f t="shared" si="37"/>
        <v>13</v>
      </c>
      <c r="G386" t="str">
        <f t="shared" si="38"/>
        <v>40</v>
      </c>
      <c r="H386" t="str">
        <f t="shared" si="39"/>
        <v>00</v>
      </c>
      <c r="I386" t="str">
        <f t="shared" si="40"/>
        <v>13</v>
      </c>
      <c r="J386" t="str">
        <f t="shared" si="41"/>
        <v>42</v>
      </c>
      <c r="K386" t="str">
        <f>VLOOKUP(A386,info!$H$1:$O$119,7,FALSE)</f>
        <v>NGFF/CNT</v>
      </c>
    </row>
    <row r="387" spans="1:11">
      <c r="A387" t="s">
        <v>417</v>
      </c>
      <c r="B387" t="s">
        <v>778</v>
      </c>
      <c r="C387" t="s">
        <v>779</v>
      </c>
      <c r="D387">
        <v>1500</v>
      </c>
      <c r="E387" t="str">
        <f t="shared" si="36"/>
        <v>00</v>
      </c>
      <c r="F387" t="str">
        <f t="shared" si="37"/>
        <v>13</v>
      </c>
      <c r="G387" t="str">
        <f t="shared" si="38"/>
        <v>42</v>
      </c>
      <c r="H387" t="str">
        <f t="shared" si="39"/>
        <v>00</v>
      </c>
      <c r="I387" t="str">
        <f t="shared" si="40"/>
        <v>13</v>
      </c>
      <c r="J387" t="str">
        <f t="shared" si="41"/>
        <v>43</v>
      </c>
      <c r="K387" t="str">
        <f>VLOOKUP(A387,info!$H$1:$O$119,7,FALSE)</f>
        <v>NGFF/CNT</v>
      </c>
    </row>
    <row r="388" spans="1:11">
      <c r="A388" t="s">
        <v>417</v>
      </c>
      <c r="B388" t="s">
        <v>780</v>
      </c>
      <c r="C388" t="s">
        <v>781</v>
      </c>
      <c r="D388">
        <v>1503</v>
      </c>
      <c r="E388" t="str">
        <f t="shared" ref="E388:E451" si="42">MID(B388, 12, 2)</f>
        <v>00</v>
      </c>
      <c r="F388" t="str">
        <f t="shared" ref="F388:F451" si="43">MID(B388, 15, 2)</f>
        <v>13</v>
      </c>
      <c r="G388" t="str">
        <f t="shared" ref="G388:G451" si="44">MID(B388, 18, 2)</f>
        <v>43</v>
      </c>
      <c r="H388" t="str">
        <f t="shared" ref="H388:H451" si="45">MID(C388, 12, 2)</f>
        <v>00</v>
      </c>
      <c r="I388" t="str">
        <f t="shared" ref="I388:I451" si="46">MID(C388, 15, 2)</f>
        <v>13</v>
      </c>
      <c r="J388" t="str">
        <f t="shared" ref="J388:J451" si="47">MID(C388, 18, 2)</f>
        <v>45</v>
      </c>
      <c r="K388" t="str">
        <f>VLOOKUP(A388,info!$H$1:$O$119,7,FALSE)</f>
        <v>NGFF/CNT</v>
      </c>
    </row>
    <row r="389" spans="1:11">
      <c r="A389" t="s">
        <v>417</v>
      </c>
      <c r="B389" t="s">
        <v>782</v>
      </c>
      <c r="C389" t="s">
        <v>783</v>
      </c>
      <c r="D389">
        <v>1501</v>
      </c>
      <c r="E389" t="str">
        <f t="shared" si="42"/>
        <v>00</v>
      </c>
      <c r="F389" t="str">
        <f t="shared" si="43"/>
        <v>13</v>
      </c>
      <c r="G389" t="str">
        <f t="shared" si="44"/>
        <v>45</v>
      </c>
      <c r="H389" t="str">
        <f t="shared" si="45"/>
        <v>00</v>
      </c>
      <c r="I389" t="str">
        <f t="shared" si="46"/>
        <v>13</v>
      </c>
      <c r="J389" t="str">
        <f t="shared" si="47"/>
        <v>47</v>
      </c>
      <c r="K389" t="str">
        <f>VLOOKUP(A389,info!$H$1:$O$119,7,FALSE)</f>
        <v>NGFF/CNT</v>
      </c>
    </row>
    <row r="390" spans="1:11">
      <c r="A390" t="s">
        <v>417</v>
      </c>
      <c r="B390" t="s">
        <v>784</v>
      </c>
      <c r="C390" t="s">
        <v>785</v>
      </c>
      <c r="D390">
        <v>1501</v>
      </c>
      <c r="E390" t="str">
        <f t="shared" si="42"/>
        <v>00</v>
      </c>
      <c r="F390" t="str">
        <f t="shared" si="43"/>
        <v>13</v>
      </c>
      <c r="G390" t="str">
        <f t="shared" si="44"/>
        <v>47</v>
      </c>
      <c r="H390" t="str">
        <f t="shared" si="45"/>
        <v>00</v>
      </c>
      <c r="I390" t="str">
        <f t="shared" si="46"/>
        <v>13</v>
      </c>
      <c r="J390" t="str">
        <f t="shared" si="47"/>
        <v>48</v>
      </c>
      <c r="K390" t="str">
        <f>VLOOKUP(A390,info!$H$1:$O$119,7,FALSE)</f>
        <v>NGFF/CNT</v>
      </c>
    </row>
    <row r="391" spans="1:11">
      <c r="A391" t="s">
        <v>417</v>
      </c>
      <c r="B391" t="s">
        <v>786</v>
      </c>
      <c r="C391" t="s">
        <v>787</v>
      </c>
      <c r="D391">
        <v>1502</v>
      </c>
      <c r="E391" t="str">
        <f t="shared" si="42"/>
        <v>00</v>
      </c>
      <c r="F391" t="str">
        <f t="shared" si="43"/>
        <v>13</v>
      </c>
      <c r="G391" t="str">
        <f t="shared" si="44"/>
        <v>48</v>
      </c>
      <c r="H391" t="str">
        <f t="shared" si="45"/>
        <v>00</v>
      </c>
      <c r="I391" t="str">
        <f t="shared" si="46"/>
        <v>13</v>
      </c>
      <c r="J391" t="str">
        <f t="shared" si="47"/>
        <v>50</v>
      </c>
      <c r="K391" t="str">
        <f>VLOOKUP(A391,info!$H$1:$O$119,7,FALSE)</f>
        <v>NGFF/CNT</v>
      </c>
    </row>
    <row r="392" spans="1:11">
      <c r="A392" t="s">
        <v>417</v>
      </c>
      <c r="B392" t="s">
        <v>788</v>
      </c>
      <c r="C392" t="s">
        <v>789</v>
      </c>
      <c r="D392">
        <v>1501</v>
      </c>
      <c r="E392" t="str">
        <f t="shared" si="42"/>
        <v>00</v>
      </c>
      <c r="F392" t="str">
        <f t="shared" si="43"/>
        <v>13</v>
      </c>
      <c r="G392" t="str">
        <f t="shared" si="44"/>
        <v>50</v>
      </c>
      <c r="H392" t="str">
        <f t="shared" si="45"/>
        <v>00</v>
      </c>
      <c r="I392" t="str">
        <f t="shared" si="46"/>
        <v>13</v>
      </c>
      <c r="J392" t="str">
        <f t="shared" si="47"/>
        <v>51</v>
      </c>
      <c r="K392" t="str">
        <f>VLOOKUP(A392,info!$H$1:$O$119,7,FALSE)</f>
        <v>NGFF/CNT</v>
      </c>
    </row>
    <row r="393" spans="1:11">
      <c r="A393" t="s">
        <v>417</v>
      </c>
      <c r="B393" t="s">
        <v>790</v>
      </c>
      <c r="C393" t="s">
        <v>791</v>
      </c>
      <c r="D393">
        <v>1500</v>
      </c>
      <c r="E393" t="str">
        <f t="shared" si="42"/>
        <v>00</v>
      </c>
      <c r="F393" t="str">
        <f t="shared" si="43"/>
        <v>13</v>
      </c>
      <c r="G393" t="str">
        <f t="shared" si="44"/>
        <v>51</v>
      </c>
      <c r="H393" t="str">
        <f t="shared" si="45"/>
        <v>00</v>
      </c>
      <c r="I393" t="str">
        <f t="shared" si="46"/>
        <v>13</v>
      </c>
      <c r="J393" t="str">
        <f t="shared" si="47"/>
        <v>53</v>
      </c>
      <c r="K393" t="str">
        <f>VLOOKUP(A393,info!$H$1:$O$119,7,FALSE)</f>
        <v>NGFF/CNT</v>
      </c>
    </row>
    <row r="394" spans="1:11">
      <c r="A394" t="s">
        <v>417</v>
      </c>
      <c r="B394" t="s">
        <v>792</v>
      </c>
      <c r="C394" t="s">
        <v>793</v>
      </c>
      <c r="D394">
        <v>1501</v>
      </c>
      <c r="E394" t="str">
        <f t="shared" si="42"/>
        <v>00</v>
      </c>
      <c r="F394" t="str">
        <f t="shared" si="43"/>
        <v>13</v>
      </c>
      <c r="G394" t="str">
        <f t="shared" si="44"/>
        <v>53</v>
      </c>
      <c r="H394" t="str">
        <f t="shared" si="45"/>
        <v>00</v>
      </c>
      <c r="I394" t="str">
        <f t="shared" si="46"/>
        <v>13</v>
      </c>
      <c r="J394" t="str">
        <f t="shared" si="47"/>
        <v>54</v>
      </c>
      <c r="K394" t="str">
        <f>VLOOKUP(A394,info!$H$1:$O$119,7,FALSE)</f>
        <v>NGFF/CNT</v>
      </c>
    </row>
    <row r="395" spans="1:11">
      <c r="A395" t="s">
        <v>417</v>
      </c>
      <c r="B395" t="s">
        <v>794</v>
      </c>
      <c r="C395" t="s">
        <v>795</v>
      </c>
      <c r="D395">
        <v>1502</v>
      </c>
      <c r="E395" t="str">
        <f t="shared" si="42"/>
        <v>00</v>
      </c>
      <c r="F395" t="str">
        <f t="shared" si="43"/>
        <v>13</v>
      </c>
      <c r="G395" t="str">
        <f t="shared" si="44"/>
        <v>54</v>
      </c>
      <c r="H395" t="str">
        <f t="shared" si="45"/>
        <v>00</v>
      </c>
      <c r="I395" t="str">
        <f t="shared" si="46"/>
        <v>13</v>
      </c>
      <c r="J395" t="str">
        <f t="shared" si="47"/>
        <v>56</v>
      </c>
      <c r="K395" t="str">
        <f>VLOOKUP(A395,info!$H$1:$O$119,7,FALSE)</f>
        <v>NGFF/CNT</v>
      </c>
    </row>
    <row r="396" spans="1:11">
      <c r="A396" t="s">
        <v>417</v>
      </c>
      <c r="B396" t="s">
        <v>796</v>
      </c>
      <c r="C396" t="s">
        <v>797</v>
      </c>
      <c r="D396">
        <v>1501</v>
      </c>
      <c r="E396" t="str">
        <f t="shared" si="42"/>
        <v>00</v>
      </c>
      <c r="F396" t="str">
        <f t="shared" si="43"/>
        <v>13</v>
      </c>
      <c r="G396" t="str">
        <f t="shared" si="44"/>
        <v>56</v>
      </c>
      <c r="H396" t="str">
        <f t="shared" si="45"/>
        <v>00</v>
      </c>
      <c r="I396" t="str">
        <f t="shared" si="46"/>
        <v>13</v>
      </c>
      <c r="J396" t="str">
        <f t="shared" si="47"/>
        <v>57</v>
      </c>
      <c r="K396" t="str">
        <f>VLOOKUP(A396,info!$H$1:$O$119,7,FALSE)</f>
        <v>NGFF/CNT</v>
      </c>
    </row>
    <row r="397" spans="1:11">
      <c r="A397" t="s">
        <v>417</v>
      </c>
      <c r="B397" t="s">
        <v>798</v>
      </c>
      <c r="C397" t="s">
        <v>799</v>
      </c>
      <c r="D397">
        <v>1501</v>
      </c>
      <c r="E397" t="str">
        <f t="shared" si="42"/>
        <v>00</v>
      </c>
      <c r="F397" t="str">
        <f t="shared" si="43"/>
        <v>13</v>
      </c>
      <c r="G397" t="str">
        <f t="shared" si="44"/>
        <v>57</v>
      </c>
      <c r="H397" t="str">
        <f t="shared" si="45"/>
        <v>00</v>
      </c>
      <c r="I397" t="str">
        <f t="shared" si="46"/>
        <v>13</v>
      </c>
      <c r="J397" t="str">
        <f t="shared" si="47"/>
        <v>59</v>
      </c>
      <c r="K397" t="str">
        <f>VLOOKUP(A397,info!$H$1:$O$119,7,FALSE)</f>
        <v>NGFF/CNT</v>
      </c>
    </row>
    <row r="398" spans="1:11">
      <c r="A398" t="s">
        <v>417</v>
      </c>
      <c r="B398" t="s">
        <v>800</v>
      </c>
      <c r="C398" t="s">
        <v>801</v>
      </c>
      <c r="D398">
        <v>1501</v>
      </c>
      <c r="E398" t="str">
        <f t="shared" si="42"/>
        <v>00</v>
      </c>
      <c r="F398" t="str">
        <f t="shared" si="43"/>
        <v>13</v>
      </c>
      <c r="G398" t="str">
        <f t="shared" si="44"/>
        <v>59</v>
      </c>
      <c r="H398" t="str">
        <f t="shared" si="45"/>
        <v>00</v>
      </c>
      <c r="I398" t="str">
        <f t="shared" si="46"/>
        <v>14</v>
      </c>
      <c r="J398" t="str">
        <f t="shared" si="47"/>
        <v>00</v>
      </c>
      <c r="K398" t="str">
        <f>VLOOKUP(A398,info!$H$1:$O$119,7,FALSE)</f>
        <v>NGFF/CNT</v>
      </c>
    </row>
    <row r="399" spans="1:11">
      <c r="A399" t="s">
        <v>417</v>
      </c>
      <c r="B399" t="s">
        <v>802</v>
      </c>
      <c r="C399" t="s">
        <v>803</v>
      </c>
      <c r="D399">
        <v>1502</v>
      </c>
      <c r="E399" t="str">
        <f t="shared" si="42"/>
        <v>00</v>
      </c>
      <c r="F399" t="str">
        <f t="shared" si="43"/>
        <v>14</v>
      </c>
      <c r="G399" t="str">
        <f t="shared" si="44"/>
        <v>00</v>
      </c>
      <c r="H399" t="str">
        <f t="shared" si="45"/>
        <v>00</v>
      </c>
      <c r="I399" t="str">
        <f t="shared" si="46"/>
        <v>14</v>
      </c>
      <c r="J399" t="str">
        <f t="shared" si="47"/>
        <v>02</v>
      </c>
      <c r="K399" t="str">
        <f>VLOOKUP(A399,info!$H$1:$O$119,7,FALSE)</f>
        <v>NGFF/CNT</v>
      </c>
    </row>
    <row r="400" spans="1:11">
      <c r="A400" t="s">
        <v>417</v>
      </c>
      <c r="B400" t="s">
        <v>804</v>
      </c>
      <c r="C400" t="s">
        <v>805</v>
      </c>
      <c r="D400">
        <v>1501</v>
      </c>
      <c r="E400" t="str">
        <f t="shared" si="42"/>
        <v>00</v>
      </c>
      <c r="F400" t="str">
        <f t="shared" si="43"/>
        <v>14</v>
      </c>
      <c r="G400" t="str">
        <f t="shared" si="44"/>
        <v>02</v>
      </c>
      <c r="H400" t="str">
        <f t="shared" si="45"/>
        <v>00</v>
      </c>
      <c r="I400" t="str">
        <f t="shared" si="46"/>
        <v>14</v>
      </c>
      <c r="J400" t="str">
        <f t="shared" si="47"/>
        <v>03</v>
      </c>
      <c r="K400" t="str">
        <f>VLOOKUP(A400,info!$H$1:$O$119,7,FALSE)</f>
        <v>NGFF/CNT</v>
      </c>
    </row>
    <row r="401" spans="1:11">
      <c r="A401" t="s">
        <v>417</v>
      </c>
      <c r="B401" t="s">
        <v>806</v>
      </c>
      <c r="C401" t="s">
        <v>807</v>
      </c>
      <c r="D401">
        <v>1501</v>
      </c>
      <c r="E401" t="str">
        <f t="shared" si="42"/>
        <v>00</v>
      </c>
      <c r="F401" t="str">
        <f t="shared" si="43"/>
        <v>14</v>
      </c>
      <c r="G401" t="str">
        <f t="shared" si="44"/>
        <v>03</v>
      </c>
      <c r="H401" t="str">
        <f t="shared" si="45"/>
        <v>00</v>
      </c>
      <c r="I401" t="str">
        <f t="shared" si="46"/>
        <v>14</v>
      </c>
      <c r="J401" t="str">
        <f t="shared" si="47"/>
        <v>05</v>
      </c>
      <c r="K401" t="str">
        <f>VLOOKUP(A401,info!$H$1:$O$119,7,FALSE)</f>
        <v>NGFF/CNT</v>
      </c>
    </row>
    <row r="402" spans="1:11">
      <c r="A402" t="s">
        <v>417</v>
      </c>
      <c r="B402" t="s">
        <v>808</v>
      </c>
      <c r="C402" t="s">
        <v>809</v>
      </c>
      <c r="D402">
        <v>1520</v>
      </c>
      <c r="E402" t="str">
        <f t="shared" si="42"/>
        <v>00</v>
      </c>
      <c r="F402" t="str">
        <f t="shared" si="43"/>
        <v>14</v>
      </c>
      <c r="G402" t="str">
        <f t="shared" si="44"/>
        <v>05</v>
      </c>
      <c r="H402" t="str">
        <f t="shared" si="45"/>
        <v>00</v>
      </c>
      <c r="I402" t="str">
        <f t="shared" si="46"/>
        <v>14</v>
      </c>
      <c r="J402" t="str">
        <f t="shared" si="47"/>
        <v>06</v>
      </c>
      <c r="K402" t="str">
        <f>VLOOKUP(A402,info!$H$1:$O$119,7,FALSE)</f>
        <v>NGFF/CNT</v>
      </c>
    </row>
    <row r="403" spans="1:11">
      <c r="A403" t="s">
        <v>417</v>
      </c>
      <c r="B403" t="s">
        <v>810</v>
      </c>
      <c r="C403" t="s">
        <v>811</v>
      </c>
      <c r="D403">
        <v>1502</v>
      </c>
      <c r="E403" t="str">
        <f t="shared" si="42"/>
        <v>00</v>
      </c>
      <c r="F403" t="str">
        <f t="shared" si="43"/>
        <v>14</v>
      </c>
      <c r="G403" t="str">
        <f t="shared" si="44"/>
        <v>06</v>
      </c>
      <c r="H403" t="str">
        <f t="shared" si="45"/>
        <v>00</v>
      </c>
      <c r="I403" t="str">
        <f t="shared" si="46"/>
        <v>14</v>
      </c>
      <c r="J403" t="str">
        <f t="shared" si="47"/>
        <v>08</v>
      </c>
      <c r="K403" t="str">
        <f>VLOOKUP(A403,info!$H$1:$O$119,7,FALSE)</f>
        <v>NGFF/CNT</v>
      </c>
    </row>
    <row r="404" spans="1:11">
      <c r="A404" t="s">
        <v>417</v>
      </c>
      <c r="B404" t="s">
        <v>812</v>
      </c>
      <c r="C404" t="s">
        <v>813</v>
      </c>
      <c r="D404">
        <v>1500</v>
      </c>
      <c r="E404" t="str">
        <f t="shared" si="42"/>
        <v>00</v>
      </c>
      <c r="F404" t="str">
        <f t="shared" si="43"/>
        <v>14</v>
      </c>
      <c r="G404" t="str">
        <f t="shared" si="44"/>
        <v>08</v>
      </c>
      <c r="H404" t="str">
        <f t="shared" si="45"/>
        <v>00</v>
      </c>
      <c r="I404" t="str">
        <f t="shared" si="46"/>
        <v>14</v>
      </c>
      <c r="J404" t="str">
        <f t="shared" si="47"/>
        <v>09</v>
      </c>
      <c r="K404" t="str">
        <f>VLOOKUP(A404,info!$H$1:$O$119,7,FALSE)</f>
        <v>NGFF/CNT</v>
      </c>
    </row>
    <row r="405" spans="1:11">
      <c r="A405" t="s">
        <v>417</v>
      </c>
      <c r="B405" t="s">
        <v>814</v>
      </c>
      <c r="C405" t="s">
        <v>815</v>
      </c>
      <c r="D405">
        <v>1513</v>
      </c>
      <c r="E405" t="str">
        <f t="shared" si="42"/>
        <v>00</v>
      </c>
      <c r="F405" t="str">
        <f t="shared" si="43"/>
        <v>14</v>
      </c>
      <c r="G405" t="str">
        <f t="shared" si="44"/>
        <v>09</v>
      </c>
      <c r="H405" t="str">
        <f t="shared" si="45"/>
        <v>00</v>
      </c>
      <c r="I405" t="str">
        <f t="shared" si="46"/>
        <v>14</v>
      </c>
      <c r="J405" t="str">
        <f t="shared" si="47"/>
        <v>11</v>
      </c>
      <c r="K405" t="str">
        <f>VLOOKUP(A405,info!$H$1:$O$119,7,FALSE)</f>
        <v>NGFF/CNT</v>
      </c>
    </row>
    <row r="406" spans="1:11">
      <c r="A406" t="s">
        <v>417</v>
      </c>
      <c r="B406" t="s">
        <v>816</v>
      </c>
      <c r="C406" t="s">
        <v>817</v>
      </c>
      <c r="D406">
        <v>1490</v>
      </c>
      <c r="E406" t="str">
        <f t="shared" si="42"/>
        <v>00</v>
      </c>
      <c r="F406" t="str">
        <f t="shared" si="43"/>
        <v>14</v>
      </c>
      <c r="G406" t="str">
        <f t="shared" si="44"/>
        <v>11</v>
      </c>
      <c r="H406" t="str">
        <f t="shared" si="45"/>
        <v>00</v>
      </c>
      <c r="I406" t="str">
        <f t="shared" si="46"/>
        <v>14</v>
      </c>
      <c r="J406" t="str">
        <f t="shared" si="47"/>
        <v>12</v>
      </c>
      <c r="K406" t="str">
        <f>VLOOKUP(A406,info!$H$1:$O$119,7,FALSE)</f>
        <v>NGFF/CNT</v>
      </c>
    </row>
    <row r="407" spans="1:11">
      <c r="A407" t="s">
        <v>417</v>
      </c>
      <c r="B407" t="s">
        <v>818</v>
      </c>
      <c r="C407" t="s">
        <v>819</v>
      </c>
      <c r="D407">
        <v>1502</v>
      </c>
      <c r="E407" t="str">
        <f t="shared" si="42"/>
        <v>00</v>
      </c>
      <c r="F407" t="str">
        <f t="shared" si="43"/>
        <v>14</v>
      </c>
      <c r="G407" t="str">
        <f t="shared" si="44"/>
        <v>12</v>
      </c>
      <c r="H407" t="str">
        <f t="shared" si="45"/>
        <v>00</v>
      </c>
      <c r="I407" t="str">
        <f t="shared" si="46"/>
        <v>14</v>
      </c>
      <c r="J407" t="str">
        <f t="shared" si="47"/>
        <v>14</v>
      </c>
      <c r="K407" t="str">
        <f>VLOOKUP(A407,info!$H$1:$O$119,7,FALSE)</f>
        <v>NGFF/CNT</v>
      </c>
    </row>
    <row r="408" spans="1:11">
      <c r="A408" t="s">
        <v>417</v>
      </c>
      <c r="B408" t="s">
        <v>820</v>
      </c>
      <c r="C408" t="s">
        <v>821</v>
      </c>
      <c r="D408">
        <v>1500</v>
      </c>
      <c r="E408" t="str">
        <f t="shared" si="42"/>
        <v>00</v>
      </c>
      <c r="F408" t="str">
        <f t="shared" si="43"/>
        <v>14</v>
      </c>
      <c r="G408" t="str">
        <f t="shared" si="44"/>
        <v>14</v>
      </c>
      <c r="H408" t="str">
        <f t="shared" si="45"/>
        <v>00</v>
      </c>
      <c r="I408" t="str">
        <f t="shared" si="46"/>
        <v>14</v>
      </c>
      <c r="J408" t="str">
        <f t="shared" si="47"/>
        <v>15</v>
      </c>
      <c r="K408" t="str">
        <f>VLOOKUP(A408,info!$H$1:$O$119,7,FALSE)</f>
        <v>NGFF/CNT</v>
      </c>
    </row>
    <row r="409" spans="1:11">
      <c r="A409" t="s">
        <v>417</v>
      </c>
      <c r="B409" t="s">
        <v>822</v>
      </c>
      <c r="C409" t="s">
        <v>823</v>
      </c>
      <c r="D409">
        <v>1501</v>
      </c>
      <c r="E409" t="str">
        <f t="shared" si="42"/>
        <v>00</v>
      </c>
      <c r="F409" t="str">
        <f t="shared" si="43"/>
        <v>14</v>
      </c>
      <c r="G409" t="str">
        <f t="shared" si="44"/>
        <v>15</v>
      </c>
      <c r="H409" t="str">
        <f t="shared" si="45"/>
        <v>00</v>
      </c>
      <c r="I409" t="str">
        <f t="shared" si="46"/>
        <v>14</v>
      </c>
      <c r="J409" t="str">
        <f t="shared" si="47"/>
        <v>17</v>
      </c>
      <c r="K409" t="str">
        <f>VLOOKUP(A409,info!$H$1:$O$119,7,FALSE)</f>
        <v>NGFF/CNT</v>
      </c>
    </row>
    <row r="410" spans="1:11">
      <c r="A410" t="s">
        <v>417</v>
      </c>
      <c r="B410" t="s">
        <v>824</v>
      </c>
      <c r="C410" t="s">
        <v>825</v>
      </c>
      <c r="D410">
        <v>1502</v>
      </c>
      <c r="E410" t="str">
        <f t="shared" si="42"/>
        <v>00</v>
      </c>
      <c r="F410" t="str">
        <f t="shared" si="43"/>
        <v>14</v>
      </c>
      <c r="G410" t="str">
        <f t="shared" si="44"/>
        <v>17</v>
      </c>
      <c r="H410" t="str">
        <f t="shared" si="45"/>
        <v>00</v>
      </c>
      <c r="I410" t="str">
        <f t="shared" si="46"/>
        <v>14</v>
      </c>
      <c r="J410" t="str">
        <f t="shared" si="47"/>
        <v>18</v>
      </c>
      <c r="K410" t="str">
        <f>VLOOKUP(A410,info!$H$1:$O$119,7,FALSE)</f>
        <v>NGFF/CNT</v>
      </c>
    </row>
    <row r="411" spans="1:11">
      <c r="A411" t="s">
        <v>417</v>
      </c>
      <c r="B411" t="s">
        <v>826</v>
      </c>
      <c r="C411" t="s">
        <v>827</v>
      </c>
      <c r="D411">
        <v>1516</v>
      </c>
      <c r="E411" t="str">
        <f t="shared" si="42"/>
        <v>00</v>
      </c>
      <c r="F411" t="str">
        <f t="shared" si="43"/>
        <v>14</v>
      </c>
      <c r="G411" t="str">
        <f t="shared" si="44"/>
        <v>18</v>
      </c>
      <c r="H411" t="str">
        <f t="shared" si="45"/>
        <v>00</v>
      </c>
      <c r="I411" t="str">
        <f t="shared" si="46"/>
        <v>14</v>
      </c>
      <c r="J411" t="str">
        <f t="shared" si="47"/>
        <v>20</v>
      </c>
      <c r="K411" t="str">
        <f>VLOOKUP(A411,info!$H$1:$O$119,7,FALSE)</f>
        <v>NGFF/CNT</v>
      </c>
    </row>
    <row r="412" spans="1:11">
      <c r="A412" t="s">
        <v>417</v>
      </c>
      <c r="B412" t="s">
        <v>828</v>
      </c>
      <c r="C412" t="s">
        <v>829</v>
      </c>
      <c r="D412">
        <v>1505</v>
      </c>
      <c r="E412" t="str">
        <f t="shared" si="42"/>
        <v>00</v>
      </c>
      <c r="F412" t="str">
        <f t="shared" si="43"/>
        <v>14</v>
      </c>
      <c r="G412" t="str">
        <f t="shared" si="44"/>
        <v>20</v>
      </c>
      <c r="H412" t="str">
        <f t="shared" si="45"/>
        <v>00</v>
      </c>
      <c r="I412" t="str">
        <f t="shared" si="46"/>
        <v>14</v>
      </c>
      <c r="J412" t="str">
        <f t="shared" si="47"/>
        <v>21</v>
      </c>
      <c r="K412" t="str">
        <f>VLOOKUP(A412,info!$H$1:$O$119,7,FALSE)</f>
        <v>NGFF/CNT</v>
      </c>
    </row>
    <row r="413" spans="1:11">
      <c r="A413" t="s">
        <v>417</v>
      </c>
      <c r="B413" t="s">
        <v>830</v>
      </c>
      <c r="C413" t="s">
        <v>831</v>
      </c>
      <c r="D413">
        <v>1503</v>
      </c>
      <c r="E413" t="str">
        <f t="shared" si="42"/>
        <v>00</v>
      </c>
      <c r="F413" t="str">
        <f t="shared" si="43"/>
        <v>14</v>
      </c>
      <c r="G413" t="str">
        <f t="shared" si="44"/>
        <v>21</v>
      </c>
      <c r="H413" t="str">
        <f t="shared" si="45"/>
        <v>00</v>
      </c>
      <c r="I413" t="str">
        <f t="shared" si="46"/>
        <v>14</v>
      </c>
      <c r="J413" t="str">
        <f t="shared" si="47"/>
        <v>23</v>
      </c>
      <c r="K413" t="str">
        <f>VLOOKUP(A413,info!$H$1:$O$119,7,FALSE)</f>
        <v>NGFF/CNT</v>
      </c>
    </row>
    <row r="414" spans="1:11">
      <c r="A414" t="s">
        <v>417</v>
      </c>
      <c r="B414" t="s">
        <v>832</v>
      </c>
      <c r="C414" t="s">
        <v>833</v>
      </c>
      <c r="D414">
        <v>1500</v>
      </c>
      <c r="E414" t="str">
        <f t="shared" si="42"/>
        <v>00</v>
      </c>
      <c r="F414" t="str">
        <f t="shared" si="43"/>
        <v>14</v>
      </c>
      <c r="G414" t="str">
        <f t="shared" si="44"/>
        <v>23</v>
      </c>
      <c r="H414" t="str">
        <f t="shared" si="45"/>
        <v>00</v>
      </c>
      <c r="I414" t="str">
        <f t="shared" si="46"/>
        <v>14</v>
      </c>
      <c r="J414" t="str">
        <f t="shared" si="47"/>
        <v>24</v>
      </c>
      <c r="K414" t="str">
        <f>VLOOKUP(A414,info!$H$1:$O$119,7,FALSE)</f>
        <v>NGFF/CNT</v>
      </c>
    </row>
    <row r="415" spans="1:11">
      <c r="A415" t="s">
        <v>417</v>
      </c>
      <c r="B415" t="s">
        <v>834</v>
      </c>
      <c r="C415" t="s">
        <v>835</v>
      </c>
      <c r="D415">
        <v>1502</v>
      </c>
      <c r="E415" t="str">
        <f t="shared" si="42"/>
        <v>00</v>
      </c>
      <c r="F415" t="str">
        <f t="shared" si="43"/>
        <v>14</v>
      </c>
      <c r="G415" t="str">
        <f t="shared" si="44"/>
        <v>24</v>
      </c>
      <c r="H415" t="str">
        <f t="shared" si="45"/>
        <v>00</v>
      </c>
      <c r="I415" t="str">
        <f t="shared" si="46"/>
        <v>14</v>
      </c>
      <c r="J415" t="str">
        <f t="shared" si="47"/>
        <v>26</v>
      </c>
      <c r="K415" t="str">
        <f>VLOOKUP(A415,info!$H$1:$O$119,7,FALSE)</f>
        <v>NGFF/CNT</v>
      </c>
    </row>
    <row r="416" spans="1:11">
      <c r="A416" t="s">
        <v>417</v>
      </c>
      <c r="B416" t="s">
        <v>836</v>
      </c>
      <c r="C416" t="s">
        <v>837</v>
      </c>
      <c r="D416">
        <v>1500</v>
      </c>
      <c r="E416" t="str">
        <f t="shared" si="42"/>
        <v>00</v>
      </c>
      <c r="F416" t="str">
        <f t="shared" si="43"/>
        <v>14</v>
      </c>
      <c r="G416" t="str">
        <f t="shared" si="44"/>
        <v>26</v>
      </c>
      <c r="H416" t="str">
        <f t="shared" si="45"/>
        <v>00</v>
      </c>
      <c r="I416" t="str">
        <f t="shared" si="46"/>
        <v>14</v>
      </c>
      <c r="J416" t="str">
        <f t="shared" si="47"/>
        <v>27</v>
      </c>
      <c r="K416" t="str">
        <f>VLOOKUP(A416,info!$H$1:$O$119,7,FALSE)</f>
        <v>NGFF/CNT</v>
      </c>
    </row>
    <row r="417" spans="1:11">
      <c r="A417" t="s">
        <v>417</v>
      </c>
      <c r="B417" t="s">
        <v>838</v>
      </c>
      <c r="C417" t="s">
        <v>839</v>
      </c>
      <c r="D417">
        <v>1502</v>
      </c>
      <c r="E417" t="str">
        <f t="shared" si="42"/>
        <v>00</v>
      </c>
      <c r="F417" t="str">
        <f t="shared" si="43"/>
        <v>14</v>
      </c>
      <c r="G417" t="str">
        <f t="shared" si="44"/>
        <v>27</v>
      </c>
      <c r="H417" t="str">
        <f t="shared" si="45"/>
        <v>00</v>
      </c>
      <c r="I417" t="str">
        <f t="shared" si="46"/>
        <v>14</v>
      </c>
      <c r="J417" t="str">
        <f t="shared" si="47"/>
        <v>29</v>
      </c>
      <c r="K417" t="str">
        <f>VLOOKUP(A417,info!$H$1:$O$119,7,FALSE)</f>
        <v>NGFF/CNT</v>
      </c>
    </row>
    <row r="418" spans="1:11">
      <c r="A418" t="s">
        <v>417</v>
      </c>
      <c r="B418" t="s">
        <v>840</v>
      </c>
      <c r="C418" t="s">
        <v>841</v>
      </c>
      <c r="D418">
        <v>1500</v>
      </c>
      <c r="E418" t="str">
        <f t="shared" si="42"/>
        <v>00</v>
      </c>
      <c r="F418" t="str">
        <f t="shared" si="43"/>
        <v>14</v>
      </c>
      <c r="G418" t="str">
        <f t="shared" si="44"/>
        <v>29</v>
      </c>
      <c r="H418" t="str">
        <f t="shared" si="45"/>
        <v>00</v>
      </c>
      <c r="I418" t="str">
        <f t="shared" si="46"/>
        <v>14</v>
      </c>
      <c r="J418" t="str">
        <f t="shared" si="47"/>
        <v>30</v>
      </c>
      <c r="K418" t="str">
        <f>VLOOKUP(A418,info!$H$1:$O$119,7,FALSE)</f>
        <v>NGFF/CNT</v>
      </c>
    </row>
    <row r="419" spans="1:11">
      <c r="A419" t="s">
        <v>417</v>
      </c>
      <c r="B419" t="s">
        <v>842</v>
      </c>
      <c r="C419" t="s">
        <v>843</v>
      </c>
      <c r="D419">
        <v>1501</v>
      </c>
      <c r="E419" t="str">
        <f t="shared" si="42"/>
        <v>00</v>
      </c>
      <c r="F419" t="str">
        <f t="shared" si="43"/>
        <v>14</v>
      </c>
      <c r="G419" t="str">
        <f t="shared" si="44"/>
        <v>30</v>
      </c>
      <c r="H419" t="str">
        <f t="shared" si="45"/>
        <v>00</v>
      </c>
      <c r="I419" t="str">
        <f t="shared" si="46"/>
        <v>14</v>
      </c>
      <c r="J419" t="str">
        <f t="shared" si="47"/>
        <v>32</v>
      </c>
      <c r="K419" t="str">
        <f>VLOOKUP(A419,info!$H$1:$O$119,7,FALSE)</f>
        <v>NGFF/CNT</v>
      </c>
    </row>
    <row r="420" spans="1:11">
      <c r="A420" t="s">
        <v>417</v>
      </c>
      <c r="B420" t="s">
        <v>844</v>
      </c>
      <c r="C420" t="s">
        <v>845</v>
      </c>
      <c r="D420">
        <v>1502</v>
      </c>
      <c r="E420" t="str">
        <f t="shared" si="42"/>
        <v>00</v>
      </c>
      <c r="F420" t="str">
        <f t="shared" si="43"/>
        <v>14</v>
      </c>
      <c r="G420" t="str">
        <f t="shared" si="44"/>
        <v>32</v>
      </c>
      <c r="H420" t="str">
        <f t="shared" si="45"/>
        <v>00</v>
      </c>
      <c r="I420" t="str">
        <f t="shared" si="46"/>
        <v>14</v>
      </c>
      <c r="J420" t="str">
        <f t="shared" si="47"/>
        <v>33</v>
      </c>
      <c r="K420" t="str">
        <f>VLOOKUP(A420,info!$H$1:$O$119,7,FALSE)</f>
        <v>NGFF/CNT</v>
      </c>
    </row>
    <row r="421" spans="1:11">
      <c r="A421" t="s">
        <v>417</v>
      </c>
      <c r="B421" t="s">
        <v>846</v>
      </c>
      <c r="C421" t="s">
        <v>847</v>
      </c>
      <c r="D421">
        <v>1500</v>
      </c>
      <c r="E421" t="str">
        <f t="shared" si="42"/>
        <v>00</v>
      </c>
      <c r="F421" t="str">
        <f t="shared" si="43"/>
        <v>14</v>
      </c>
      <c r="G421" t="str">
        <f t="shared" si="44"/>
        <v>33</v>
      </c>
      <c r="H421" t="str">
        <f t="shared" si="45"/>
        <v>00</v>
      </c>
      <c r="I421" t="str">
        <f t="shared" si="46"/>
        <v>14</v>
      </c>
      <c r="J421" t="str">
        <f t="shared" si="47"/>
        <v>35</v>
      </c>
      <c r="K421" t="str">
        <f>VLOOKUP(A421,info!$H$1:$O$119,7,FALSE)</f>
        <v>NGFF/CNT</v>
      </c>
    </row>
    <row r="422" spans="1:11">
      <c r="A422" t="s">
        <v>417</v>
      </c>
      <c r="B422" t="s">
        <v>848</v>
      </c>
      <c r="C422" t="s">
        <v>849</v>
      </c>
      <c r="D422">
        <v>1501</v>
      </c>
      <c r="E422" t="str">
        <f t="shared" si="42"/>
        <v>00</v>
      </c>
      <c r="F422" t="str">
        <f t="shared" si="43"/>
        <v>14</v>
      </c>
      <c r="G422" t="str">
        <f t="shared" si="44"/>
        <v>35</v>
      </c>
      <c r="H422" t="str">
        <f t="shared" si="45"/>
        <v>00</v>
      </c>
      <c r="I422" t="str">
        <f t="shared" si="46"/>
        <v>14</v>
      </c>
      <c r="J422" t="str">
        <f t="shared" si="47"/>
        <v>36</v>
      </c>
      <c r="K422" t="str">
        <f>VLOOKUP(A422,info!$H$1:$O$119,7,FALSE)</f>
        <v>NGFF/CNT</v>
      </c>
    </row>
    <row r="423" spans="1:11">
      <c r="A423" t="s">
        <v>417</v>
      </c>
      <c r="B423" t="s">
        <v>850</v>
      </c>
      <c r="C423" t="s">
        <v>851</v>
      </c>
      <c r="D423">
        <v>1501</v>
      </c>
      <c r="E423" t="str">
        <f t="shared" si="42"/>
        <v>00</v>
      </c>
      <c r="F423" t="str">
        <f t="shared" si="43"/>
        <v>14</v>
      </c>
      <c r="G423" t="str">
        <f t="shared" si="44"/>
        <v>36</v>
      </c>
      <c r="H423" t="str">
        <f t="shared" si="45"/>
        <v>00</v>
      </c>
      <c r="I423" t="str">
        <f t="shared" si="46"/>
        <v>14</v>
      </c>
      <c r="J423" t="str">
        <f t="shared" si="47"/>
        <v>38</v>
      </c>
      <c r="K423" t="str">
        <f>VLOOKUP(A423,info!$H$1:$O$119,7,FALSE)</f>
        <v>NGFF/CNT</v>
      </c>
    </row>
    <row r="424" spans="1:11">
      <c r="A424" t="s">
        <v>417</v>
      </c>
      <c r="B424" t="s">
        <v>852</v>
      </c>
      <c r="C424" t="s">
        <v>853</v>
      </c>
      <c r="D424">
        <v>1500</v>
      </c>
      <c r="E424" t="str">
        <f t="shared" si="42"/>
        <v>00</v>
      </c>
      <c r="F424" t="str">
        <f t="shared" si="43"/>
        <v>14</v>
      </c>
      <c r="G424" t="str">
        <f t="shared" si="44"/>
        <v>38</v>
      </c>
      <c r="H424" t="str">
        <f t="shared" si="45"/>
        <v>00</v>
      </c>
      <c r="I424" t="str">
        <f t="shared" si="46"/>
        <v>14</v>
      </c>
      <c r="J424" t="str">
        <f t="shared" si="47"/>
        <v>39</v>
      </c>
      <c r="K424" t="str">
        <f>VLOOKUP(A424,info!$H$1:$O$119,7,FALSE)</f>
        <v>NGFF/CNT</v>
      </c>
    </row>
    <row r="425" spans="1:11">
      <c r="A425" t="s">
        <v>417</v>
      </c>
      <c r="B425" t="s">
        <v>854</v>
      </c>
      <c r="C425" t="s">
        <v>855</v>
      </c>
      <c r="D425">
        <v>1501</v>
      </c>
      <c r="E425" t="str">
        <f t="shared" si="42"/>
        <v>00</v>
      </c>
      <c r="F425" t="str">
        <f t="shared" si="43"/>
        <v>14</v>
      </c>
      <c r="G425" t="str">
        <f t="shared" si="44"/>
        <v>39</v>
      </c>
      <c r="H425" t="str">
        <f t="shared" si="45"/>
        <v>00</v>
      </c>
      <c r="I425" t="str">
        <f t="shared" si="46"/>
        <v>14</v>
      </c>
      <c r="J425" t="str">
        <f t="shared" si="47"/>
        <v>41</v>
      </c>
      <c r="K425" t="str">
        <f>VLOOKUP(A425,info!$H$1:$O$119,7,FALSE)</f>
        <v>NGFF/CNT</v>
      </c>
    </row>
    <row r="426" spans="1:11">
      <c r="A426" t="s">
        <v>417</v>
      </c>
      <c r="B426" t="s">
        <v>856</v>
      </c>
      <c r="C426" t="s">
        <v>857</v>
      </c>
      <c r="D426">
        <v>1501</v>
      </c>
      <c r="E426" t="str">
        <f t="shared" si="42"/>
        <v>00</v>
      </c>
      <c r="F426" t="str">
        <f t="shared" si="43"/>
        <v>14</v>
      </c>
      <c r="G426" t="str">
        <f t="shared" si="44"/>
        <v>41</v>
      </c>
      <c r="H426" t="str">
        <f t="shared" si="45"/>
        <v>00</v>
      </c>
      <c r="I426" t="str">
        <f t="shared" si="46"/>
        <v>14</v>
      </c>
      <c r="J426" t="str">
        <f t="shared" si="47"/>
        <v>42</v>
      </c>
      <c r="K426" t="str">
        <f>VLOOKUP(A426,info!$H$1:$O$119,7,FALSE)</f>
        <v>NGFF/CNT</v>
      </c>
    </row>
    <row r="427" spans="1:11">
      <c r="A427" t="s">
        <v>417</v>
      </c>
      <c r="B427" t="s">
        <v>858</v>
      </c>
      <c r="C427" t="s">
        <v>859</v>
      </c>
      <c r="D427">
        <v>1517</v>
      </c>
      <c r="E427" t="str">
        <f t="shared" si="42"/>
        <v>00</v>
      </c>
      <c r="F427" t="str">
        <f t="shared" si="43"/>
        <v>14</v>
      </c>
      <c r="G427" t="str">
        <f t="shared" si="44"/>
        <v>42</v>
      </c>
      <c r="H427" t="str">
        <f t="shared" si="45"/>
        <v>00</v>
      </c>
      <c r="I427" t="str">
        <f t="shared" si="46"/>
        <v>14</v>
      </c>
      <c r="J427" t="str">
        <f t="shared" si="47"/>
        <v>44</v>
      </c>
      <c r="K427" t="str">
        <f>VLOOKUP(A427,info!$H$1:$O$119,7,FALSE)</f>
        <v>NGFF/CNT</v>
      </c>
    </row>
    <row r="428" spans="1:11">
      <c r="A428" t="s">
        <v>417</v>
      </c>
      <c r="B428" t="s">
        <v>860</v>
      </c>
      <c r="C428" t="s">
        <v>861</v>
      </c>
      <c r="D428">
        <v>1485</v>
      </c>
      <c r="E428" t="str">
        <f t="shared" si="42"/>
        <v>00</v>
      </c>
      <c r="F428" t="str">
        <f t="shared" si="43"/>
        <v>14</v>
      </c>
      <c r="G428" t="str">
        <f t="shared" si="44"/>
        <v>44</v>
      </c>
      <c r="H428" t="str">
        <f t="shared" si="45"/>
        <v>00</v>
      </c>
      <c r="I428" t="str">
        <f t="shared" si="46"/>
        <v>14</v>
      </c>
      <c r="J428" t="str">
        <f t="shared" si="47"/>
        <v>45</v>
      </c>
      <c r="K428" t="str">
        <f>VLOOKUP(A428,info!$H$1:$O$119,7,FALSE)</f>
        <v>NGFF/CNT</v>
      </c>
    </row>
    <row r="429" spans="1:11">
      <c r="A429" t="s">
        <v>417</v>
      </c>
      <c r="B429" t="s">
        <v>862</v>
      </c>
      <c r="C429" t="s">
        <v>863</v>
      </c>
      <c r="D429">
        <v>1500</v>
      </c>
      <c r="E429" t="str">
        <f t="shared" si="42"/>
        <v>00</v>
      </c>
      <c r="F429" t="str">
        <f t="shared" si="43"/>
        <v>14</v>
      </c>
      <c r="G429" t="str">
        <f t="shared" si="44"/>
        <v>45</v>
      </c>
      <c r="H429" t="str">
        <f t="shared" si="45"/>
        <v>00</v>
      </c>
      <c r="I429" t="str">
        <f t="shared" si="46"/>
        <v>14</v>
      </c>
      <c r="J429" t="str">
        <f t="shared" si="47"/>
        <v>47</v>
      </c>
      <c r="K429" t="str">
        <f>VLOOKUP(A429,info!$H$1:$O$119,7,FALSE)</f>
        <v>NGFF/CNT</v>
      </c>
    </row>
    <row r="430" spans="1:11">
      <c r="A430" t="s">
        <v>417</v>
      </c>
      <c r="B430" t="s">
        <v>864</v>
      </c>
      <c r="C430" t="s">
        <v>865</v>
      </c>
      <c r="D430">
        <v>1502</v>
      </c>
      <c r="E430" t="str">
        <f t="shared" si="42"/>
        <v>00</v>
      </c>
      <c r="F430" t="str">
        <f t="shared" si="43"/>
        <v>14</v>
      </c>
      <c r="G430" t="str">
        <f t="shared" si="44"/>
        <v>47</v>
      </c>
      <c r="H430" t="str">
        <f t="shared" si="45"/>
        <v>00</v>
      </c>
      <c r="I430" t="str">
        <f t="shared" si="46"/>
        <v>14</v>
      </c>
      <c r="J430" t="str">
        <f t="shared" si="47"/>
        <v>48</v>
      </c>
      <c r="K430" t="str">
        <f>VLOOKUP(A430,info!$H$1:$O$119,7,FALSE)</f>
        <v>NGFF/CNT</v>
      </c>
    </row>
    <row r="431" spans="1:11">
      <c r="A431" t="s">
        <v>417</v>
      </c>
      <c r="B431" t="s">
        <v>866</v>
      </c>
      <c r="C431" t="s">
        <v>867</v>
      </c>
      <c r="D431">
        <v>1499</v>
      </c>
      <c r="E431" t="str">
        <f t="shared" si="42"/>
        <v>00</v>
      </c>
      <c r="F431" t="str">
        <f t="shared" si="43"/>
        <v>14</v>
      </c>
      <c r="G431" t="str">
        <f t="shared" si="44"/>
        <v>48</v>
      </c>
      <c r="H431" t="str">
        <f t="shared" si="45"/>
        <v>00</v>
      </c>
      <c r="I431" t="str">
        <f t="shared" si="46"/>
        <v>14</v>
      </c>
      <c r="J431" t="str">
        <f t="shared" si="47"/>
        <v>50</v>
      </c>
      <c r="K431" t="str">
        <f>VLOOKUP(A431,info!$H$1:$O$119,7,FALSE)</f>
        <v>NGFF/CNT</v>
      </c>
    </row>
    <row r="432" spans="1:11">
      <c r="A432" t="s">
        <v>417</v>
      </c>
      <c r="B432" t="s">
        <v>868</v>
      </c>
      <c r="C432" t="s">
        <v>869</v>
      </c>
      <c r="D432">
        <v>1501</v>
      </c>
      <c r="E432" t="str">
        <f t="shared" si="42"/>
        <v>00</v>
      </c>
      <c r="F432" t="str">
        <f t="shared" si="43"/>
        <v>14</v>
      </c>
      <c r="G432" t="str">
        <f t="shared" si="44"/>
        <v>50</v>
      </c>
      <c r="H432" t="str">
        <f t="shared" si="45"/>
        <v>00</v>
      </c>
      <c r="I432" t="str">
        <f t="shared" si="46"/>
        <v>14</v>
      </c>
      <c r="J432" t="str">
        <f t="shared" si="47"/>
        <v>51</v>
      </c>
      <c r="K432" t="str">
        <f>VLOOKUP(A432,info!$H$1:$O$119,7,FALSE)</f>
        <v>NGFF/CNT</v>
      </c>
    </row>
    <row r="433" spans="1:11">
      <c r="A433" t="s">
        <v>417</v>
      </c>
      <c r="B433" t="s">
        <v>870</v>
      </c>
      <c r="C433" t="s">
        <v>871</v>
      </c>
      <c r="D433">
        <v>1502</v>
      </c>
      <c r="E433" t="str">
        <f t="shared" si="42"/>
        <v>00</v>
      </c>
      <c r="F433" t="str">
        <f t="shared" si="43"/>
        <v>14</v>
      </c>
      <c r="G433" t="str">
        <f t="shared" si="44"/>
        <v>51</v>
      </c>
      <c r="H433" t="str">
        <f t="shared" si="45"/>
        <v>00</v>
      </c>
      <c r="I433" t="str">
        <f t="shared" si="46"/>
        <v>14</v>
      </c>
      <c r="J433" t="str">
        <f t="shared" si="47"/>
        <v>53</v>
      </c>
      <c r="K433" t="str">
        <f>VLOOKUP(A433,info!$H$1:$O$119,7,FALSE)</f>
        <v>NGFF/CNT</v>
      </c>
    </row>
    <row r="434" spans="1:11">
      <c r="A434" t="s">
        <v>417</v>
      </c>
      <c r="B434" t="s">
        <v>872</v>
      </c>
      <c r="C434" t="s">
        <v>873</v>
      </c>
      <c r="D434">
        <v>1516</v>
      </c>
      <c r="E434" t="str">
        <f t="shared" si="42"/>
        <v>00</v>
      </c>
      <c r="F434" t="str">
        <f t="shared" si="43"/>
        <v>14</v>
      </c>
      <c r="G434" t="str">
        <f t="shared" si="44"/>
        <v>53</v>
      </c>
      <c r="H434" t="str">
        <f t="shared" si="45"/>
        <v>00</v>
      </c>
      <c r="I434" t="str">
        <f t="shared" si="46"/>
        <v>14</v>
      </c>
      <c r="J434" t="str">
        <f t="shared" si="47"/>
        <v>54</v>
      </c>
      <c r="K434" t="str">
        <f>VLOOKUP(A434,info!$H$1:$O$119,7,FALSE)</f>
        <v>NGFF/CNT</v>
      </c>
    </row>
    <row r="435" spans="1:11">
      <c r="A435" t="s">
        <v>417</v>
      </c>
      <c r="B435" t="s">
        <v>874</v>
      </c>
      <c r="C435" t="s">
        <v>875</v>
      </c>
      <c r="D435">
        <v>1501</v>
      </c>
      <c r="E435" t="str">
        <f t="shared" si="42"/>
        <v>00</v>
      </c>
      <c r="F435" t="str">
        <f t="shared" si="43"/>
        <v>14</v>
      </c>
      <c r="G435" t="str">
        <f t="shared" si="44"/>
        <v>54</v>
      </c>
      <c r="H435" t="str">
        <f t="shared" si="45"/>
        <v>00</v>
      </c>
      <c r="I435" t="str">
        <f t="shared" si="46"/>
        <v>14</v>
      </c>
      <c r="J435" t="str">
        <f t="shared" si="47"/>
        <v>56</v>
      </c>
      <c r="K435" t="str">
        <f>VLOOKUP(A435,info!$H$1:$O$119,7,FALSE)</f>
        <v>NGFF/CNT</v>
      </c>
    </row>
    <row r="436" spans="1:11">
      <c r="A436" t="s">
        <v>417</v>
      </c>
      <c r="B436" t="s">
        <v>876</v>
      </c>
      <c r="C436" t="s">
        <v>877</v>
      </c>
      <c r="D436">
        <v>1500</v>
      </c>
      <c r="E436" t="str">
        <f t="shared" si="42"/>
        <v>00</v>
      </c>
      <c r="F436" t="str">
        <f t="shared" si="43"/>
        <v>14</v>
      </c>
      <c r="G436" t="str">
        <f t="shared" si="44"/>
        <v>56</v>
      </c>
      <c r="H436" t="str">
        <f t="shared" si="45"/>
        <v>00</v>
      </c>
      <c r="I436" t="str">
        <f t="shared" si="46"/>
        <v>14</v>
      </c>
      <c r="J436" t="str">
        <f t="shared" si="47"/>
        <v>57</v>
      </c>
      <c r="K436" t="str">
        <f>VLOOKUP(A436,info!$H$1:$O$119,7,FALSE)</f>
        <v>NGFF/CNT</v>
      </c>
    </row>
    <row r="437" spans="1:11">
      <c r="A437" t="s">
        <v>417</v>
      </c>
      <c r="B437" t="s">
        <v>878</v>
      </c>
      <c r="C437" t="s">
        <v>879</v>
      </c>
      <c r="D437">
        <v>1500</v>
      </c>
      <c r="E437" t="str">
        <f t="shared" si="42"/>
        <v>00</v>
      </c>
      <c r="F437" t="str">
        <f t="shared" si="43"/>
        <v>14</v>
      </c>
      <c r="G437" t="str">
        <f t="shared" si="44"/>
        <v>57</v>
      </c>
      <c r="H437" t="str">
        <f t="shared" si="45"/>
        <v>00</v>
      </c>
      <c r="I437" t="str">
        <f t="shared" si="46"/>
        <v>14</v>
      </c>
      <c r="J437" t="str">
        <f t="shared" si="47"/>
        <v>59</v>
      </c>
      <c r="K437" t="str">
        <f>VLOOKUP(A437,info!$H$1:$O$119,7,FALSE)</f>
        <v>NGFF/CNT</v>
      </c>
    </row>
    <row r="438" spans="1:11">
      <c r="A438" t="s">
        <v>417</v>
      </c>
      <c r="B438" t="s">
        <v>880</v>
      </c>
      <c r="C438" t="s">
        <v>881</v>
      </c>
      <c r="D438">
        <v>1501</v>
      </c>
      <c r="E438" t="str">
        <f t="shared" si="42"/>
        <v>00</v>
      </c>
      <c r="F438" t="str">
        <f t="shared" si="43"/>
        <v>14</v>
      </c>
      <c r="G438" t="str">
        <f t="shared" si="44"/>
        <v>59</v>
      </c>
      <c r="H438" t="str">
        <f t="shared" si="45"/>
        <v>00</v>
      </c>
      <c r="I438" t="str">
        <f t="shared" si="46"/>
        <v>15</v>
      </c>
      <c r="J438" t="str">
        <f t="shared" si="47"/>
        <v>00</v>
      </c>
      <c r="K438" t="str">
        <f>VLOOKUP(A438,info!$H$1:$O$119,7,FALSE)</f>
        <v>NGFF/CNT</v>
      </c>
    </row>
    <row r="439" spans="1:11">
      <c r="A439" t="s">
        <v>417</v>
      </c>
      <c r="B439" t="s">
        <v>882</v>
      </c>
      <c r="C439" t="s">
        <v>883</v>
      </c>
      <c r="D439">
        <v>1501</v>
      </c>
      <c r="E439" t="str">
        <f t="shared" si="42"/>
        <v>00</v>
      </c>
      <c r="F439" t="str">
        <f t="shared" si="43"/>
        <v>15</v>
      </c>
      <c r="G439" t="str">
        <f t="shared" si="44"/>
        <v>00</v>
      </c>
      <c r="H439" t="str">
        <f t="shared" si="45"/>
        <v>00</v>
      </c>
      <c r="I439" t="str">
        <f t="shared" si="46"/>
        <v>15</v>
      </c>
      <c r="J439" t="str">
        <f t="shared" si="47"/>
        <v>02</v>
      </c>
      <c r="K439" t="str">
        <f>VLOOKUP(A439,info!$H$1:$O$119,7,FALSE)</f>
        <v>NGFF/CNT</v>
      </c>
    </row>
    <row r="440" spans="1:11">
      <c r="A440" t="s">
        <v>417</v>
      </c>
      <c r="B440" t="s">
        <v>884</v>
      </c>
      <c r="C440" t="s">
        <v>885</v>
      </c>
      <c r="D440">
        <v>1499</v>
      </c>
      <c r="E440" t="str">
        <f t="shared" si="42"/>
        <v>00</v>
      </c>
      <c r="F440" t="str">
        <f t="shared" si="43"/>
        <v>15</v>
      </c>
      <c r="G440" t="str">
        <f t="shared" si="44"/>
        <v>02</v>
      </c>
      <c r="H440" t="str">
        <f t="shared" si="45"/>
        <v>00</v>
      </c>
      <c r="I440" t="str">
        <f t="shared" si="46"/>
        <v>15</v>
      </c>
      <c r="J440" t="str">
        <f t="shared" si="47"/>
        <v>03</v>
      </c>
      <c r="K440" t="str">
        <f>VLOOKUP(A440,info!$H$1:$O$119,7,FALSE)</f>
        <v>NGFF/CNT</v>
      </c>
    </row>
    <row r="441" spans="1:11">
      <c r="A441" t="s">
        <v>417</v>
      </c>
      <c r="B441" t="s">
        <v>886</v>
      </c>
      <c r="C441" t="s">
        <v>887</v>
      </c>
      <c r="D441">
        <v>1502</v>
      </c>
      <c r="E441" t="str">
        <f t="shared" si="42"/>
        <v>00</v>
      </c>
      <c r="F441" t="str">
        <f t="shared" si="43"/>
        <v>15</v>
      </c>
      <c r="G441" t="str">
        <f t="shared" si="44"/>
        <v>03</v>
      </c>
      <c r="H441" t="str">
        <f t="shared" si="45"/>
        <v>00</v>
      </c>
      <c r="I441" t="str">
        <f t="shared" si="46"/>
        <v>15</v>
      </c>
      <c r="J441" t="str">
        <f t="shared" si="47"/>
        <v>05</v>
      </c>
      <c r="K441" t="str">
        <f>VLOOKUP(A441,info!$H$1:$O$119,7,FALSE)</f>
        <v>NGFF/CNT</v>
      </c>
    </row>
    <row r="442" spans="1:11">
      <c r="A442" t="s">
        <v>417</v>
      </c>
      <c r="B442" t="s">
        <v>888</v>
      </c>
      <c r="C442" t="s">
        <v>889</v>
      </c>
      <c r="D442">
        <v>1501</v>
      </c>
      <c r="E442" t="str">
        <f t="shared" si="42"/>
        <v>00</v>
      </c>
      <c r="F442" t="str">
        <f t="shared" si="43"/>
        <v>15</v>
      </c>
      <c r="G442" t="str">
        <f t="shared" si="44"/>
        <v>05</v>
      </c>
      <c r="H442" t="str">
        <f t="shared" si="45"/>
        <v>00</v>
      </c>
      <c r="I442" t="str">
        <f t="shared" si="46"/>
        <v>15</v>
      </c>
      <c r="J442" t="str">
        <f t="shared" si="47"/>
        <v>06</v>
      </c>
      <c r="K442" t="str">
        <f>VLOOKUP(A442,info!$H$1:$O$119,7,FALSE)</f>
        <v>NGFF/CNT</v>
      </c>
    </row>
    <row r="443" spans="1:11">
      <c r="A443" t="s">
        <v>417</v>
      </c>
      <c r="B443" t="s">
        <v>890</v>
      </c>
      <c r="C443" t="s">
        <v>891</v>
      </c>
      <c r="D443">
        <v>1501</v>
      </c>
      <c r="E443" t="str">
        <f t="shared" si="42"/>
        <v>00</v>
      </c>
      <c r="F443" t="str">
        <f t="shared" si="43"/>
        <v>15</v>
      </c>
      <c r="G443" t="str">
        <f t="shared" si="44"/>
        <v>06</v>
      </c>
      <c r="H443" t="str">
        <f t="shared" si="45"/>
        <v>00</v>
      </c>
      <c r="I443" t="str">
        <f t="shared" si="46"/>
        <v>15</v>
      </c>
      <c r="J443" t="str">
        <f t="shared" si="47"/>
        <v>08</v>
      </c>
      <c r="K443" t="str">
        <f>VLOOKUP(A443,info!$H$1:$O$119,7,FALSE)</f>
        <v>NGFF/CNT</v>
      </c>
    </row>
    <row r="444" spans="1:11">
      <c r="A444" t="s">
        <v>417</v>
      </c>
      <c r="B444" t="s">
        <v>892</v>
      </c>
      <c r="C444" t="s">
        <v>893</v>
      </c>
      <c r="D444">
        <v>1501</v>
      </c>
      <c r="E444" t="str">
        <f t="shared" si="42"/>
        <v>00</v>
      </c>
      <c r="F444" t="str">
        <f t="shared" si="43"/>
        <v>15</v>
      </c>
      <c r="G444" t="str">
        <f t="shared" si="44"/>
        <v>08</v>
      </c>
      <c r="H444" t="str">
        <f t="shared" si="45"/>
        <v>00</v>
      </c>
      <c r="I444" t="str">
        <f t="shared" si="46"/>
        <v>15</v>
      </c>
      <c r="J444" t="str">
        <f t="shared" si="47"/>
        <v>09</v>
      </c>
      <c r="K444" t="str">
        <f>VLOOKUP(A444,info!$H$1:$O$119,7,FALSE)</f>
        <v>NGFF/CNT</v>
      </c>
    </row>
    <row r="445" spans="1:11">
      <c r="A445" t="s">
        <v>417</v>
      </c>
      <c r="B445" t="s">
        <v>894</v>
      </c>
      <c r="C445" t="s">
        <v>895</v>
      </c>
      <c r="D445">
        <v>1501</v>
      </c>
      <c r="E445" t="str">
        <f t="shared" si="42"/>
        <v>00</v>
      </c>
      <c r="F445" t="str">
        <f t="shared" si="43"/>
        <v>15</v>
      </c>
      <c r="G445" t="str">
        <f t="shared" si="44"/>
        <v>09</v>
      </c>
      <c r="H445" t="str">
        <f t="shared" si="45"/>
        <v>00</v>
      </c>
      <c r="I445" t="str">
        <f t="shared" si="46"/>
        <v>15</v>
      </c>
      <c r="J445" t="str">
        <f t="shared" si="47"/>
        <v>11</v>
      </c>
      <c r="K445" t="str">
        <f>VLOOKUP(A445,info!$H$1:$O$119,7,FALSE)</f>
        <v>NGFF/CNT</v>
      </c>
    </row>
    <row r="446" spans="1:11">
      <c r="A446" t="s">
        <v>417</v>
      </c>
      <c r="B446" t="s">
        <v>896</v>
      </c>
      <c r="C446" t="s">
        <v>897</v>
      </c>
      <c r="D446">
        <v>1501</v>
      </c>
      <c r="E446" t="str">
        <f t="shared" si="42"/>
        <v>00</v>
      </c>
      <c r="F446" t="str">
        <f t="shared" si="43"/>
        <v>15</v>
      </c>
      <c r="G446" t="str">
        <f t="shared" si="44"/>
        <v>11</v>
      </c>
      <c r="H446" t="str">
        <f t="shared" si="45"/>
        <v>00</v>
      </c>
      <c r="I446" t="str">
        <f t="shared" si="46"/>
        <v>15</v>
      </c>
      <c r="J446" t="str">
        <f t="shared" si="47"/>
        <v>12</v>
      </c>
      <c r="K446" t="str">
        <f>VLOOKUP(A446,info!$H$1:$O$119,7,FALSE)</f>
        <v>NGFF/CNT</v>
      </c>
    </row>
    <row r="447" spans="1:11">
      <c r="A447" t="s">
        <v>417</v>
      </c>
      <c r="B447" t="s">
        <v>898</v>
      </c>
      <c r="C447" t="s">
        <v>899</v>
      </c>
      <c r="D447">
        <v>1502</v>
      </c>
      <c r="E447" t="str">
        <f t="shared" si="42"/>
        <v>00</v>
      </c>
      <c r="F447" t="str">
        <f t="shared" si="43"/>
        <v>15</v>
      </c>
      <c r="G447" t="str">
        <f t="shared" si="44"/>
        <v>12</v>
      </c>
      <c r="H447" t="str">
        <f t="shared" si="45"/>
        <v>00</v>
      </c>
      <c r="I447" t="str">
        <f t="shared" si="46"/>
        <v>15</v>
      </c>
      <c r="J447" t="str">
        <f t="shared" si="47"/>
        <v>14</v>
      </c>
      <c r="K447" t="str">
        <f>VLOOKUP(A447,info!$H$1:$O$119,7,FALSE)</f>
        <v>NGFF/CNT</v>
      </c>
    </row>
    <row r="448" spans="1:11">
      <c r="A448" t="s">
        <v>417</v>
      </c>
      <c r="B448" t="s">
        <v>900</v>
      </c>
      <c r="C448" t="s">
        <v>901</v>
      </c>
      <c r="D448">
        <v>1499</v>
      </c>
      <c r="E448" t="str">
        <f t="shared" si="42"/>
        <v>00</v>
      </c>
      <c r="F448" t="str">
        <f t="shared" si="43"/>
        <v>15</v>
      </c>
      <c r="G448" t="str">
        <f t="shared" si="44"/>
        <v>14</v>
      </c>
      <c r="H448" t="str">
        <f t="shared" si="45"/>
        <v>00</v>
      </c>
      <c r="I448" t="str">
        <f t="shared" si="46"/>
        <v>15</v>
      </c>
      <c r="J448" t="str">
        <f t="shared" si="47"/>
        <v>15</v>
      </c>
      <c r="K448" t="str">
        <f>VLOOKUP(A448,info!$H$1:$O$119,7,FALSE)</f>
        <v>NGFF/CNT</v>
      </c>
    </row>
    <row r="449" spans="1:11">
      <c r="A449" t="s">
        <v>417</v>
      </c>
      <c r="B449" t="s">
        <v>902</v>
      </c>
      <c r="C449" t="s">
        <v>903</v>
      </c>
      <c r="D449">
        <v>1502</v>
      </c>
      <c r="E449" t="str">
        <f t="shared" si="42"/>
        <v>00</v>
      </c>
      <c r="F449" t="str">
        <f t="shared" si="43"/>
        <v>15</v>
      </c>
      <c r="G449" t="str">
        <f t="shared" si="44"/>
        <v>15</v>
      </c>
      <c r="H449" t="str">
        <f t="shared" si="45"/>
        <v>00</v>
      </c>
      <c r="I449" t="str">
        <f t="shared" si="46"/>
        <v>15</v>
      </c>
      <c r="J449" t="str">
        <f t="shared" si="47"/>
        <v>17</v>
      </c>
      <c r="K449" t="str">
        <f>VLOOKUP(A449,info!$H$1:$O$119,7,FALSE)</f>
        <v>NGFF/CNT</v>
      </c>
    </row>
    <row r="450" spans="1:11">
      <c r="A450" t="s">
        <v>417</v>
      </c>
      <c r="B450" t="s">
        <v>904</v>
      </c>
      <c r="C450" t="s">
        <v>905</v>
      </c>
      <c r="D450">
        <v>1499</v>
      </c>
      <c r="E450" t="str">
        <f t="shared" si="42"/>
        <v>00</v>
      </c>
      <c r="F450" t="str">
        <f t="shared" si="43"/>
        <v>15</v>
      </c>
      <c r="G450" t="str">
        <f t="shared" si="44"/>
        <v>17</v>
      </c>
      <c r="H450" t="str">
        <f t="shared" si="45"/>
        <v>00</v>
      </c>
      <c r="I450" t="str">
        <f t="shared" si="46"/>
        <v>15</v>
      </c>
      <c r="J450" t="str">
        <f t="shared" si="47"/>
        <v>18</v>
      </c>
      <c r="K450" t="str">
        <f>VLOOKUP(A450,info!$H$1:$O$119,7,FALSE)</f>
        <v>NGFF/CNT</v>
      </c>
    </row>
    <row r="451" spans="1:11">
      <c r="A451" t="s">
        <v>417</v>
      </c>
      <c r="B451" t="s">
        <v>906</v>
      </c>
      <c r="C451" t="s">
        <v>907</v>
      </c>
      <c r="D451">
        <v>1501</v>
      </c>
      <c r="E451" t="str">
        <f t="shared" si="42"/>
        <v>00</v>
      </c>
      <c r="F451" t="str">
        <f t="shared" si="43"/>
        <v>15</v>
      </c>
      <c r="G451" t="str">
        <f t="shared" si="44"/>
        <v>18</v>
      </c>
      <c r="H451" t="str">
        <f t="shared" si="45"/>
        <v>00</v>
      </c>
      <c r="I451" t="str">
        <f t="shared" si="46"/>
        <v>15</v>
      </c>
      <c r="J451" t="str">
        <f t="shared" si="47"/>
        <v>20</v>
      </c>
      <c r="K451" t="str">
        <f>VLOOKUP(A451,info!$H$1:$O$119,7,FALSE)</f>
        <v>NGFF/CNT</v>
      </c>
    </row>
    <row r="452" spans="1:11">
      <c r="A452" t="s">
        <v>417</v>
      </c>
      <c r="B452" t="s">
        <v>908</v>
      </c>
      <c r="C452" t="s">
        <v>909</v>
      </c>
      <c r="D452">
        <v>1501</v>
      </c>
      <c r="E452" t="str">
        <f t="shared" ref="E452:E515" si="48">MID(B452, 12, 2)</f>
        <v>00</v>
      </c>
      <c r="F452" t="str">
        <f t="shared" ref="F452:F515" si="49">MID(B452, 15, 2)</f>
        <v>15</v>
      </c>
      <c r="G452" t="str">
        <f t="shared" ref="G452:G515" si="50">MID(B452, 18, 2)</f>
        <v>20</v>
      </c>
      <c r="H452" t="str">
        <f t="shared" ref="H452:H515" si="51">MID(C452, 12, 2)</f>
        <v>00</v>
      </c>
      <c r="I452" t="str">
        <f t="shared" ref="I452:I515" si="52">MID(C452, 15, 2)</f>
        <v>15</v>
      </c>
      <c r="J452" t="str">
        <f t="shared" ref="J452:J515" si="53">MID(C452, 18, 2)</f>
        <v>21</v>
      </c>
      <c r="K452" t="str">
        <f>VLOOKUP(A452,info!$H$1:$O$119,7,FALSE)</f>
        <v>NGFF/CNT</v>
      </c>
    </row>
    <row r="453" spans="1:11">
      <c r="A453" t="s">
        <v>417</v>
      </c>
      <c r="B453" t="s">
        <v>910</v>
      </c>
      <c r="C453" t="s">
        <v>911</v>
      </c>
      <c r="D453">
        <v>1501</v>
      </c>
      <c r="E453" t="str">
        <f t="shared" si="48"/>
        <v>00</v>
      </c>
      <c r="F453" t="str">
        <f t="shared" si="49"/>
        <v>15</v>
      </c>
      <c r="G453" t="str">
        <f t="shared" si="50"/>
        <v>21</v>
      </c>
      <c r="H453" t="str">
        <f t="shared" si="51"/>
        <v>00</v>
      </c>
      <c r="I453" t="str">
        <f t="shared" si="52"/>
        <v>15</v>
      </c>
      <c r="J453" t="str">
        <f t="shared" si="53"/>
        <v>23</v>
      </c>
      <c r="K453" t="str">
        <f>VLOOKUP(A453,info!$H$1:$O$119,7,FALSE)</f>
        <v>NGFF/CNT</v>
      </c>
    </row>
    <row r="454" spans="1:11">
      <c r="A454" t="s">
        <v>417</v>
      </c>
      <c r="B454" t="s">
        <v>912</v>
      </c>
      <c r="C454" t="s">
        <v>913</v>
      </c>
      <c r="D454">
        <v>1501</v>
      </c>
      <c r="E454" t="str">
        <f t="shared" si="48"/>
        <v>00</v>
      </c>
      <c r="F454" t="str">
        <f t="shared" si="49"/>
        <v>15</v>
      </c>
      <c r="G454" t="str">
        <f t="shared" si="50"/>
        <v>23</v>
      </c>
      <c r="H454" t="str">
        <f t="shared" si="51"/>
        <v>00</v>
      </c>
      <c r="I454" t="str">
        <f t="shared" si="52"/>
        <v>15</v>
      </c>
      <c r="J454" t="str">
        <f t="shared" si="53"/>
        <v>24</v>
      </c>
      <c r="K454" t="str">
        <f>VLOOKUP(A454,info!$H$1:$O$119,7,FALSE)</f>
        <v>NGFF/CNT</v>
      </c>
    </row>
    <row r="455" spans="1:11">
      <c r="A455" t="s">
        <v>417</v>
      </c>
      <c r="B455" t="s">
        <v>914</v>
      </c>
      <c r="C455" t="s">
        <v>915</v>
      </c>
      <c r="D455">
        <v>1500</v>
      </c>
      <c r="E455" t="str">
        <f t="shared" si="48"/>
        <v>00</v>
      </c>
      <c r="F455" t="str">
        <f t="shared" si="49"/>
        <v>15</v>
      </c>
      <c r="G455" t="str">
        <f t="shared" si="50"/>
        <v>24</v>
      </c>
      <c r="H455" t="str">
        <f t="shared" si="51"/>
        <v>00</v>
      </c>
      <c r="I455" t="str">
        <f t="shared" si="52"/>
        <v>15</v>
      </c>
      <c r="J455" t="str">
        <f t="shared" si="53"/>
        <v>26</v>
      </c>
      <c r="K455" t="str">
        <f>VLOOKUP(A455,info!$H$1:$O$119,7,FALSE)</f>
        <v>NGFF/CNT</v>
      </c>
    </row>
    <row r="456" spans="1:11">
      <c r="A456" t="s">
        <v>417</v>
      </c>
      <c r="B456" t="s">
        <v>916</v>
      </c>
      <c r="C456" t="s">
        <v>917</v>
      </c>
      <c r="D456">
        <v>1500</v>
      </c>
      <c r="E456" t="str">
        <f t="shared" si="48"/>
        <v>00</v>
      </c>
      <c r="F456" t="str">
        <f t="shared" si="49"/>
        <v>15</v>
      </c>
      <c r="G456" t="str">
        <f t="shared" si="50"/>
        <v>26</v>
      </c>
      <c r="H456" t="str">
        <f t="shared" si="51"/>
        <v>00</v>
      </c>
      <c r="I456" t="str">
        <f t="shared" si="52"/>
        <v>15</v>
      </c>
      <c r="J456" t="str">
        <f t="shared" si="53"/>
        <v>27</v>
      </c>
      <c r="K456" t="str">
        <f>VLOOKUP(A456,info!$H$1:$O$119,7,FALSE)</f>
        <v>NGFF/CNT</v>
      </c>
    </row>
    <row r="457" spans="1:11">
      <c r="A457" t="s">
        <v>417</v>
      </c>
      <c r="B457" t="s">
        <v>918</v>
      </c>
      <c r="C457" t="s">
        <v>919</v>
      </c>
      <c r="D457">
        <v>1502</v>
      </c>
      <c r="E457" t="str">
        <f t="shared" si="48"/>
        <v>00</v>
      </c>
      <c r="F457" t="str">
        <f t="shared" si="49"/>
        <v>15</v>
      </c>
      <c r="G457" t="str">
        <f t="shared" si="50"/>
        <v>27</v>
      </c>
      <c r="H457" t="str">
        <f t="shared" si="51"/>
        <v>00</v>
      </c>
      <c r="I457" t="str">
        <f t="shared" si="52"/>
        <v>15</v>
      </c>
      <c r="J457" t="str">
        <f t="shared" si="53"/>
        <v>29</v>
      </c>
      <c r="K457" t="str">
        <f>VLOOKUP(A457,info!$H$1:$O$119,7,FALSE)</f>
        <v>NGFF/CNT</v>
      </c>
    </row>
    <row r="458" spans="1:11">
      <c r="A458" t="s">
        <v>417</v>
      </c>
      <c r="B458" t="s">
        <v>920</v>
      </c>
      <c r="C458" t="s">
        <v>921</v>
      </c>
      <c r="D458">
        <v>1501</v>
      </c>
      <c r="E458" t="str">
        <f t="shared" si="48"/>
        <v>00</v>
      </c>
      <c r="F458" t="str">
        <f t="shared" si="49"/>
        <v>15</v>
      </c>
      <c r="G458" t="str">
        <f t="shared" si="50"/>
        <v>29</v>
      </c>
      <c r="H458" t="str">
        <f t="shared" si="51"/>
        <v>00</v>
      </c>
      <c r="I458" t="str">
        <f t="shared" si="52"/>
        <v>15</v>
      </c>
      <c r="J458" t="str">
        <f t="shared" si="53"/>
        <v>30</v>
      </c>
      <c r="K458" t="str">
        <f>VLOOKUP(A458,info!$H$1:$O$119,7,FALSE)</f>
        <v>NGFF/CNT</v>
      </c>
    </row>
    <row r="459" spans="1:11">
      <c r="A459" t="s">
        <v>417</v>
      </c>
      <c r="B459" t="s">
        <v>922</v>
      </c>
      <c r="C459" t="s">
        <v>923</v>
      </c>
      <c r="D459">
        <v>1501</v>
      </c>
      <c r="E459" t="str">
        <f t="shared" si="48"/>
        <v>00</v>
      </c>
      <c r="F459" t="str">
        <f t="shared" si="49"/>
        <v>15</v>
      </c>
      <c r="G459" t="str">
        <f t="shared" si="50"/>
        <v>30</v>
      </c>
      <c r="H459" t="str">
        <f t="shared" si="51"/>
        <v>00</v>
      </c>
      <c r="I459" t="str">
        <f t="shared" si="52"/>
        <v>15</v>
      </c>
      <c r="J459" t="str">
        <f t="shared" si="53"/>
        <v>32</v>
      </c>
      <c r="K459" t="str">
        <f>VLOOKUP(A459,info!$H$1:$O$119,7,FALSE)</f>
        <v>NGFF/CNT</v>
      </c>
    </row>
    <row r="460" spans="1:11">
      <c r="A460" t="s">
        <v>417</v>
      </c>
      <c r="B460" t="s">
        <v>924</v>
      </c>
      <c r="C460" t="s">
        <v>925</v>
      </c>
      <c r="D460">
        <v>1500</v>
      </c>
      <c r="E460" t="str">
        <f t="shared" si="48"/>
        <v>00</v>
      </c>
      <c r="F460" t="str">
        <f t="shared" si="49"/>
        <v>15</v>
      </c>
      <c r="G460" t="str">
        <f t="shared" si="50"/>
        <v>32</v>
      </c>
      <c r="H460" t="str">
        <f t="shared" si="51"/>
        <v>00</v>
      </c>
      <c r="I460" t="str">
        <f t="shared" si="52"/>
        <v>15</v>
      </c>
      <c r="J460" t="str">
        <f t="shared" si="53"/>
        <v>33</v>
      </c>
      <c r="K460" t="str">
        <f>VLOOKUP(A460,info!$H$1:$O$119,7,FALSE)</f>
        <v>NGFF/CNT</v>
      </c>
    </row>
    <row r="461" spans="1:11">
      <c r="A461" t="s">
        <v>417</v>
      </c>
      <c r="B461" t="s">
        <v>926</v>
      </c>
      <c r="C461" t="s">
        <v>927</v>
      </c>
      <c r="D461">
        <v>1501</v>
      </c>
      <c r="E461" t="str">
        <f t="shared" si="48"/>
        <v>00</v>
      </c>
      <c r="F461" t="str">
        <f t="shared" si="49"/>
        <v>15</v>
      </c>
      <c r="G461" t="str">
        <f t="shared" si="50"/>
        <v>33</v>
      </c>
      <c r="H461" t="str">
        <f t="shared" si="51"/>
        <v>00</v>
      </c>
      <c r="I461" t="str">
        <f t="shared" si="52"/>
        <v>15</v>
      </c>
      <c r="J461" t="str">
        <f t="shared" si="53"/>
        <v>35</v>
      </c>
      <c r="K461" t="str">
        <f>VLOOKUP(A461,info!$H$1:$O$119,7,FALSE)</f>
        <v>NGFF/CNT</v>
      </c>
    </row>
    <row r="462" spans="1:11">
      <c r="A462" t="s">
        <v>417</v>
      </c>
      <c r="B462" t="s">
        <v>928</v>
      </c>
      <c r="C462" t="s">
        <v>929</v>
      </c>
      <c r="D462">
        <v>1502</v>
      </c>
      <c r="E462" t="str">
        <f t="shared" si="48"/>
        <v>00</v>
      </c>
      <c r="F462" t="str">
        <f t="shared" si="49"/>
        <v>15</v>
      </c>
      <c r="G462" t="str">
        <f t="shared" si="50"/>
        <v>35</v>
      </c>
      <c r="H462" t="str">
        <f t="shared" si="51"/>
        <v>00</v>
      </c>
      <c r="I462" t="str">
        <f t="shared" si="52"/>
        <v>15</v>
      </c>
      <c r="J462" t="str">
        <f t="shared" si="53"/>
        <v>36</v>
      </c>
      <c r="K462" t="str">
        <f>VLOOKUP(A462,info!$H$1:$O$119,7,FALSE)</f>
        <v>NGFF/CNT</v>
      </c>
    </row>
    <row r="463" spans="1:11">
      <c r="A463" t="s">
        <v>417</v>
      </c>
      <c r="B463" t="s">
        <v>930</v>
      </c>
      <c r="C463" t="s">
        <v>931</v>
      </c>
      <c r="D463">
        <v>1507</v>
      </c>
      <c r="E463" t="str">
        <f t="shared" si="48"/>
        <v>00</v>
      </c>
      <c r="F463" t="str">
        <f t="shared" si="49"/>
        <v>15</v>
      </c>
      <c r="G463" t="str">
        <f t="shared" si="50"/>
        <v>36</v>
      </c>
      <c r="H463" t="str">
        <f t="shared" si="51"/>
        <v>00</v>
      </c>
      <c r="I463" t="str">
        <f t="shared" si="52"/>
        <v>15</v>
      </c>
      <c r="J463" t="str">
        <f t="shared" si="53"/>
        <v>38</v>
      </c>
      <c r="K463" t="str">
        <f>VLOOKUP(A463,info!$H$1:$O$119,7,FALSE)</f>
        <v>NGFF/CNT</v>
      </c>
    </row>
    <row r="464" spans="1:11">
      <c r="A464" t="s">
        <v>417</v>
      </c>
      <c r="B464" t="s">
        <v>932</v>
      </c>
      <c r="C464" t="s">
        <v>933</v>
      </c>
      <c r="D464">
        <v>1506</v>
      </c>
      <c r="E464" t="str">
        <f t="shared" si="48"/>
        <v>00</v>
      </c>
      <c r="F464" t="str">
        <f t="shared" si="49"/>
        <v>15</v>
      </c>
      <c r="G464" t="str">
        <f t="shared" si="50"/>
        <v>38</v>
      </c>
      <c r="H464" t="str">
        <f t="shared" si="51"/>
        <v>00</v>
      </c>
      <c r="I464" t="str">
        <f t="shared" si="52"/>
        <v>15</v>
      </c>
      <c r="J464" t="str">
        <f t="shared" si="53"/>
        <v>39</v>
      </c>
      <c r="K464" t="str">
        <f>VLOOKUP(A464,info!$H$1:$O$119,7,FALSE)</f>
        <v>NGFF/CNT</v>
      </c>
    </row>
    <row r="465" spans="1:11">
      <c r="A465" t="s">
        <v>417</v>
      </c>
      <c r="B465" t="s">
        <v>934</v>
      </c>
      <c r="C465" t="s">
        <v>935</v>
      </c>
      <c r="D465">
        <v>1491</v>
      </c>
      <c r="E465" t="str">
        <f t="shared" si="48"/>
        <v>00</v>
      </c>
      <c r="F465" t="str">
        <f t="shared" si="49"/>
        <v>15</v>
      </c>
      <c r="G465" t="str">
        <f t="shared" si="50"/>
        <v>39</v>
      </c>
      <c r="H465" t="str">
        <f t="shared" si="51"/>
        <v>00</v>
      </c>
      <c r="I465" t="str">
        <f t="shared" si="52"/>
        <v>15</v>
      </c>
      <c r="J465" t="str">
        <f t="shared" si="53"/>
        <v>41</v>
      </c>
      <c r="K465" t="str">
        <f>VLOOKUP(A465,info!$H$1:$O$119,7,FALSE)</f>
        <v>NGFF/CNT</v>
      </c>
    </row>
    <row r="466" spans="1:11">
      <c r="A466" t="s">
        <v>417</v>
      </c>
      <c r="B466" t="s">
        <v>936</v>
      </c>
      <c r="C466" t="s">
        <v>937</v>
      </c>
      <c r="D466">
        <v>1500</v>
      </c>
      <c r="E466" t="str">
        <f t="shared" si="48"/>
        <v>00</v>
      </c>
      <c r="F466" t="str">
        <f t="shared" si="49"/>
        <v>15</v>
      </c>
      <c r="G466" t="str">
        <f t="shared" si="50"/>
        <v>41</v>
      </c>
      <c r="H466" t="str">
        <f t="shared" si="51"/>
        <v>00</v>
      </c>
      <c r="I466" t="str">
        <f t="shared" si="52"/>
        <v>15</v>
      </c>
      <c r="J466" t="str">
        <f t="shared" si="53"/>
        <v>42</v>
      </c>
      <c r="K466" t="str">
        <f>VLOOKUP(A466,info!$H$1:$O$119,7,FALSE)</f>
        <v>NGFF/CNT</v>
      </c>
    </row>
    <row r="467" spans="1:11">
      <c r="A467" t="s">
        <v>417</v>
      </c>
      <c r="B467" t="s">
        <v>938</v>
      </c>
      <c r="C467" t="s">
        <v>939</v>
      </c>
      <c r="D467">
        <v>1524</v>
      </c>
      <c r="E467" t="str">
        <f t="shared" si="48"/>
        <v>00</v>
      </c>
      <c r="F467" t="str">
        <f t="shared" si="49"/>
        <v>15</v>
      </c>
      <c r="G467" t="str">
        <f t="shared" si="50"/>
        <v>42</v>
      </c>
      <c r="H467" t="str">
        <f t="shared" si="51"/>
        <v>00</v>
      </c>
      <c r="I467" t="str">
        <f t="shared" si="52"/>
        <v>15</v>
      </c>
      <c r="J467" t="str">
        <f t="shared" si="53"/>
        <v>44</v>
      </c>
      <c r="K467" t="str">
        <f>VLOOKUP(A467,info!$H$1:$O$119,7,FALSE)</f>
        <v>NGFF/CNT</v>
      </c>
    </row>
    <row r="468" spans="1:11">
      <c r="A468" t="s">
        <v>417</v>
      </c>
      <c r="B468" t="s">
        <v>940</v>
      </c>
      <c r="C468" t="s">
        <v>941</v>
      </c>
      <c r="D468">
        <v>1503</v>
      </c>
      <c r="E468" t="str">
        <f t="shared" si="48"/>
        <v>00</v>
      </c>
      <c r="F468" t="str">
        <f t="shared" si="49"/>
        <v>15</v>
      </c>
      <c r="G468" t="str">
        <f t="shared" si="50"/>
        <v>44</v>
      </c>
      <c r="H468" t="str">
        <f t="shared" si="51"/>
        <v>00</v>
      </c>
      <c r="I468" t="str">
        <f t="shared" si="52"/>
        <v>15</v>
      </c>
      <c r="J468" t="str">
        <f t="shared" si="53"/>
        <v>45</v>
      </c>
      <c r="K468" t="str">
        <f>VLOOKUP(A468,info!$H$1:$O$119,7,FALSE)</f>
        <v>NGFF/CNT</v>
      </c>
    </row>
    <row r="469" spans="1:11">
      <c r="A469" t="s">
        <v>417</v>
      </c>
      <c r="B469" t="s">
        <v>942</v>
      </c>
      <c r="C469" t="s">
        <v>943</v>
      </c>
      <c r="D469">
        <v>1503</v>
      </c>
      <c r="E469" t="str">
        <f t="shared" si="48"/>
        <v>00</v>
      </c>
      <c r="F469" t="str">
        <f t="shared" si="49"/>
        <v>15</v>
      </c>
      <c r="G469" t="str">
        <f t="shared" si="50"/>
        <v>45</v>
      </c>
      <c r="H469" t="str">
        <f t="shared" si="51"/>
        <v>00</v>
      </c>
      <c r="I469" t="str">
        <f t="shared" si="52"/>
        <v>15</v>
      </c>
      <c r="J469" t="str">
        <f t="shared" si="53"/>
        <v>47</v>
      </c>
      <c r="K469" t="str">
        <f>VLOOKUP(A469,info!$H$1:$O$119,7,FALSE)</f>
        <v>NGFF/CNT</v>
      </c>
    </row>
    <row r="470" spans="1:11">
      <c r="A470" t="s">
        <v>417</v>
      </c>
      <c r="B470" t="s">
        <v>944</v>
      </c>
      <c r="C470" t="s">
        <v>945</v>
      </c>
      <c r="D470">
        <v>1503</v>
      </c>
      <c r="E470" t="str">
        <f t="shared" si="48"/>
        <v>00</v>
      </c>
      <c r="F470" t="str">
        <f t="shared" si="49"/>
        <v>15</v>
      </c>
      <c r="G470" t="str">
        <f t="shared" si="50"/>
        <v>47</v>
      </c>
      <c r="H470" t="str">
        <f t="shared" si="51"/>
        <v>00</v>
      </c>
      <c r="I470" t="str">
        <f t="shared" si="52"/>
        <v>15</v>
      </c>
      <c r="J470" t="str">
        <f t="shared" si="53"/>
        <v>48</v>
      </c>
      <c r="K470" t="str">
        <f>VLOOKUP(A470,info!$H$1:$O$119,7,FALSE)</f>
        <v>NGFF/CNT</v>
      </c>
    </row>
    <row r="471" spans="1:11">
      <c r="A471" t="s">
        <v>417</v>
      </c>
      <c r="B471" t="s">
        <v>946</v>
      </c>
      <c r="C471" t="s">
        <v>947</v>
      </c>
      <c r="D471">
        <v>1503</v>
      </c>
      <c r="E471" t="str">
        <f t="shared" si="48"/>
        <v>00</v>
      </c>
      <c r="F471" t="str">
        <f t="shared" si="49"/>
        <v>15</v>
      </c>
      <c r="G471" t="str">
        <f t="shared" si="50"/>
        <v>48</v>
      </c>
      <c r="H471" t="str">
        <f t="shared" si="51"/>
        <v>00</v>
      </c>
      <c r="I471" t="str">
        <f t="shared" si="52"/>
        <v>15</v>
      </c>
      <c r="J471" t="str">
        <f t="shared" si="53"/>
        <v>50</v>
      </c>
      <c r="K471" t="str">
        <f>VLOOKUP(A471,info!$H$1:$O$119,7,FALSE)</f>
        <v>NGFF/CNT</v>
      </c>
    </row>
    <row r="472" spans="1:11">
      <c r="A472" t="s">
        <v>417</v>
      </c>
      <c r="B472" t="s">
        <v>948</v>
      </c>
      <c r="C472" t="s">
        <v>949</v>
      </c>
      <c r="D472">
        <v>1502</v>
      </c>
      <c r="E472" t="str">
        <f t="shared" si="48"/>
        <v>00</v>
      </c>
      <c r="F472" t="str">
        <f t="shared" si="49"/>
        <v>15</v>
      </c>
      <c r="G472" t="str">
        <f t="shared" si="50"/>
        <v>50</v>
      </c>
      <c r="H472" t="str">
        <f t="shared" si="51"/>
        <v>00</v>
      </c>
      <c r="I472" t="str">
        <f t="shared" si="52"/>
        <v>15</v>
      </c>
      <c r="J472" t="str">
        <f t="shared" si="53"/>
        <v>51</v>
      </c>
      <c r="K472" t="str">
        <f>VLOOKUP(A472,info!$H$1:$O$119,7,FALSE)</f>
        <v>NGFF/CNT</v>
      </c>
    </row>
    <row r="473" spans="1:11">
      <c r="A473" t="s">
        <v>417</v>
      </c>
      <c r="B473" t="s">
        <v>950</v>
      </c>
      <c r="C473" t="s">
        <v>951</v>
      </c>
      <c r="D473">
        <v>1502</v>
      </c>
      <c r="E473" t="str">
        <f t="shared" si="48"/>
        <v>00</v>
      </c>
      <c r="F473" t="str">
        <f t="shared" si="49"/>
        <v>15</v>
      </c>
      <c r="G473" t="str">
        <f t="shared" si="50"/>
        <v>51</v>
      </c>
      <c r="H473" t="str">
        <f t="shared" si="51"/>
        <v>00</v>
      </c>
      <c r="I473" t="str">
        <f t="shared" si="52"/>
        <v>15</v>
      </c>
      <c r="J473" t="str">
        <f t="shared" si="53"/>
        <v>53</v>
      </c>
      <c r="K473" t="str">
        <f>VLOOKUP(A473,info!$H$1:$O$119,7,FALSE)</f>
        <v>NGFF/CNT</v>
      </c>
    </row>
    <row r="474" spans="1:11">
      <c r="A474" t="s">
        <v>417</v>
      </c>
      <c r="B474" t="s">
        <v>952</v>
      </c>
      <c r="C474" t="s">
        <v>953</v>
      </c>
      <c r="D474">
        <v>1501</v>
      </c>
      <c r="E474" t="str">
        <f t="shared" si="48"/>
        <v>00</v>
      </c>
      <c r="F474" t="str">
        <f t="shared" si="49"/>
        <v>15</v>
      </c>
      <c r="G474" t="str">
        <f t="shared" si="50"/>
        <v>53</v>
      </c>
      <c r="H474" t="str">
        <f t="shared" si="51"/>
        <v>00</v>
      </c>
      <c r="I474" t="str">
        <f t="shared" si="52"/>
        <v>15</v>
      </c>
      <c r="J474" t="str">
        <f t="shared" si="53"/>
        <v>54</v>
      </c>
      <c r="K474" t="str">
        <f>VLOOKUP(A474,info!$H$1:$O$119,7,FALSE)</f>
        <v>NGFF/CNT</v>
      </c>
    </row>
    <row r="475" spans="1:11">
      <c r="A475" t="s">
        <v>417</v>
      </c>
      <c r="B475" t="s">
        <v>954</v>
      </c>
      <c r="C475" t="s">
        <v>955</v>
      </c>
      <c r="D475">
        <v>1500</v>
      </c>
      <c r="E475" t="str">
        <f t="shared" si="48"/>
        <v>00</v>
      </c>
      <c r="F475" t="str">
        <f t="shared" si="49"/>
        <v>15</v>
      </c>
      <c r="G475" t="str">
        <f t="shared" si="50"/>
        <v>54</v>
      </c>
      <c r="H475" t="str">
        <f t="shared" si="51"/>
        <v>00</v>
      </c>
      <c r="I475" t="str">
        <f t="shared" si="52"/>
        <v>15</v>
      </c>
      <c r="J475" t="str">
        <f t="shared" si="53"/>
        <v>56</v>
      </c>
      <c r="K475" t="str">
        <f>VLOOKUP(A475,info!$H$1:$O$119,7,FALSE)</f>
        <v>NGFF/CNT</v>
      </c>
    </row>
    <row r="476" spans="1:11">
      <c r="A476" t="s">
        <v>417</v>
      </c>
      <c r="B476" t="s">
        <v>956</v>
      </c>
      <c r="C476" t="s">
        <v>957</v>
      </c>
      <c r="D476">
        <v>1501</v>
      </c>
      <c r="E476" t="str">
        <f t="shared" si="48"/>
        <v>00</v>
      </c>
      <c r="F476" t="str">
        <f t="shared" si="49"/>
        <v>15</v>
      </c>
      <c r="G476" t="str">
        <f t="shared" si="50"/>
        <v>56</v>
      </c>
      <c r="H476" t="str">
        <f t="shared" si="51"/>
        <v>00</v>
      </c>
      <c r="I476" t="str">
        <f t="shared" si="52"/>
        <v>15</v>
      </c>
      <c r="J476" t="str">
        <f t="shared" si="53"/>
        <v>57</v>
      </c>
      <c r="K476" t="str">
        <f>VLOOKUP(A476,info!$H$1:$O$119,7,FALSE)</f>
        <v>NGFF/CNT</v>
      </c>
    </row>
    <row r="477" spans="1:11">
      <c r="A477" t="s">
        <v>417</v>
      </c>
      <c r="B477" t="s">
        <v>958</v>
      </c>
      <c r="C477" t="s">
        <v>959</v>
      </c>
      <c r="D477">
        <v>1502</v>
      </c>
      <c r="E477" t="str">
        <f t="shared" si="48"/>
        <v>00</v>
      </c>
      <c r="F477" t="str">
        <f t="shared" si="49"/>
        <v>15</v>
      </c>
      <c r="G477" t="str">
        <f t="shared" si="50"/>
        <v>57</v>
      </c>
      <c r="H477" t="str">
        <f t="shared" si="51"/>
        <v>00</v>
      </c>
      <c r="I477" t="str">
        <f t="shared" si="52"/>
        <v>15</v>
      </c>
      <c r="J477" t="str">
        <f t="shared" si="53"/>
        <v>59</v>
      </c>
      <c r="K477" t="str">
        <f>VLOOKUP(A477,info!$H$1:$O$119,7,FALSE)</f>
        <v>NGFF/CNT</v>
      </c>
    </row>
    <row r="478" spans="1:11">
      <c r="A478" t="s">
        <v>417</v>
      </c>
      <c r="B478" t="s">
        <v>960</v>
      </c>
      <c r="C478" t="s">
        <v>961</v>
      </c>
      <c r="D478">
        <v>1502</v>
      </c>
      <c r="E478" t="str">
        <f t="shared" si="48"/>
        <v>00</v>
      </c>
      <c r="F478" t="str">
        <f t="shared" si="49"/>
        <v>15</v>
      </c>
      <c r="G478" t="str">
        <f t="shared" si="50"/>
        <v>59</v>
      </c>
      <c r="H478" t="str">
        <f t="shared" si="51"/>
        <v>00</v>
      </c>
      <c r="I478" t="str">
        <f t="shared" si="52"/>
        <v>16</v>
      </c>
      <c r="J478" t="str">
        <f t="shared" si="53"/>
        <v>00</v>
      </c>
      <c r="K478" t="str">
        <f>VLOOKUP(A478,info!$H$1:$O$119,7,FALSE)</f>
        <v>NGFF/CNT</v>
      </c>
    </row>
    <row r="479" spans="1:11">
      <c r="A479" t="s">
        <v>417</v>
      </c>
      <c r="B479" t="s">
        <v>962</v>
      </c>
      <c r="C479" t="s">
        <v>963</v>
      </c>
      <c r="D479">
        <v>1502</v>
      </c>
      <c r="E479" t="str">
        <f t="shared" si="48"/>
        <v>00</v>
      </c>
      <c r="F479" t="str">
        <f t="shared" si="49"/>
        <v>16</v>
      </c>
      <c r="G479" t="str">
        <f t="shared" si="50"/>
        <v>00</v>
      </c>
      <c r="H479" t="str">
        <f t="shared" si="51"/>
        <v>00</v>
      </c>
      <c r="I479" t="str">
        <f t="shared" si="52"/>
        <v>16</v>
      </c>
      <c r="J479" t="str">
        <f t="shared" si="53"/>
        <v>02</v>
      </c>
      <c r="K479" t="str">
        <f>VLOOKUP(A479,info!$H$1:$O$119,7,FALSE)</f>
        <v>NGFF/CNT</v>
      </c>
    </row>
    <row r="480" spans="1:11">
      <c r="A480" t="s">
        <v>417</v>
      </c>
      <c r="B480" t="s">
        <v>964</v>
      </c>
      <c r="C480" t="s">
        <v>965</v>
      </c>
      <c r="D480">
        <v>1512</v>
      </c>
      <c r="E480" t="str">
        <f t="shared" si="48"/>
        <v>00</v>
      </c>
      <c r="F480" t="str">
        <f t="shared" si="49"/>
        <v>16</v>
      </c>
      <c r="G480" t="str">
        <f t="shared" si="50"/>
        <v>02</v>
      </c>
      <c r="H480" t="str">
        <f t="shared" si="51"/>
        <v>00</v>
      </c>
      <c r="I480" t="str">
        <f t="shared" si="52"/>
        <v>16</v>
      </c>
      <c r="J480" t="str">
        <f t="shared" si="53"/>
        <v>03</v>
      </c>
      <c r="K480" t="str">
        <f>VLOOKUP(A480,info!$H$1:$O$119,7,FALSE)</f>
        <v>NGFF/CNT</v>
      </c>
    </row>
    <row r="481" spans="1:11">
      <c r="A481" t="s">
        <v>417</v>
      </c>
      <c r="B481" t="s">
        <v>966</v>
      </c>
      <c r="C481" t="s">
        <v>967</v>
      </c>
      <c r="D481">
        <v>1502</v>
      </c>
      <c r="E481" t="str">
        <f t="shared" si="48"/>
        <v>00</v>
      </c>
      <c r="F481" t="str">
        <f t="shared" si="49"/>
        <v>16</v>
      </c>
      <c r="G481" t="str">
        <f t="shared" si="50"/>
        <v>03</v>
      </c>
      <c r="H481" t="str">
        <f t="shared" si="51"/>
        <v>00</v>
      </c>
      <c r="I481" t="str">
        <f t="shared" si="52"/>
        <v>16</v>
      </c>
      <c r="J481" t="str">
        <f t="shared" si="53"/>
        <v>05</v>
      </c>
      <c r="K481" t="str">
        <f>VLOOKUP(A481,info!$H$1:$O$119,7,FALSE)</f>
        <v>NGFF/CNT</v>
      </c>
    </row>
    <row r="482" spans="1:11">
      <c r="A482" t="s">
        <v>417</v>
      </c>
      <c r="B482" t="s">
        <v>968</v>
      </c>
      <c r="C482" t="s">
        <v>969</v>
      </c>
      <c r="D482">
        <v>1501</v>
      </c>
      <c r="E482" t="str">
        <f t="shared" si="48"/>
        <v>00</v>
      </c>
      <c r="F482" t="str">
        <f t="shared" si="49"/>
        <v>16</v>
      </c>
      <c r="G482" t="str">
        <f t="shared" si="50"/>
        <v>05</v>
      </c>
      <c r="H482" t="str">
        <f t="shared" si="51"/>
        <v>00</v>
      </c>
      <c r="I482" t="str">
        <f t="shared" si="52"/>
        <v>16</v>
      </c>
      <c r="J482" t="str">
        <f t="shared" si="53"/>
        <v>06</v>
      </c>
      <c r="K482" t="str">
        <f>VLOOKUP(A482,info!$H$1:$O$119,7,FALSE)</f>
        <v>NGFF/CNT</v>
      </c>
    </row>
    <row r="483" spans="1:11">
      <c r="A483" t="s">
        <v>417</v>
      </c>
      <c r="B483" t="s">
        <v>970</v>
      </c>
      <c r="C483" t="s">
        <v>971</v>
      </c>
      <c r="D483">
        <v>1502</v>
      </c>
      <c r="E483" t="str">
        <f t="shared" si="48"/>
        <v>00</v>
      </c>
      <c r="F483" t="str">
        <f t="shared" si="49"/>
        <v>16</v>
      </c>
      <c r="G483" t="str">
        <f t="shared" si="50"/>
        <v>06</v>
      </c>
      <c r="H483" t="str">
        <f t="shared" si="51"/>
        <v>00</v>
      </c>
      <c r="I483" t="str">
        <f t="shared" si="52"/>
        <v>16</v>
      </c>
      <c r="J483" t="str">
        <f t="shared" si="53"/>
        <v>08</v>
      </c>
      <c r="K483" t="str">
        <f>VLOOKUP(A483,info!$H$1:$O$119,7,FALSE)</f>
        <v>NGFF/CNT</v>
      </c>
    </row>
    <row r="484" spans="1:11">
      <c r="A484" t="s">
        <v>417</v>
      </c>
      <c r="B484" t="s">
        <v>972</v>
      </c>
      <c r="C484" t="s">
        <v>973</v>
      </c>
      <c r="D484">
        <v>1502</v>
      </c>
      <c r="E484" t="str">
        <f t="shared" si="48"/>
        <v>00</v>
      </c>
      <c r="F484" t="str">
        <f t="shared" si="49"/>
        <v>16</v>
      </c>
      <c r="G484" t="str">
        <f t="shared" si="50"/>
        <v>08</v>
      </c>
      <c r="H484" t="str">
        <f t="shared" si="51"/>
        <v>00</v>
      </c>
      <c r="I484" t="str">
        <f t="shared" si="52"/>
        <v>16</v>
      </c>
      <c r="J484" t="str">
        <f t="shared" si="53"/>
        <v>09</v>
      </c>
      <c r="K484" t="str">
        <f>VLOOKUP(A484,info!$H$1:$O$119,7,FALSE)</f>
        <v>NGFF/CNT</v>
      </c>
    </row>
    <row r="485" spans="1:11">
      <c r="A485" t="s">
        <v>417</v>
      </c>
      <c r="B485" t="s">
        <v>974</v>
      </c>
      <c r="C485" t="s">
        <v>975</v>
      </c>
      <c r="D485">
        <v>1515</v>
      </c>
      <c r="E485" t="str">
        <f t="shared" si="48"/>
        <v>00</v>
      </c>
      <c r="F485" t="str">
        <f t="shared" si="49"/>
        <v>16</v>
      </c>
      <c r="G485" t="str">
        <f t="shared" si="50"/>
        <v>09</v>
      </c>
      <c r="H485" t="str">
        <f t="shared" si="51"/>
        <v>00</v>
      </c>
      <c r="I485" t="str">
        <f t="shared" si="52"/>
        <v>16</v>
      </c>
      <c r="J485" t="str">
        <f t="shared" si="53"/>
        <v>11</v>
      </c>
      <c r="K485" t="str">
        <f>VLOOKUP(A485,info!$H$1:$O$119,7,FALSE)</f>
        <v>NGFF/CNT</v>
      </c>
    </row>
    <row r="486" spans="1:11">
      <c r="A486" t="s">
        <v>417</v>
      </c>
      <c r="B486" t="s">
        <v>976</v>
      </c>
      <c r="C486" t="s">
        <v>977</v>
      </c>
      <c r="D486">
        <v>1488</v>
      </c>
      <c r="E486" t="str">
        <f t="shared" si="48"/>
        <v>00</v>
      </c>
      <c r="F486" t="str">
        <f t="shared" si="49"/>
        <v>16</v>
      </c>
      <c r="G486" t="str">
        <f t="shared" si="50"/>
        <v>11</v>
      </c>
      <c r="H486" t="str">
        <f t="shared" si="51"/>
        <v>00</v>
      </c>
      <c r="I486" t="str">
        <f t="shared" si="52"/>
        <v>16</v>
      </c>
      <c r="J486" t="str">
        <f t="shared" si="53"/>
        <v>12</v>
      </c>
      <c r="K486" t="str">
        <f>VLOOKUP(A486,info!$H$1:$O$119,7,FALSE)</f>
        <v>NGFF/CNT</v>
      </c>
    </row>
    <row r="487" spans="1:11">
      <c r="A487" t="s">
        <v>417</v>
      </c>
      <c r="B487" t="s">
        <v>978</v>
      </c>
      <c r="C487" t="s">
        <v>979</v>
      </c>
      <c r="D487">
        <v>1501</v>
      </c>
      <c r="E487" t="str">
        <f t="shared" si="48"/>
        <v>00</v>
      </c>
      <c r="F487" t="str">
        <f t="shared" si="49"/>
        <v>16</v>
      </c>
      <c r="G487" t="str">
        <f t="shared" si="50"/>
        <v>12</v>
      </c>
      <c r="H487" t="str">
        <f t="shared" si="51"/>
        <v>00</v>
      </c>
      <c r="I487" t="str">
        <f t="shared" si="52"/>
        <v>16</v>
      </c>
      <c r="J487" t="str">
        <f t="shared" si="53"/>
        <v>14</v>
      </c>
      <c r="K487" t="str">
        <f>VLOOKUP(A487,info!$H$1:$O$119,7,FALSE)</f>
        <v>NGFF/CNT</v>
      </c>
    </row>
    <row r="488" spans="1:11">
      <c r="A488" t="s">
        <v>417</v>
      </c>
      <c r="B488" t="s">
        <v>980</v>
      </c>
      <c r="C488" t="s">
        <v>981</v>
      </c>
      <c r="D488">
        <v>1503</v>
      </c>
      <c r="E488" t="str">
        <f t="shared" si="48"/>
        <v>00</v>
      </c>
      <c r="F488" t="str">
        <f t="shared" si="49"/>
        <v>16</v>
      </c>
      <c r="G488" t="str">
        <f t="shared" si="50"/>
        <v>14</v>
      </c>
      <c r="H488" t="str">
        <f t="shared" si="51"/>
        <v>00</v>
      </c>
      <c r="I488" t="str">
        <f t="shared" si="52"/>
        <v>16</v>
      </c>
      <c r="J488" t="str">
        <f t="shared" si="53"/>
        <v>15</v>
      </c>
      <c r="K488" t="str">
        <f>VLOOKUP(A488,info!$H$1:$O$119,7,FALSE)</f>
        <v>NGFF/CNT</v>
      </c>
    </row>
    <row r="489" spans="1:11">
      <c r="A489" t="s">
        <v>417</v>
      </c>
      <c r="B489" t="s">
        <v>982</v>
      </c>
      <c r="C489" t="s">
        <v>983</v>
      </c>
      <c r="D489">
        <v>1502</v>
      </c>
      <c r="E489" t="str">
        <f t="shared" si="48"/>
        <v>00</v>
      </c>
      <c r="F489" t="str">
        <f t="shared" si="49"/>
        <v>16</v>
      </c>
      <c r="G489" t="str">
        <f t="shared" si="50"/>
        <v>15</v>
      </c>
      <c r="H489" t="str">
        <f t="shared" si="51"/>
        <v>00</v>
      </c>
      <c r="I489" t="str">
        <f t="shared" si="52"/>
        <v>16</v>
      </c>
      <c r="J489" t="str">
        <f t="shared" si="53"/>
        <v>17</v>
      </c>
      <c r="K489" t="str">
        <f>VLOOKUP(A489,info!$H$1:$O$119,7,FALSE)</f>
        <v>NGFF/CNT</v>
      </c>
    </row>
    <row r="490" spans="1:11">
      <c r="A490" t="s">
        <v>417</v>
      </c>
      <c r="B490" t="s">
        <v>984</v>
      </c>
      <c r="C490" t="s">
        <v>985</v>
      </c>
      <c r="D490">
        <v>1500</v>
      </c>
      <c r="E490" t="str">
        <f t="shared" si="48"/>
        <v>00</v>
      </c>
      <c r="F490" t="str">
        <f t="shared" si="49"/>
        <v>16</v>
      </c>
      <c r="G490" t="str">
        <f t="shared" si="50"/>
        <v>17</v>
      </c>
      <c r="H490" t="str">
        <f t="shared" si="51"/>
        <v>00</v>
      </c>
      <c r="I490" t="str">
        <f t="shared" si="52"/>
        <v>16</v>
      </c>
      <c r="J490" t="str">
        <f t="shared" si="53"/>
        <v>18</v>
      </c>
      <c r="K490" t="str">
        <f>VLOOKUP(A490,info!$H$1:$O$119,7,FALSE)</f>
        <v>NGFF/CNT</v>
      </c>
    </row>
    <row r="491" spans="1:11">
      <c r="A491" t="s">
        <v>417</v>
      </c>
      <c r="B491" t="s">
        <v>986</v>
      </c>
      <c r="C491" t="s">
        <v>987</v>
      </c>
      <c r="D491">
        <v>1500</v>
      </c>
      <c r="E491" t="str">
        <f t="shared" si="48"/>
        <v>00</v>
      </c>
      <c r="F491" t="str">
        <f t="shared" si="49"/>
        <v>16</v>
      </c>
      <c r="G491" t="str">
        <f t="shared" si="50"/>
        <v>18</v>
      </c>
      <c r="H491" t="str">
        <f t="shared" si="51"/>
        <v>00</v>
      </c>
      <c r="I491" t="str">
        <f t="shared" si="52"/>
        <v>16</v>
      </c>
      <c r="J491" t="str">
        <f t="shared" si="53"/>
        <v>20</v>
      </c>
      <c r="K491" t="str">
        <f>VLOOKUP(A491,info!$H$1:$O$119,7,FALSE)</f>
        <v>NGFF/CNT</v>
      </c>
    </row>
    <row r="492" spans="1:11">
      <c r="A492" t="s">
        <v>417</v>
      </c>
      <c r="B492" t="s">
        <v>988</v>
      </c>
      <c r="C492" t="s">
        <v>989</v>
      </c>
      <c r="D492">
        <v>1502</v>
      </c>
      <c r="E492" t="str">
        <f t="shared" si="48"/>
        <v>00</v>
      </c>
      <c r="F492" t="str">
        <f t="shared" si="49"/>
        <v>16</v>
      </c>
      <c r="G492" t="str">
        <f t="shared" si="50"/>
        <v>20</v>
      </c>
      <c r="H492" t="str">
        <f t="shared" si="51"/>
        <v>00</v>
      </c>
      <c r="I492" t="str">
        <f t="shared" si="52"/>
        <v>16</v>
      </c>
      <c r="J492" t="str">
        <f t="shared" si="53"/>
        <v>21</v>
      </c>
      <c r="K492" t="str">
        <f>VLOOKUP(A492,info!$H$1:$O$119,7,FALSE)</f>
        <v>NGFF/CNT</v>
      </c>
    </row>
    <row r="493" spans="1:11">
      <c r="A493" t="s">
        <v>417</v>
      </c>
      <c r="B493" t="s">
        <v>990</v>
      </c>
      <c r="C493" t="s">
        <v>991</v>
      </c>
      <c r="D493">
        <v>1501</v>
      </c>
      <c r="E493" t="str">
        <f t="shared" si="48"/>
        <v>00</v>
      </c>
      <c r="F493" t="str">
        <f t="shared" si="49"/>
        <v>16</v>
      </c>
      <c r="G493" t="str">
        <f t="shared" si="50"/>
        <v>21</v>
      </c>
      <c r="H493" t="str">
        <f t="shared" si="51"/>
        <v>00</v>
      </c>
      <c r="I493" t="str">
        <f t="shared" si="52"/>
        <v>16</v>
      </c>
      <c r="J493" t="str">
        <f t="shared" si="53"/>
        <v>23</v>
      </c>
      <c r="K493" t="str">
        <f>VLOOKUP(A493,info!$H$1:$O$119,7,FALSE)</f>
        <v>NGFF/CNT</v>
      </c>
    </row>
    <row r="494" spans="1:11">
      <c r="A494" t="s">
        <v>417</v>
      </c>
      <c r="B494" t="s">
        <v>992</v>
      </c>
      <c r="C494" t="s">
        <v>993</v>
      </c>
      <c r="D494">
        <v>1501</v>
      </c>
      <c r="E494" t="str">
        <f t="shared" si="48"/>
        <v>00</v>
      </c>
      <c r="F494" t="str">
        <f t="shared" si="49"/>
        <v>16</v>
      </c>
      <c r="G494" t="str">
        <f t="shared" si="50"/>
        <v>23</v>
      </c>
      <c r="H494" t="str">
        <f t="shared" si="51"/>
        <v>00</v>
      </c>
      <c r="I494" t="str">
        <f t="shared" si="52"/>
        <v>16</v>
      </c>
      <c r="J494" t="str">
        <f t="shared" si="53"/>
        <v>24</v>
      </c>
      <c r="K494" t="str">
        <f>VLOOKUP(A494,info!$H$1:$O$119,7,FALSE)</f>
        <v>NGFF/CNT</v>
      </c>
    </row>
    <row r="495" spans="1:11">
      <c r="A495" t="s">
        <v>417</v>
      </c>
      <c r="B495" t="s">
        <v>994</v>
      </c>
      <c r="C495" t="s">
        <v>995</v>
      </c>
      <c r="D495">
        <v>1501</v>
      </c>
      <c r="E495" t="str">
        <f t="shared" si="48"/>
        <v>00</v>
      </c>
      <c r="F495" t="str">
        <f t="shared" si="49"/>
        <v>16</v>
      </c>
      <c r="G495" t="str">
        <f t="shared" si="50"/>
        <v>24</v>
      </c>
      <c r="H495" t="str">
        <f t="shared" si="51"/>
        <v>00</v>
      </c>
      <c r="I495" t="str">
        <f t="shared" si="52"/>
        <v>16</v>
      </c>
      <c r="J495" t="str">
        <f t="shared" si="53"/>
        <v>26</v>
      </c>
      <c r="K495" t="str">
        <f>VLOOKUP(A495,info!$H$1:$O$119,7,FALSE)</f>
        <v>NGFF/CNT</v>
      </c>
    </row>
    <row r="496" spans="1:11">
      <c r="A496" t="s">
        <v>417</v>
      </c>
      <c r="B496" t="s">
        <v>996</v>
      </c>
      <c r="C496" t="s">
        <v>997</v>
      </c>
      <c r="D496">
        <v>1501</v>
      </c>
      <c r="E496" t="str">
        <f t="shared" si="48"/>
        <v>00</v>
      </c>
      <c r="F496" t="str">
        <f t="shared" si="49"/>
        <v>16</v>
      </c>
      <c r="G496" t="str">
        <f t="shared" si="50"/>
        <v>26</v>
      </c>
      <c r="H496" t="str">
        <f t="shared" si="51"/>
        <v>00</v>
      </c>
      <c r="I496" t="str">
        <f t="shared" si="52"/>
        <v>16</v>
      </c>
      <c r="J496" t="str">
        <f t="shared" si="53"/>
        <v>27</v>
      </c>
      <c r="K496" t="str">
        <f>VLOOKUP(A496,info!$H$1:$O$119,7,FALSE)</f>
        <v>NGFF/CNT</v>
      </c>
    </row>
    <row r="497" spans="1:11">
      <c r="A497" t="s">
        <v>417</v>
      </c>
      <c r="B497" t="s">
        <v>998</v>
      </c>
      <c r="C497" t="s">
        <v>999</v>
      </c>
      <c r="D497">
        <v>1502</v>
      </c>
      <c r="E497" t="str">
        <f t="shared" si="48"/>
        <v>00</v>
      </c>
      <c r="F497" t="str">
        <f t="shared" si="49"/>
        <v>16</v>
      </c>
      <c r="G497" t="str">
        <f t="shared" si="50"/>
        <v>27</v>
      </c>
      <c r="H497" t="str">
        <f t="shared" si="51"/>
        <v>00</v>
      </c>
      <c r="I497" t="str">
        <f t="shared" si="52"/>
        <v>16</v>
      </c>
      <c r="J497" t="str">
        <f t="shared" si="53"/>
        <v>29</v>
      </c>
      <c r="K497" t="str">
        <f>VLOOKUP(A497,info!$H$1:$O$119,7,FALSE)</f>
        <v>NGFF/CNT</v>
      </c>
    </row>
    <row r="498" spans="1:11">
      <c r="A498" t="s">
        <v>417</v>
      </c>
      <c r="B498" t="s">
        <v>1000</v>
      </c>
      <c r="C498" t="s">
        <v>1001</v>
      </c>
      <c r="D498">
        <v>1500</v>
      </c>
      <c r="E498" t="str">
        <f t="shared" si="48"/>
        <v>00</v>
      </c>
      <c r="F498" t="str">
        <f t="shared" si="49"/>
        <v>16</v>
      </c>
      <c r="G498" t="str">
        <f t="shared" si="50"/>
        <v>29</v>
      </c>
      <c r="H498" t="str">
        <f t="shared" si="51"/>
        <v>00</v>
      </c>
      <c r="I498" t="str">
        <f t="shared" si="52"/>
        <v>16</v>
      </c>
      <c r="J498" t="str">
        <f t="shared" si="53"/>
        <v>30</v>
      </c>
      <c r="K498" t="str">
        <f>VLOOKUP(A498,info!$H$1:$O$119,7,FALSE)</f>
        <v>NGFF/CNT</v>
      </c>
    </row>
    <row r="499" spans="1:11">
      <c r="A499" t="s">
        <v>417</v>
      </c>
      <c r="B499" t="s">
        <v>1002</v>
      </c>
      <c r="C499" t="s">
        <v>1003</v>
      </c>
      <c r="D499">
        <v>1501</v>
      </c>
      <c r="E499" t="str">
        <f t="shared" si="48"/>
        <v>00</v>
      </c>
      <c r="F499" t="str">
        <f t="shared" si="49"/>
        <v>16</v>
      </c>
      <c r="G499" t="str">
        <f t="shared" si="50"/>
        <v>30</v>
      </c>
      <c r="H499" t="str">
        <f t="shared" si="51"/>
        <v>00</v>
      </c>
      <c r="I499" t="str">
        <f t="shared" si="52"/>
        <v>16</v>
      </c>
      <c r="J499" t="str">
        <f t="shared" si="53"/>
        <v>32</v>
      </c>
      <c r="K499" t="str">
        <f>VLOOKUP(A499,info!$H$1:$O$119,7,FALSE)</f>
        <v>NGFF/CNT</v>
      </c>
    </row>
    <row r="500" spans="1:11">
      <c r="A500" t="s">
        <v>417</v>
      </c>
      <c r="B500" t="s">
        <v>1004</v>
      </c>
      <c r="C500" t="s">
        <v>1005</v>
      </c>
      <c r="D500">
        <v>1502</v>
      </c>
      <c r="E500" t="str">
        <f t="shared" si="48"/>
        <v>00</v>
      </c>
      <c r="F500" t="str">
        <f t="shared" si="49"/>
        <v>16</v>
      </c>
      <c r="G500" t="str">
        <f t="shared" si="50"/>
        <v>32</v>
      </c>
      <c r="H500" t="str">
        <f t="shared" si="51"/>
        <v>00</v>
      </c>
      <c r="I500" t="str">
        <f t="shared" si="52"/>
        <v>16</v>
      </c>
      <c r="J500" t="str">
        <f t="shared" si="53"/>
        <v>33</v>
      </c>
      <c r="K500" t="str">
        <f>VLOOKUP(A500,info!$H$1:$O$119,7,FALSE)</f>
        <v>NGFF/CNT</v>
      </c>
    </row>
    <row r="501" spans="1:11">
      <c r="A501" t="s">
        <v>417</v>
      </c>
      <c r="B501" t="s">
        <v>1006</v>
      </c>
      <c r="C501" t="s">
        <v>1007</v>
      </c>
      <c r="D501">
        <v>1501</v>
      </c>
      <c r="E501" t="str">
        <f t="shared" si="48"/>
        <v>00</v>
      </c>
      <c r="F501" t="str">
        <f t="shared" si="49"/>
        <v>16</v>
      </c>
      <c r="G501" t="str">
        <f t="shared" si="50"/>
        <v>33</v>
      </c>
      <c r="H501" t="str">
        <f t="shared" si="51"/>
        <v>00</v>
      </c>
      <c r="I501" t="str">
        <f t="shared" si="52"/>
        <v>16</v>
      </c>
      <c r="J501" t="str">
        <f t="shared" si="53"/>
        <v>35</v>
      </c>
      <c r="K501" t="str">
        <f>VLOOKUP(A501,info!$H$1:$O$119,7,FALSE)</f>
        <v>NGFF/CNT</v>
      </c>
    </row>
    <row r="502" spans="1:11">
      <c r="A502" t="s">
        <v>417</v>
      </c>
      <c r="B502" t="s">
        <v>1008</v>
      </c>
      <c r="C502" t="s">
        <v>1009</v>
      </c>
      <c r="D502">
        <v>1504</v>
      </c>
      <c r="E502" t="str">
        <f t="shared" si="48"/>
        <v>00</v>
      </c>
      <c r="F502" t="str">
        <f t="shared" si="49"/>
        <v>16</v>
      </c>
      <c r="G502" t="str">
        <f t="shared" si="50"/>
        <v>35</v>
      </c>
      <c r="H502" t="str">
        <f t="shared" si="51"/>
        <v>00</v>
      </c>
      <c r="I502" t="str">
        <f t="shared" si="52"/>
        <v>16</v>
      </c>
      <c r="J502" t="str">
        <f t="shared" si="53"/>
        <v>36</v>
      </c>
      <c r="K502" t="str">
        <f>VLOOKUP(A502,info!$H$1:$O$119,7,FALSE)</f>
        <v>NGFF/CNT</v>
      </c>
    </row>
    <row r="503" spans="1:11">
      <c r="A503" t="s">
        <v>417</v>
      </c>
      <c r="B503" t="s">
        <v>1010</v>
      </c>
      <c r="C503" t="s">
        <v>1011</v>
      </c>
      <c r="D503">
        <v>1526</v>
      </c>
      <c r="E503" t="str">
        <f t="shared" si="48"/>
        <v>00</v>
      </c>
      <c r="F503" t="str">
        <f t="shared" si="49"/>
        <v>16</v>
      </c>
      <c r="G503" t="str">
        <f t="shared" si="50"/>
        <v>36</v>
      </c>
      <c r="H503" t="str">
        <f t="shared" si="51"/>
        <v>00</v>
      </c>
      <c r="I503" t="str">
        <f t="shared" si="52"/>
        <v>16</v>
      </c>
      <c r="J503" t="str">
        <f t="shared" si="53"/>
        <v>38</v>
      </c>
      <c r="K503" t="str">
        <f>VLOOKUP(A503,info!$H$1:$O$119,7,FALSE)</f>
        <v>NGFF/CNT</v>
      </c>
    </row>
    <row r="504" spans="1:11">
      <c r="A504" t="s">
        <v>417</v>
      </c>
      <c r="B504" t="s">
        <v>1012</v>
      </c>
      <c r="C504" t="s">
        <v>1013</v>
      </c>
      <c r="D504">
        <v>1507</v>
      </c>
      <c r="E504" t="str">
        <f t="shared" si="48"/>
        <v>00</v>
      </c>
      <c r="F504" t="str">
        <f t="shared" si="49"/>
        <v>16</v>
      </c>
      <c r="G504" t="str">
        <f t="shared" si="50"/>
        <v>38</v>
      </c>
      <c r="H504" t="str">
        <f t="shared" si="51"/>
        <v>00</v>
      </c>
      <c r="I504" t="str">
        <f t="shared" si="52"/>
        <v>16</v>
      </c>
      <c r="J504" t="str">
        <f t="shared" si="53"/>
        <v>39</v>
      </c>
      <c r="K504" t="str">
        <f>VLOOKUP(A504,info!$H$1:$O$119,7,FALSE)</f>
        <v>NGFF/CNT</v>
      </c>
    </row>
    <row r="505" spans="1:11">
      <c r="A505" t="s">
        <v>417</v>
      </c>
      <c r="B505" t="s">
        <v>1014</v>
      </c>
      <c r="C505" t="s">
        <v>1015</v>
      </c>
      <c r="D505">
        <v>1503</v>
      </c>
      <c r="E505" t="str">
        <f t="shared" si="48"/>
        <v>00</v>
      </c>
      <c r="F505" t="str">
        <f t="shared" si="49"/>
        <v>16</v>
      </c>
      <c r="G505" t="str">
        <f t="shared" si="50"/>
        <v>39</v>
      </c>
      <c r="H505" t="str">
        <f t="shared" si="51"/>
        <v>00</v>
      </c>
      <c r="I505" t="str">
        <f t="shared" si="52"/>
        <v>16</v>
      </c>
      <c r="J505" t="str">
        <f t="shared" si="53"/>
        <v>41</v>
      </c>
      <c r="K505" t="str">
        <f>VLOOKUP(A505,info!$H$1:$O$119,7,FALSE)</f>
        <v>NGFF/CNT</v>
      </c>
    </row>
    <row r="506" spans="1:11">
      <c r="A506" t="s">
        <v>417</v>
      </c>
      <c r="B506" t="s">
        <v>1016</v>
      </c>
      <c r="C506" t="s">
        <v>1017</v>
      </c>
      <c r="D506">
        <v>1504</v>
      </c>
      <c r="E506" t="str">
        <f t="shared" si="48"/>
        <v>00</v>
      </c>
      <c r="F506" t="str">
        <f t="shared" si="49"/>
        <v>16</v>
      </c>
      <c r="G506" t="str">
        <f t="shared" si="50"/>
        <v>41</v>
      </c>
      <c r="H506" t="str">
        <f t="shared" si="51"/>
        <v>00</v>
      </c>
      <c r="I506" t="str">
        <f t="shared" si="52"/>
        <v>16</v>
      </c>
      <c r="J506" t="str">
        <f t="shared" si="53"/>
        <v>43</v>
      </c>
      <c r="K506" t="str">
        <f>VLOOKUP(A506,info!$H$1:$O$119,7,FALSE)</f>
        <v>NGFF/CNT</v>
      </c>
    </row>
    <row r="507" spans="1:11">
      <c r="A507" t="s">
        <v>417</v>
      </c>
      <c r="B507" t="s">
        <v>1018</v>
      </c>
      <c r="C507" t="s">
        <v>1019</v>
      </c>
      <c r="D507">
        <v>1507</v>
      </c>
      <c r="E507" t="str">
        <f t="shared" si="48"/>
        <v>00</v>
      </c>
      <c r="F507" t="str">
        <f t="shared" si="49"/>
        <v>16</v>
      </c>
      <c r="G507" t="str">
        <f t="shared" si="50"/>
        <v>43</v>
      </c>
      <c r="H507" t="str">
        <f t="shared" si="51"/>
        <v>00</v>
      </c>
      <c r="I507" t="str">
        <f t="shared" si="52"/>
        <v>16</v>
      </c>
      <c r="J507" t="str">
        <f t="shared" si="53"/>
        <v>44</v>
      </c>
      <c r="K507" t="str">
        <f>VLOOKUP(A507,info!$H$1:$O$119,7,FALSE)</f>
        <v>NGFF/CNT</v>
      </c>
    </row>
    <row r="508" spans="1:11">
      <c r="A508" t="s">
        <v>417</v>
      </c>
      <c r="B508" t="s">
        <v>1020</v>
      </c>
      <c r="C508" t="s">
        <v>1021</v>
      </c>
      <c r="D508">
        <v>1500</v>
      </c>
      <c r="E508" t="str">
        <f t="shared" si="48"/>
        <v>00</v>
      </c>
      <c r="F508" t="str">
        <f t="shared" si="49"/>
        <v>16</v>
      </c>
      <c r="G508" t="str">
        <f t="shared" si="50"/>
        <v>44</v>
      </c>
      <c r="H508" t="str">
        <f t="shared" si="51"/>
        <v>00</v>
      </c>
      <c r="I508" t="str">
        <f t="shared" si="52"/>
        <v>16</v>
      </c>
      <c r="J508" t="str">
        <f t="shared" si="53"/>
        <v>46</v>
      </c>
      <c r="K508" t="str">
        <f>VLOOKUP(A508,info!$H$1:$O$119,7,FALSE)</f>
        <v>NGFF/CNT</v>
      </c>
    </row>
    <row r="509" spans="1:11">
      <c r="A509" t="s">
        <v>417</v>
      </c>
      <c r="B509" t="s">
        <v>1022</v>
      </c>
      <c r="C509" t="s">
        <v>1023</v>
      </c>
      <c r="D509">
        <v>1503</v>
      </c>
      <c r="E509" t="str">
        <f t="shared" si="48"/>
        <v>00</v>
      </c>
      <c r="F509" t="str">
        <f t="shared" si="49"/>
        <v>16</v>
      </c>
      <c r="G509" t="str">
        <f t="shared" si="50"/>
        <v>46</v>
      </c>
      <c r="H509" t="str">
        <f t="shared" si="51"/>
        <v>00</v>
      </c>
      <c r="I509" t="str">
        <f t="shared" si="52"/>
        <v>16</v>
      </c>
      <c r="J509" t="str">
        <f t="shared" si="53"/>
        <v>47</v>
      </c>
      <c r="K509" t="str">
        <f>VLOOKUP(A509,info!$H$1:$O$119,7,FALSE)</f>
        <v>NGFF/CNT</v>
      </c>
    </row>
    <row r="510" spans="1:11">
      <c r="A510" t="s">
        <v>417</v>
      </c>
      <c r="B510" t="s">
        <v>1024</v>
      </c>
      <c r="C510" t="s">
        <v>1025</v>
      </c>
      <c r="D510">
        <v>1503</v>
      </c>
      <c r="E510" t="str">
        <f t="shared" si="48"/>
        <v>00</v>
      </c>
      <c r="F510" t="str">
        <f t="shared" si="49"/>
        <v>16</v>
      </c>
      <c r="G510" t="str">
        <f t="shared" si="50"/>
        <v>47</v>
      </c>
      <c r="H510" t="str">
        <f t="shared" si="51"/>
        <v>00</v>
      </c>
      <c r="I510" t="str">
        <f t="shared" si="52"/>
        <v>16</v>
      </c>
      <c r="J510" t="str">
        <f t="shared" si="53"/>
        <v>49</v>
      </c>
      <c r="K510" t="str">
        <f>VLOOKUP(A510,info!$H$1:$O$119,7,FALSE)</f>
        <v>NGFF/CNT</v>
      </c>
    </row>
    <row r="511" spans="1:11">
      <c r="A511" t="s">
        <v>417</v>
      </c>
      <c r="B511" t="s">
        <v>1026</v>
      </c>
      <c r="C511" t="s">
        <v>1027</v>
      </c>
      <c r="D511">
        <v>1502</v>
      </c>
      <c r="E511" t="str">
        <f t="shared" si="48"/>
        <v>00</v>
      </c>
      <c r="F511" t="str">
        <f t="shared" si="49"/>
        <v>16</v>
      </c>
      <c r="G511" t="str">
        <f t="shared" si="50"/>
        <v>49</v>
      </c>
      <c r="H511" t="str">
        <f t="shared" si="51"/>
        <v>00</v>
      </c>
      <c r="I511" t="str">
        <f t="shared" si="52"/>
        <v>16</v>
      </c>
      <c r="J511" t="str">
        <f t="shared" si="53"/>
        <v>50</v>
      </c>
      <c r="K511" t="str">
        <f>VLOOKUP(A511,info!$H$1:$O$119,7,FALSE)</f>
        <v>NGFF/CNT</v>
      </c>
    </row>
    <row r="512" spans="1:11">
      <c r="A512" t="s">
        <v>417</v>
      </c>
      <c r="B512" t="s">
        <v>1028</v>
      </c>
      <c r="C512" t="s">
        <v>1029</v>
      </c>
      <c r="D512">
        <v>1502</v>
      </c>
      <c r="E512" t="str">
        <f t="shared" si="48"/>
        <v>00</v>
      </c>
      <c r="F512" t="str">
        <f t="shared" si="49"/>
        <v>16</v>
      </c>
      <c r="G512" t="str">
        <f t="shared" si="50"/>
        <v>50</v>
      </c>
      <c r="H512" t="str">
        <f t="shared" si="51"/>
        <v>00</v>
      </c>
      <c r="I512" t="str">
        <f t="shared" si="52"/>
        <v>16</v>
      </c>
      <c r="J512" t="str">
        <f t="shared" si="53"/>
        <v>52</v>
      </c>
      <c r="K512" t="str">
        <f>VLOOKUP(A512,info!$H$1:$O$119,7,FALSE)</f>
        <v>NGFF/CNT</v>
      </c>
    </row>
    <row r="513" spans="1:11">
      <c r="A513" t="s">
        <v>417</v>
      </c>
      <c r="B513" t="s">
        <v>1030</v>
      </c>
      <c r="C513" t="s">
        <v>1031</v>
      </c>
      <c r="D513">
        <v>1503</v>
      </c>
      <c r="E513" t="str">
        <f t="shared" si="48"/>
        <v>00</v>
      </c>
      <c r="F513" t="str">
        <f t="shared" si="49"/>
        <v>16</v>
      </c>
      <c r="G513" t="str">
        <f t="shared" si="50"/>
        <v>52</v>
      </c>
      <c r="H513" t="str">
        <f t="shared" si="51"/>
        <v>00</v>
      </c>
      <c r="I513" t="str">
        <f t="shared" si="52"/>
        <v>16</v>
      </c>
      <c r="J513" t="str">
        <f t="shared" si="53"/>
        <v>53</v>
      </c>
      <c r="K513" t="str">
        <f>VLOOKUP(A513,info!$H$1:$O$119,7,FALSE)</f>
        <v>NGFF/CNT</v>
      </c>
    </row>
    <row r="514" spans="1:11">
      <c r="A514" t="s">
        <v>417</v>
      </c>
      <c r="B514" t="s">
        <v>1032</v>
      </c>
      <c r="C514" t="s">
        <v>1033</v>
      </c>
      <c r="D514">
        <v>1503</v>
      </c>
      <c r="E514" t="str">
        <f t="shared" si="48"/>
        <v>00</v>
      </c>
      <c r="F514" t="str">
        <f t="shared" si="49"/>
        <v>16</v>
      </c>
      <c r="G514" t="str">
        <f t="shared" si="50"/>
        <v>53</v>
      </c>
      <c r="H514" t="str">
        <f t="shared" si="51"/>
        <v>00</v>
      </c>
      <c r="I514" t="str">
        <f t="shared" si="52"/>
        <v>16</v>
      </c>
      <c r="J514" t="str">
        <f t="shared" si="53"/>
        <v>55</v>
      </c>
      <c r="K514" t="str">
        <f>VLOOKUP(A514,info!$H$1:$O$119,7,FALSE)</f>
        <v>NGFF/CNT</v>
      </c>
    </row>
    <row r="515" spans="1:11">
      <c r="A515" t="s">
        <v>417</v>
      </c>
      <c r="B515" t="s">
        <v>1034</v>
      </c>
      <c r="C515" t="s">
        <v>1035</v>
      </c>
      <c r="D515">
        <v>1503</v>
      </c>
      <c r="E515" t="str">
        <f t="shared" si="48"/>
        <v>00</v>
      </c>
      <c r="F515" t="str">
        <f t="shared" si="49"/>
        <v>16</v>
      </c>
      <c r="G515" t="str">
        <f t="shared" si="50"/>
        <v>55</v>
      </c>
      <c r="H515" t="str">
        <f t="shared" si="51"/>
        <v>00</v>
      </c>
      <c r="I515" t="str">
        <f t="shared" si="52"/>
        <v>16</v>
      </c>
      <c r="J515" t="str">
        <f t="shared" si="53"/>
        <v>56</v>
      </c>
      <c r="K515" t="str">
        <f>VLOOKUP(A515,info!$H$1:$O$119,7,FALSE)</f>
        <v>NGFF/CNT</v>
      </c>
    </row>
    <row r="516" spans="1:11">
      <c r="A516" t="s">
        <v>417</v>
      </c>
      <c r="B516" t="s">
        <v>1036</v>
      </c>
      <c r="C516" t="s">
        <v>1037</v>
      </c>
      <c r="D516">
        <v>1501</v>
      </c>
      <c r="E516" t="str">
        <f t="shared" ref="E516:E579" si="54">MID(B516, 12, 2)</f>
        <v>00</v>
      </c>
      <c r="F516" t="str">
        <f t="shared" ref="F516:F579" si="55">MID(B516, 15, 2)</f>
        <v>16</v>
      </c>
      <c r="G516" t="str">
        <f t="shared" ref="G516:G579" si="56">MID(B516, 18, 2)</f>
        <v>56</v>
      </c>
      <c r="H516" t="str">
        <f t="shared" ref="H516:H579" si="57">MID(C516, 12, 2)</f>
        <v>00</v>
      </c>
      <c r="I516" t="str">
        <f t="shared" ref="I516:I579" si="58">MID(C516, 15, 2)</f>
        <v>16</v>
      </c>
      <c r="J516" t="str">
        <f t="shared" ref="J516:J579" si="59">MID(C516, 18, 2)</f>
        <v>58</v>
      </c>
      <c r="K516" t="str">
        <f>VLOOKUP(A516,info!$H$1:$O$119,7,FALSE)</f>
        <v>NGFF/CNT</v>
      </c>
    </row>
    <row r="517" spans="1:11">
      <c r="A517" t="s">
        <v>417</v>
      </c>
      <c r="B517" t="s">
        <v>1038</v>
      </c>
      <c r="C517" t="s">
        <v>1039</v>
      </c>
      <c r="D517">
        <v>1502</v>
      </c>
      <c r="E517" t="str">
        <f t="shared" si="54"/>
        <v>00</v>
      </c>
      <c r="F517" t="str">
        <f t="shared" si="55"/>
        <v>16</v>
      </c>
      <c r="G517" t="str">
        <f t="shared" si="56"/>
        <v>58</v>
      </c>
      <c r="H517" t="str">
        <f t="shared" si="57"/>
        <v>00</v>
      </c>
      <c r="I517" t="str">
        <f t="shared" si="58"/>
        <v>16</v>
      </c>
      <c r="J517" t="str">
        <f t="shared" si="59"/>
        <v>59</v>
      </c>
      <c r="K517" t="str">
        <f>VLOOKUP(A517,info!$H$1:$O$119,7,FALSE)</f>
        <v>NGFF/CNT</v>
      </c>
    </row>
    <row r="518" spans="1:11">
      <c r="A518" t="s">
        <v>417</v>
      </c>
      <c r="B518" t="s">
        <v>1040</v>
      </c>
      <c r="C518" t="s">
        <v>1041</v>
      </c>
      <c r="D518">
        <v>1501</v>
      </c>
      <c r="E518" t="str">
        <f t="shared" si="54"/>
        <v>00</v>
      </c>
      <c r="F518" t="str">
        <f t="shared" si="55"/>
        <v>16</v>
      </c>
      <c r="G518" t="str">
        <f t="shared" si="56"/>
        <v>59</v>
      </c>
      <c r="H518" t="str">
        <f t="shared" si="57"/>
        <v>00</v>
      </c>
      <c r="I518" t="str">
        <f t="shared" si="58"/>
        <v>17</v>
      </c>
      <c r="J518" t="str">
        <f t="shared" si="59"/>
        <v>01</v>
      </c>
      <c r="K518" t="str">
        <f>VLOOKUP(A518,info!$H$1:$O$119,7,FALSE)</f>
        <v>NGFF/CNT</v>
      </c>
    </row>
    <row r="519" spans="1:11">
      <c r="A519" t="s">
        <v>417</v>
      </c>
      <c r="B519" t="s">
        <v>1042</v>
      </c>
      <c r="C519" t="s">
        <v>1043</v>
      </c>
      <c r="D519">
        <v>1502</v>
      </c>
      <c r="E519" t="str">
        <f t="shared" si="54"/>
        <v>00</v>
      </c>
      <c r="F519" t="str">
        <f t="shared" si="55"/>
        <v>17</v>
      </c>
      <c r="G519" t="str">
        <f t="shared" si="56"/>
        <v>01</v>
      </c>
      <c r="H519" t="str">
        <f t="shared" si="57"/>
        <v>00</v>
      </c>
      <c r="I519" t="str">
        <f t="shared" si="58"/>
        <v>17</v>
      </c>
      <c r="J519" t="str">
        <f t="shared" si="59"/>
        <v>02</v>
      </c>
      <c r="K519" t="str">
        <f>VLOOKUP(A519,info!$H$1:$O$119,7,FALSE)</f>
        <v>NGFF/CNT</v>
      </c>
    </row>
    <row r="520" spans="1:11">
      <c r="A520" t="s">
        <v>417</v>
      </c>
      <c r="B520" t="s">
        <v>1044</v>
      </c>
      <c r="C520" t="s">
        <v>1045</v>
      </c>
      <c r="D520">
        <v>1500</v>
      </c>
      <c r="E520" t="str">
        <f t="shared" si="54"/>
        <v>00</v>
      </c>
      <c r="F520" t="str">
        <f t="shared" si="55"/>
        <v>17</v>
      </c>
      <c r="G520" t="str">
        <f t="shared" si="56"/>
        <v>02</v>
      </c>
      <c r="H520" t="str">
        <f t="shared" si="57"/>
        <v>00</v>
      </c>
      <c r="I520" t="str">
        <f t="shared" si="58"/>
        <v>17</v>
      </c>
      <c r="J520" t="str">
        <f t="shared" si="59"/>
        <v>04</v>
      </c>
      <c r="K520" t="str">
        <f>VLOOKUP(A520,info!$H$1:$O$119,7,FALSE)</f>
        <v>NGFF/CNT</v>
      </c>
    </row>
    <row r="521" spans="1:11">
      <c r="A521" t="s">
        <v>417</v>
      </c>
      <c r="B521" t="s">
        <v>1046</v>
      </c>
      <c r="C521" t="s">
        <v>1047</v>
      </c>
      <c r="D521">
        <v>1502</v>
      </c>
      <c r="E521" t="str">
        <f t="shared" si="54"/>
        <v>00</v>
      </c>
      <c r="F521" t="str">
        <f t="shared" si="55"/>
        <v>17</v>
      </c>
      <c r="G521" t="str">
        <f t="shared" si="56"/>
        <v>04</v>
      </c>
      <c r="H521" t="str">
        <f t="shared" si="57"/>
        <v>00</v>
      </c>
      <c r="I521" t="str">
        <f t="shared" si="58"/>
        <v>17</v>
      </c>
      <c r="J521" t="str">
        <f t="shared" si="59"/>
        <v>05</v>
      </c>
      <c r="K521" t="str">
        <f>VLOOKUP(A521,info!$H$1:$O$119,7,FALSE)</f>
        <v>NGFF/CNT</v>
      </c>
    </row>
    <row r="522" spans="1:11">
      <c r="A522" t="s">
        <v>417</v>
      </c>
      <c r="B522" t="s">
        <v>1048</v>
      </c>
      <c r="C522" t="s">
        <v>1049</v>
      </c>
      <c r="D522">
        <v>1503</v>
      </c>
      <c r="E522" t="str">
        <f t="shared" si="54"/>
        <v>00</v>
      </c>
      <c r="F522" t="str">
        <f t="shared" si="55"/>
        <v>17</v>
      </c>
      <c r="G522" t="str">
        <f t="shared" si="56"/>
        <v>05</v>
      </c>
      <c r="H522" t="str">
        <f t="shared" si="57"/>
        <v>00</v>
      </c>
      <c r="I522" t="str">
        <f t="shared" si="58"/>
        <v>17</v>
      </c>
      <c r="J522" t="str">
        <f t="shared" si="59"/>
        <v>07</v>
      </c>
      <c r="K522" t="str">
        <f>VLOOKUP(A522,info!$H$1:$O$119,7,FALSE)</f>
        <v>NGFF/CNT</v>
      </c>
    </row>
    <row r="523" spans="1:11">
      <c r="A523" t="s">
        <v>417</v>
      </c>
      <c r="B523" t="s">
        <v>1050</v>
      </c>
      <c r="C523" t="s">
        <v>1051</v>
      </c>
      <c r="D523">
        <v>1500</v>
      </c>
      <c r="E523" t="str">
        <f t="shared" si="54"/>
        <v>00</v>
      </c>
      <c r="F523" t="str">
        <f t="shared" si="55"/>
        <v>17</v>
      </c>
      <c r="G523" t="str">
        <f t="shared" si="56"/>
        <v>07</v>
      </c>
      <c r="H523" t="str">
        <f t="shared" si="57"/>
        <v>00</v>
      </c>
      <c r="I523" t="str">
        <f t="shared" si="58"/>
        <v>17</v>
      </c>
      <c r="J523" t="str">
        <f t="shared" si="59"/>
        <v>08</v>
      </c>
      <c r="K523" t="str">
        <f>VLOOKUP(A523,info!$H$1:$O$119,7,FALSE)</f>
        <v>NGFF/CNT</v>
      </c>
    </row>
    <row r="524" spans="1:11">
      <c r="A524" t="s">
        <v>417</v>
      </c>
      <c r="B524" t="s">
        <v>1052</v>
      </c>
      <c r="C524" t="s">
        <v>1053</v>
      </c>
      <c r="D524">
        <v>1501</v>
      </c>
      <c r="E524" t="str">
        <f t="shared" si="54"/>
        <v>00</v>
      </c>
      <c r="F524" t="str">
        <f t="shared" si="55"/>
        <v>17</v>
      </c>
      <c r="G524" t="str">
        <f t="shared" si="56"/>
        <v>08</v>
      </c>
      <c r="H524" t="str">
        <f t="shared" si="57"/>
        <v>00</v>
      </c>
      <c r="I524" t="str">
        <f t="shared" si="58"/>
        <v>17</v>
      </c>
      <c r="J524" t="str">
        <f t="shared" si="59"/>
        <v>10</v>
      </c>
      <c r="K524" t="str">
        <f>VLOOKUP(A524,info!$H$1:$O$119,7,FALSE)</f>
        <v>NGFF/CNT</v>
      </c>
    </row>
    <row r="525" spans="1:11">
      <c r="A525" t="s">
        <v>417</v>
      </c>
      <c r="B525" t="s">
        <v>1054</v>
      </c>
      <c r="C525" t="s">
        <v>1055</v>
      </c>
      <c r="D525">
        <v>1500</v>
      </c>
      <c r="E525" t="str">
        <f t="shared" si="54"/>
        <v>00</v>
      </c>
      <c r="F525" t="str">
        <f t="shared" si="55"/>
        <v>17</v>
      </c>
      <c r="G525" t="str">
        <f t="shared" si="56"/>
        <v>10</v>
      </c>
      <c r="H525" t="str">
        <f t="shared" si="57"/>
        <v>00</v>
      </c>
      <c r="I525" t="str">
        <f t="shared" si="58"/>
        <v>17</v>
      </c>
      <c r="J525" t="str">
        <f t="shared" si="59"/>
        <v>11</v>
      </c>
      <c r="K525" t="str">
        <f>VLOOKUP(A525,info!$H$1:$O$119,7,FALSE)</f>
        <v>NGFF/CNT</v>
      </c>
    </row>
    <row r="526" spans="1:11">
      <c r="A526" t="s">
        <v>417</v>
      </c>
      <c r="B526" t="s">
        <v>1056</v>
      </c>
      <c r="C526" t="s">
        <v>1057</v>
      </c>
      <c r="D526">
        <v>1502</v>
      </c>
      <c r="E526" t="str">
        <f t="shared" si="54"/>
        <v>00</v>
      </c>
      <c r="F526" t="str">
        <f t="shared" si="55"/>
        <v>17</v>
      </c>
      <c r="G526" t="str">
        <f t="shared" si="56"/>
        <v>11</v>
      </c>
      <c r="H526" t="str">
        <f t="shared" si="57"/>
        <v>00</v>
      </c>
      <c r="I526" t="str">
        <f t="shared" si="58"/>
        <v>17</v>
      </c>
      <c r="J526" t="str">
        <f t="shared" si="59"/>
        <v>13</v>
      </c>
      <c r="K526" t="str">
        <f>VLOOKUP(A526,info!$H$1:$O$119,7,FALSE)</f>
        <v>NGFF/CNT</v>
      </c>
    </row>
    <row r="527" spans="1:11">
      <c r="A527" t="s">
        <v>417</v>
      </c>
      <c r="B527" t="s">
        <v>1058</v>
      </c>
      <c r="C527" t="s">
        <v>1059</v>
      </c>
      <c r="D527">
        <v>1501</v>
      </c>
      <c r="E527" t="str">
        <f t="shared" si="54"/>
        <v>00</v>
      </c>
      <c r="F527" t="str">
        <f t="shared" si="55"/>
        <v>17</v>
      </c>
      <c r="G527" t="str">
        <f t="shared" si="56"/>
        <v>13</v>
      </c>
      <c r="H527" t="str">
        <f t="shared" si="57"/>
        <v>00</v>
      </c>
      <c r="I527" t="str">
        <f t="shared" si="58"/>
        <v>17</v>
      </c>
      <c r="J527" t="str">
        <f t="shared" si="59"/>
        <v>14</v>
      </c>
      <c r="K527" t="str">
        <f>VLOOKUP(A527,info!$H$1:$O$119,7,FALSE)</f>
        <v>NGFF/CNT</v>
      </c>
    </row>
    <row r="528" spans="1:11">
      <c r="A528" t="s">
        <v>417</v>
      </c>
      <c r="B528" t="s">
        <v>1060</v>
      </c>
      <c r="C528" t="s">
        <v>1061</v>
      </c>
      <c r="D528">
        <v>1501</v>
      </c>
      <c r="E528" t="str">
        <f t="shared" si="54"/>
        <v>00</v>
      </c>
      <c r="F528" t="str">
        <f t="shared" si="55"/>
        <v>17</v>
      </c>
      <c r="G528" t="str">
        <f t="shared" si="56"/>
        <v>14</v>
      </c>
      <c r="H528" t="str">
        <f t="shared" si="57"/>
        <v>00</v>
      </c>
      <c r="I528" t="str">
        <f t="shared" si="58"/>
        <v>17</v>
      </c>
      <c r="J528" t="str">
        <f t="shared" si="59"/>
        <v>16</v>
      </c>
      <c r="K528" t="str">
        <f>VLOOKUP(A528,info!$H$1:$O$119,7,FALSE)</f>
        <v>NGFF/CNT</v>
      </c>
    </row>
    <row r="529" spans="1:11">
      <c r="A529" t="s">
        <v>417</v>
      </c>
      <c r="B529" t="s">
        <v>1062</v>
      </c>
      <c r="C529" t="s">
        <v>1063</v>
      </c>
      <c r="D529">
        <v>1501</v>
      </c>
      <c r="E529" t="str">
        <f t="shared" si="54"/>
        <v>00</v>
      </c>
      <c r="F529" t="str">
        <f t="shared" si="55"/>
        <v>17</v>
      </c>
      <c r="G529" t="str">
        <f t="shared" si="56"/>
        <v>16</v>
      </c>
      <c r="H529" t="str">
        <f t="shared" si="57"/>
        <v>00</v>
      </c>
      <c r="I529" t="str">
        <f t="shared" si="58"/>
        <v>17</v>
      </c>
      <c r="J529" t="str">
        <f t="shared" si="59"/>
        <v>17</v>
      </c>
      <c r="K529" t="str">
        <f>VLOOKUP(A529,info!$H$1:$O$119,7,FALSE)</f>
        <v>NGFF/CNT</v>
      </c>
    </row>
    <row r="530" spans="1:11">
      <c r="A530" t="s">
        <v>417</v>
      </c>
      <c r="B530" t="s">
        <v>1064</v>
      </c>
      <c r="C530" t="s">
        <v>1065</v>
      </c>
      <c r="D530">
        <v>1500</v>
      </c>
      <c r="E530" t="str">
        <f t="shared" si="54"/>
        <v>00</v>
      </c>
      <c r="F530" t="str">
        <f t="shared" si="55"/>
        <v>17</v>
      </c>
      <c r="G530" t="str">
        <f t="shared" si="56"/>
        <v>17</v>
      </c>
      <c r="H530" t="str">
        <f t="shared" si="57"/>
        <v>00</v>
      </c>
      <c r="I530" t="str">
        <f t="shared" si="58"/>
        <v>17</v>
      </c>
      <c r="J530" t="str">
        <f t="shared" si="59"/>
        <v>19</v>
      </c>
      <c r="K530" t="str">
        <f>VLOOKUP(A530,info!$H$1:$O$119,7,FALSE)</f>
        <v>NGFF/CNT</v>
      </c>
    </row>
    <row r="531" spans="1:11">
      <c r="A531" t="s">
        <v>417</v>
      </c>
      <c r="B531" t="s">
        <v>1066</v>
      </c>
      <c r="C531" t="s">
        <v>1067</v>
      </c>
      <c r="D531">
        <v>1503</v>
      </c>
      <c r="E531" t="str">
        <f t="shared" si="54"/>
        <v>00</v>
      </c>
      <c r="F531" t="str">
        <f t="shared" si="55"/>
        <v>17</v>
      </c>
      <c r="G531" t="str">
        <f t="shared" si="56"/>
        <v>19</v>
      </c>
      <c r="H531" t="str">
        <f t="shared" si="57"/>
        <v>00</v>
      </c>
      <c r="I531" t="str">
        <f t="shared" si="58"/>
        <v>17</v>
      </c>
      <c r="J531" t="str">
        <f t="shared" si="59"/>
        <v>20</v>
      </c>
      <c r="K531" t="str">
        <f>VLOOKUP(A531,info!$H$1:$O$119,7,FALSE)</f>
        <v>NGFF/CNT</v>
      </c>
    </row>
    <row r="532" spans="1:11">
      <c r="A532" t="s">
        <v>417</v>
      </c>
      <c r="B532" t="s">
        <v>1068</v>
      </c>
      <c r="C532" t="s">
        <v>1069</v>
      </c>
      <c r="D532">
        <v>1498</v>
      </c>
      <c r="E532" t="str">
        <f t="shared" si="54"/>
        <v>00</v>
      </c>
      <c r="F532" t="str">
        <f t="shared" si="55"/>
        <v>17</v>
      </c>
      <c r="G532" t="str">
        <f t="shared" si="56"/>
        <v>20</v>
      </c>
      <c r="H532" t="str">
        <f t="shared" si="57"/>
        <v>00</v>
      </c>
      <c r="I532" t="str">
        <f t="shared" si="58"/>
        <v>17</v>
      </c>
      <c r="J532" t="str">
        <f t="shared" si="59"/>
        <v>22</v>
      </c>
      <c r="K532" t="str">
        <f>VLOOKUP(A532,info!$H$1:$O$119,7,FALSE)</f>
        <v>NGFF/CNT</v>
      </c>
    </row>
    <row r="533" spans="1:11">
      <c r="A533" t="s">
        <v>417</v>
      </c>
      <c r="B533" t="s">
        <v>1070</v>
      </c>
      <c r="C533" t="s">
        <v>1071</v>
      </c>
      <c r="D533">
        <v>1501</v>
      </c>
      <c r="E533" t="str">
        <f t="shared" si="54"/>
        <v>00</v>
      </c>
      <c r="F533" t="str">
        <f t="shared" si="55"/>
        <v>17</v>
      </c>
      <c r="G533" t="str">
        <f t="shared" si="56"/>
        <v>22</v>
      </c>
      <c r="H533" t="str">
        <f t="shared" si="57"/>
        <v>00</v>
      </c>
      <c r="I533" t="str">
        <f t="shared" si="58"/>
        <v>17</v>
      </c>
      <c r="J533" t="str">
        <f t="shared" si="59"/>
        <v>23</v>
      </c>
      <c r="K533" t="str">
        <f>VLOOKUP(A533,info!$H$1:$O$119,7,FALSE)</f>
        <v>NGFF/CNT</v>
      </c>
    </row>
    <row r="534" spans="1:11">
      <c r="A534" t="s">
        <v>417</v>
      </c>
      <c r="B534" t="s">
        <v>1072</v>
      </c>
      <c r="C534" t="s">
        <v>1073</v>
      </c>
      <c r="D534">
        <v>1503</v>
      </c>
      <c r="E534" t="str">
        <f t="shared" si="54"/>
        <v>00</v>
      </c>
      <c r="F534" t="str">
        <f t="shared" si="55"/>
        <v>17</v>
      </c>
      <c r="G534" t="str">
        <f t="shared" si="56"/>
        <v>23</v>
      </c>
      <c r="H534" t="str">
        <f t="shared" si="57"/>
        <v>00</v>
      </c>
      <c r="I534" t="str">
        <f t="shared" si="58"/>
        <v>17</v>
      </c>
      <c r="J534" t="str">
        <f t="shared" si="59"/>
        <v>25</v>
      </c>
      <c r="K534" t="str">
        <f>VLOOKUP(A534,info!$H$1:$O$119,7,FALSE)</f>
        <v>NGFF/CNT</v>
      </c>
    </row>
    <row r="535" spans="1:11">
      <c r="A535" t="s">
        <v>417</v>
      </c>
      <c r="B535" t="s">
        <v>1074</v>
      </c>
      <c r="C535" t="s">
        <v>1075</v>
      </c>
      <c r="D535">
        <v>1500</v>
      </c>
      <c r="E535" t="str">
        <f t="shared" si="54"/>
        <v>00</v>
      </c>
      <c r="F535" t="str">
        <f t="shared" si="55"/>
        <v>17</v>
      </c>
      <c r="G535" t="str">
        <f t="shared" si="56"/>
        <v>25</v>
      </c>
      <c r="H535" t="str">
        <f t="shared" si="57"/>
        <v>00</v>
      </c>
      <c r="I535" t="str">
        <f t="shared" si="58"/>
        <v>17</v>
      </c>
      <c r="J535" t="str">
        <f t="shared" si="59"/>
        <v>26</v>
      </c>
      <c r="K535" t="str">
        <f>VLOOKUP(A535,info!$H$1:$O$119,7,FALSE)</f>
        <v>NGFF/CNT</v>
      </c>
    </row>
    <row r="536" spans="1:11">
      <c r="A536" t="s">
        <v>417</v>
      </c>
      <c r="B536" t="s">
        <v>1076</v>
      </c>
      <c r="C536" t="s">
        <v>1077</v>
      </c>
      <c r="D536">
        <v>1502</v>
      </c>
      <c r="E536" t="str">
        <f t="shared" si="54"/>
        <v>00</v>
      </c>
      <c r="F536" t="str">
        <f t="shared" si="55"/>
        <v>17</v>
      </c>
      <c r="G536" t="str">
        <f t="shared" si="56"/>
        <v>26</v>
      </c>
      <c r="H536" t="str">
        <f t="shared" si="57"/>
        <v>00</v>
      </c>
      <c r="I536" t="str">
        <f t="shared" si="58"/>
        <v>17</v>
      </c>
      <c r="J536" t="str">
        <f t="shared" si="59"/>
        <v>28</v>
      </c>
      <c r="K536" t="str">
        <f>VLOOKUP(A536,info!$H$1:$O$119,7,FALSE)</f>
        <v>NGFF/CNT</v>
      </c>
    </row>
    <row r="537" spans="1:11">
      <c r="A537" t="s">
        <v>417</v>
      </c>
      <c r="B537" t="s">
        <v>1078</v>
      </c>
      <c r="C537" t="s">
        <v>1079</v>
      </c>
      <c r="D537">
        <v>1501</v>
      </c>
      <c r="E537" t="str">
        <f t="shared" si="54"/>
        <v>00</v>
      </c>
      <c r="F537" t="str">
        <f t="shared" si="55"/>
        <v>17</v>
      </c>
      <c r="G537" t="str">
        <f t="shared" si="56"/>
        <v>28</v>
      </c>
      <c r="H537" t="str">
        <f t="shared" si="57"/>
        <v>00</v>
      </c>
      <c r="I537" t="str">
        <f t="shared" si="58"/>
        <v>17</v>
      </c>
      <c r="J537" t="str">
        <f t="shared" si="59"/>
        <v>29</v>
      </c>
      <c r="K537" t="str">
        <f>VLOOKUP(A537,info!$H$1:$O$119,7,FALSE)</f>
        <v>NGFF/CNT</v>
      </c>
    </row>
    <row r="538" spans="1:11">
      <c r="A538" t="s">
        <v>417</v>
      </c>
      <c r="B538" t="s">
        <v>1080</v>
      </c>
      <c r="C538" t="s">
        <v>1081</v>
      </c>
      <c r="D538">
        <v>1499</v>
      </c>
      <c r="E538" t="str">
        <f t="shared" si="54"/>
        <v>00</v>
      </c>
      <c r="F538" t="str">
        <f t="shared" si="55"/>
        <v>17</v>
      </c>
      <c r="G538" t="str">
        <f t="shared" si="56"/>
        <v>29</v>
      </c>
      <c r="H538" t="str">
        <f t="shared" si="57"/>
        <v>00</v>
      </c>
      <c r="I538" t="str">
        <f t="shared" si="58"/>
        <v>17</v>
      </c>
      <c r="J538" t="str">
        <f t="shared" si="59"/>
        <v>31</v>
      </c>
      <c r="K538" t="str">
        <f>VLOOKUP(A538,info!$H$1:$O$119,7,FALSE)</f>
        <v>NGFF/CNT</v>
      </c>
    </row>
    <row r="539" spans="1:11">
      <c r="A539" t="s">
        <v>417</v>
      </c>
      <c r="B539" t="s">
        <v>1082</v>
      </c>
      <c r="C539" t="s">
        <v>1083</v>
      </c>
      <c r="D539">
        <v>1502</v>
      </c>
      <c r="E539" t="str">
        <f t="shared" si="54"/>
        <v>00</v>
      </c>
      <c r="F539" t="str">
        <f t="shared" si="55"/>
        <v>17</v>
      </c>
      <c r="G539" t="str">
        <f t="shared" si="56"/>
        <v>31</v>
      </c>
      <c r="H539" t="str">
        <f t="shared" si="57"/>
        <v>00</v>
      </c>
      <c r="I539" t="str">
        <f t="shared" si="58"/>
        <v>17</v>
      </c>
      <c r="J539" t="str">
        <f t="shared" si="59"/>
        <v>32</v>
      </c>
      <c r="K539" t="str">
        <f>VLOOKUP(A539,info!$H$1:$O$119,7,FALSE)</f>
        <v>NGFF/CNT</v>
      </c>
    </row>
    <row r="540" spans="1:11">
      <c r="A540" t="s">
        <v>417</v>
      </c>
      <c r="B540" t="s">
        <v>1084</v>
      </c>
      <c r="C540" t="s">
        <v>1085</v>
      </c>
      <c r="D540">
        <v>1499</v>
      </c>
      <c r="E540" t="str">
        <f t="shared" si="54"/>
        <v>00</v>
      </c>
      <c r="F540" t="str">
        <f t="shared" si="55"/>
        <v>17</v>
      </c>
      <c r="G540" t="str">
        <f t="shared" si="56"/>
        <v>32</v>
      </c>
      <c r="H540" t="str">
        <f t="shared" si="57"/>
        <v>00</v>
      </c>
      <c r="I540" t="str">
        <f t="shared" si="58"/>
        <v>17</v>
      </c>
      <c r="J540" t="str">
        <f t="shared" si="59"/>
        <v>34</v>
      </c>
      <c r="K540" t="str">
        <f>VLOOKUP(A540,info!$H$1:$O$119,7,FALSE)</f>
        <v>NGFF/CNT</v>
      </c>
    </row>
    <row r="541" spans="1:11">
      <c r="A541" t="s">
        <v>417</v>
      </c>
      <c r="B541" t="s">
        <v>1086</v>
      </c>
      <c r="C541" t="s">
        <v>1087</v>
      </c>
      <c r="D541">
        <v>1502</v>
      </c>
      <c r="E541" t="str">
        <f t="shared" si="54"/>
        <v>00</v>
      </c>
      <c r="F541" t="str">
        <f t="shared" si="55"/>
        <v>17</v>
      </c>
      <c r="G541" t="str">
        <f t="shared" si="56"/>
        <v>34</v>
      </c>
      <c r="H541" t="str">
        <f t="shared" si="57"/>
        <v>00</v>
      </c>
      <c r="I541" t="str">
        <f t="shared" si="58"/>
        <v>17</v>
      </c>
      <c r="J541" t="str">
        <f t="shared" si="59"/>
        <v>35</v>
      </c>
      <c r="K541" t="str">
        <f>VLOOKUP(A541,info!$H$1:$O$119,7,FALSE)</f>
        <v>NGFF/CNT</v>
      </c>
    </row>
    <row r="542" spans="1:11">
      <c r="A542" t="s">
        <v>417</v>
      </c>
      <c r="B542" t="s">
        <v>1088</v>
      </c>
      <c r="C542" t="s">
        <v>1089</v>
      </c>
      <c r="D542">
        <v>1502</v>
      </c>
      <c r="E542" t="str">
        <f t="shared" si="54"/>
        <v>00</v>
      </c>
      <c r="F542" t="str">
        <f t="shared" si="55"/>
        <v>17</v>
      </c>
      <c r="G542" t="str">
        <f t="shared" si="56"/>
        <v>35</v>
      </c>
      <c r="H542" t="str">
        <f t="shared" si="57"/>
        <v>00</v>
      </c>
      <c r="I542" t="str">
        <f t="shared" si="58"/>
        <v>17</v>
      </c>
      <c r="J542" t="str">
        <f t="shared" si="59"/>
        <v>37</v>
      </c>
      <c r="K542" t="str">
        <f>VLOOKUP(A542,info!$H$1:$O$119,7,FALSE)</f>
        <v>NGFF/CNT</v>
      </c>
    </row>
    <row r="543" spans="1:11">
      <c r="A543" t="s">
        <v>417</v>
      </c>
      <c r="B543" t="s">
        <v>1090</v>
      </c>
      <c r="C543" t="s">
        <v>1091</v>
      </c>
      <c r="D543">
        <v>1500</v>
      </c>
      <c r="E543" t="str">
        <f t="shared" si="54"/>
        <v>00</v>
      </c>
      <c r="F543" t="str">
        <f t="shared" si="55"/>
        <v>17</v>
      </c>
      <c r="G543" t="str">
        <f t="shared" si="56"/>
        <v>37</v>
      </c>
      <c r="H543" t="str">
        <f t="shared" si="57"/>
        <v>00</v>
      </c>
      <c r="I543" t="str">
        <f t="shared" si="58"/>
        <v>17</v>
      </c>
      <c r="J543" t="str">
        <f t="shared" si="59"/>
        <v>38</v>
      </c>
      <c r="K543" t="str">
        <f>VLOOKUP(A543,info!$H$1:$O$119,7,FALSE)</f>
        <v>NGFF/CNT</v>
      </c>
    </row>
    <row r="544" spans="1:11">
      <c r="A544" t="s">
        <v>417</v>
      </c>
      <c r="B544" t="s">
        <v>1092</v>
      </c>
      <c r="C544" t="s">
        <v>1093</v>
      </c>
      <c r="D544">
        <v>1499</v>
      </c>
      <c r="E544" t="str">
        <f t="shared" si="54"/>
        <v>00</v>
      </c>
      <c r="F544" t="str">
        <f t="shared" si="55"/>
        <v>17</v>
      </c>
      <c r="G544" t="str">
        <f t="shared" si="56"/>
        <v>38</v>
      </c>
      <c r="H544" t="str">
        <f t="shared" si="57"/>
        <v>00</v>
      </c>
      <c r="I544" t="str">
        <f t="shared" si="58"/>
        <v>17</v>
      </c>
      <c r="J544" t="str">
        <f t="shared" si="59"/>
        <v>40</v>
      </c>
      <c r="K544" t="str">
        <f>VLOOKUP(A544,info!$H$1:$O$119,7,FALSE)</f>
        <v>NGFF/CNT</v>
      </c>
    </row>
    <row r="545" spans="1:11">
      <c r="A545" t="s">
        <v>417</v>
      </c>
      <c r="B545" t="s">
        <v>1094</v>
      </c>
      <c r="C545" t="s">
        <v>1095</v>
      </c>
      <c r="D545">
        <v>1501</v>
      </c>
      <c r="E545" t="str">
        <f t="shared" si="54"/>
        <v>00</v>
      </c>
      <c r="F545" t="str">
        <f t="shared" si="55"/>
        <v>17</v>
      </c>
      <c r="G545" t="str">
        <f t="shared" si="56"/>
        <v>40</v>
      </c>
      <c r="H545" t="str">
        <f t="shared" si="57"/>
        <v>00</v>
      </c>
      <c r="I545" t="str">
        <f t="shared" si="58"/>
        <v>17</v>
      </c>
      <c r="J545" t="str">
        <f t="shared" si="59"/>
        <v>41</v>
      </c>
      <c r="K545" t="str">
        <f>VLOOKUP(A545,info!$H$1:$O$119,7,FALSE)</f>
        <v>NGFF/CNT</v>
      </c>
    </row>
    <row r="546" spans="1:11">
      <c r="A546" t="s">
        <v>417</v>
      </c>
      <c r="B546" t="s">
        <v>1096</v>
      </c>
      <c r="C546" t="s">
        <v>1097</v>
      </c>
      <c r="D546">
        <v>1503</v>
      </c>
      <c r="E546" t="str">
        <f t="shared" si="54"/>
        <v>00</v>
      </c>
      <c r="F546" t="str">
        <f t="shared" si="55"/>
        <v>17</v>
      </c>
      <c r="G546" t="str">
        <f t="shared" si="56"/>
        <v>41</v>
      </c>
      <c r="H546" t="str">
        <f t="shared" si="57"/>
        <v>00</v>
      </c>
      <c r="I546" t="str">
        <f t="shared" si="58"/>
        <v>17</v>
      </c>
      <c r="J546" t="str">
        <f t="shared" si="59"/>
        <v>43</v>
      </c>
      <c r="K546" t="str">
        <f>VLOOKUP(A546,info!$H$1:$O$119,7,FALSE)</f>
        <v>NGFF/CNT</v>
      </c>
    </row>
    <row r="547" spans="1:11">
      <c r="A547" t="s">
        <v>417</v>
      </c>
      <c r="B547" t="s">
        <v>1098</v>
      </c>
      <c r="C547" t="s">
        <v>1099</v>
      </c>
      <c r="D547">
        <v>1502</v>
      </c>
      <c r="E547" t="str">
        <f t="shared" si="54"/>
        <v>00</v>
      </c>
      <c r="F547" t="str">
        <f t="shared" si="55"/>
        <v>17</v>
      </c>
      <c r="G547" t="str">
        <f t="shared" si="56"/>
        <v>43</v>
      </c>
      <c r="H547" t="str">
        <f t="shared" si="57"/>
        <v>00</v>
      </c>
      <c r="I547" t="str">
        <f t="shared" si="58"/>
        <v>17</v>
      </c>
      <c r="J547" t="str">
        <f t="shared" si="59"/>
        <v>44</v>
      </c>
      <c r="K547" t="str">
        <f>VLOOKUP(A547,info!$H$1:$O$119,7,FALSE)</f>
        <v>NGFF/CNT</v>
      </c>
    </row>
    <row r="548" spans="1:11">
      <c r="A548" t="s">
        <v>417</v>
      </c>
      <c r="B548" t="s">
        <v>1100</v>
      </c>
      <c r="C548" t="s">
        <v>1101</v>
      </c>
      <c r="D548">
        <v>1502</v>
      </c>
      <c r="E548" t="str">
        <f t="shared" si="54"/>
        <v>00</v>
      </c>
      <c r="F548" t="str">
        <f t="shared" si="55"/>
        <v>17</v>
      </c>
      <c r="G548" t="str">
        <f t="shared" si="56"/>
        <v>44</v>
      </c>
      <c r="H548" t="str">
        <f t="shared" si="57"/>
        <v>00</v>
      </c>
      <c r="I548" t="str">
        <f t="shared" si="58"/>
        <v>17</v>
      </c>
      <c r="J548" t="str">
        <f t="shared" si="59"/>
        <v>46</v>
      </c>
      <c r="K548" t="str">
        <f>VLOOKUP(A548,info!$H$1:$O$119,7,FALSE)</f>
        <v>NGFF/CNT</v>
      </c>
    </row>
    <row r="549" spans="1:11">
      <c r="A549" t="s">
        <v>417</v>
      </c>
      <c r="B549" t="s">
        <v>1102</v>
      </c>
      <c r="C549" t="s">
        <v>1103</v>
      </c>
      <c r="D549">
        <v>1499</v>
      </c>
      <c r="E549" t="str">
        <f t="shared" si="54"/>
        <v>00</v>
      </c>
      <c r="F549" t="str">
        <f t="shared" si="55"/>
        <v>17</v>
      </c>
      <c r="G549" t="str">
        <f t="shared" si="56"/>
        <v>46</v>
      </c>
      <c r="H549" t="str">
        <f t="shared" si="57"/>
        <v>00</v>
      </c>
      <c r="I549" t="str">
        <f t="shared" si="58"/>
        <v>17</v>
      </c>
      <c r="J549" t="str">
        <f t="shared" si="59"/>
        <v>47</v>
      </c>
      <c r="K549" t="str">
        <f>VLOOKUP(A549,info!$H$1:$O$119,7,FALSE)</f>
        <v>NGFF/CNT</v>
      </c>
    </row>
    <row r="550" spans="1:11">
      <c r="A550" t="s">
        <v>417</v>
      </c>
      <c r="B550" t="s">
        <v>1104</v>
      </c>
      <c r="C550" t="s">
        <v>1105</v>
      </c>
      <c r="D550">
        <v>1502</v>
      </c>
      <c r="E550" t="str">
        <f t="shared" si="54"/>
        <v>00</v>
      </c>
      <c r="F550" t="str">
        <f t="shared" si="55"/>
        <v>17</v>
      </c>
      <c r="G550" t="str">
        <f t="shared" si="56"/>
        <v>47</v>
      </c>
      <c r="H550" t="str">
        <f t="shared" si="57"/>
        <v>00</v>
      </c>
      <c r="I550" t="str">
        <f t="shared" si="58"/>
        <v>17</v>
      </c>
      <c r="J550" t="str">
        <f t="shared" si="59"/>
        <v>49</v>
      </c>
      <c r="K550" t="str">
        <f>VLOOKUP(A550,info!$H$1:$O$119,7,FALSE)</f>
        <v>NGFF/CNT</v>
      </c>
    </row>
    <row r="551" spans="1:11">
      <c r="A551" t="s">
        <v>417</v>
      </c>
      <c r="B551" t="s">
        <v>1106</v>
      </c>
      <c r="C551" t="s">
        <v>1107</v>
      </c>
      <c r="D551">
        <v>1502</v>
      </c>
      <c r="E551" t="str">
        <f t="shared" si="54"/>
        <v>00</v>
      </c>
      <c r="F551" t="str">
        <f t="shared" si="55"/>
        <v>17</v>
      </c>
      <c r="G551" t="str">
        <f t="shared" si="56"/>
        <v>49</v>
      </c>
      <c r="H551" t="str">
        <f t="shared" si="57"/>
        <v>00</v>
      </c>
      <c r="I551" t="str">
        <f t="shared" si="58"/>
        <v>17</v>
      </c>
      <c r="J551" t="str">
        <f t="shared" si="59"/>
        <v>50</v>
      </c>
      <c r="K551" t="str">
        <f>VLOOKUP(A551,info!$H$1:$O$119,7,FALSE)</f>
        <v>NGFF/CNT</v>
      </c>
    </row>
    <row r="552" spans="1:11">
      <c r="A552" t="s">
        <v>417</v>
      </c>
      <c r="B552" t="s">
        <v>1108</v>
      </c>
      <c r="C552" t="s">
        <v>1109</v>
      </c>
      <c r="D552">
        <v>1500</v>
      </c>
      <c r="E552" t="str">
        <f t="shared" si="54"/>
        <v>00</v>
      </c>
      <c r="F552" t="str">
        <f t="shared" si="55"/>
        <v>17</v>
      </c>
      <c r="G552" t="str">
        <f t="shared" si="56"/>
        <v>50</v>
      </c>
      <c r="H552" t="str">
        <f t="shared" si="57"/>
        <v>00</v>
      </c>
      <c r="I552" t="str">
        <f t="shared" si="58"/>
        <v>17</v>
      </c>
      <c r="J552" t="str">
        <f t="shared" si="59"/>
        <v>52</v>
      </c>
      <c r="K552" t="str">
        <f>VLOOKUP(A552,info!$H$1:$O$119,7,FALSE)</f>
        <v>NGFF/CNT</v>
      </c>
    </row>
    <row r="553" spans="1:11">
      <c r="A553" t="s">
        <v>417</v>
      </c>
      <c r="B553" t="s">
        <v>1110</v>
      </c>
      <c r="C553" t="s">
        <v>1111</v>
      </c>
      <c r="D553">
        <v>1502</v>
      </c>
      <c r="E553" t="str">
        <f t="shared" si="54"/>
        <v>00</v>
      </c>
      <c r="F553" t="str">
        <f t="shared" si="55"/>
        <v>17</v>
      </c>
      <c r="G553" t="str">
        <f t="shared" si="56"/>
        <v>52</v>
      </c>
      <c r="H553" t="str">
        <f t="shared" si="57"/>
        <v>00</v>
      </c>
      <c r="I553" t="str">
        <f t="shared" si="58"/>
        <v>17</v>
      </c>
      <c r="J553" t="str">
        <f t="shared" si="59"/>
        <v>53</v>
      </c>
      <c r="K553" t="str">
        <f>VLOOKUP(A553,info!$H$1:$O$119,7,FALSE)</f>
        <v>NGFF/CNT</v>
      </c>
    </row>
    <row r="554" spans="1:11">
      <c r="A554" t="s">
        <v>417</v>
      </c>
      <c r="B554" t="s">
        <v>1112</v>
      </c>
      <c r="C554" t="s">
        <v>1113</v>
      </c>
      <c r="D554">
        <v>1501</v>
      </c>
      <c r="E554" t="str">
        <f t="shared" si="54"/>
        <v>00</v>
      </c>
      <c r="F554" t="str">
        <f t="shared" si="55"/>
        <v>17</v>
      </c>
      <c r="G554" t="str">
        <f t="shared" si="56"/>
        <v>53</v>
      </c>
      <c r="H554" t="str">
        <f t="shared" si="57"/>
        <v>00</v>
      </c>
      <c r="I554" t="str">
        <f t="shared" si="58"/>
        <v>17</v>
      </c>
      <c r="J554" t="str">
        <f t="shared" si="59"/>
        <v>55</v>
      </c>
      <c r="K554" t="str">
        <f>VLOOKUP(A554,info!$H$1:$O$119,7,FALSE)</f>
        <v>NGFF/CNT</v>
      </c>
    </row>
    <row r="555" spans="1:11">
      <c r="A555" t="s">
        <v>417</v>
      </c>
      <c r="B555" t="s">
        <v>1114</v>
      </c>
      <c r="C555" t="s">
        <v>1115</v>
      </c>
      <c r="D555">
        <v>1501</v>
      </c>
      <c r="E555" t="str">
        <f t="shared" si="54"/>
        <v>00</v>
      </c>
      <c r="F555" t="str">
        <f t="shared" si="55"/>
        <v>17</v>
      </c>
      <c r="G555" t="str">
        <f t="shared" si="56"/>
        <v>55</v>
      </c>
      <c r="H555" t="str">
        <f t="shared" si="57"/>
        <v>00</v>
      </c>
      <c r="I555" t="str">
        <f t="shared" si="58"/>
        <v>17</v>
      </c>
      <c r="J555" t="str">
        <f t="shared" si="59"/>
        <v>56</v>
      </c>
      <c r="K555" t="str">
        <f>VLOOKUP(A555,info!$H$1:$O$119,7,FALSE)</f>
        <v>NGFF/CNT</v>
      </c>
    </row>
    <row r="556" spans="1:11">
      <c r="A556" t="s">
        <v>417</v>
      </c>
      <c r="B556" t="s">
        <v>1116</v>
      </c>
      <c r="C556" t="s">
        <v>1117</v>
      </c>
      <c r="D556">
        <v>1502</v>
      </c>
      <c r="E556" t="str">
        <f t="shared" si="54"/>
        <v>00</v>
      </c>
      <c r="F556" t="str">
        <f t="shared" si="55"/>
        <v>17</v>
      </c>
      <c r="G556" t="str">
        <f t="shared" si="56"/>
        <v>56</v>
      </c>
      <c r="H556" t="str">
        <f t="shared" si="57"/>
        <v>00</v>
      </c>
      <c r="I556" t="str">
        <f t="shared" si="58"/>
        <v>17</v>
      </c>
      <c r="J556" t="str">
        <f t="shared" si="59"/>
        <v>58</v>
      </c>
      <c r="K556" t="str">
        <f>VLOOKUP(A556,info!$H$1:$O$119,7,FALSE)</f>
        <v>NGFF/CNT</v>
      </c>
    </row>
    <row r="557" spans="1:11">
      <c r="A557" t="s">
        <v>417</v>
      </c>
      <c r="B557" t="s">
        <v>1118</v>
      </c>
      <c r="C557" t="s">
        <v>1119</v>
      </c>
      <c r="D557">
        <v>1501</v>
      </c>
      <c r="E557" t="str">
        <f t="shared" si="54"/>
        <v>00</v>
      </c>
      <c r="F557" t="str">
        <f t="shared" si="55"/>
        <v>17</v>
      </c>
      <c r="G557" t="str">
        <f t="shared" si="56"/>
        <v>58</v>
      </c>
      <c r="H557" t="str">
        <f t="shared" si="57"/>
        <v>00</v>
      </c>
      <c r="I557" t="str">
        <f t="shared" si="58"/>
        <v>17</v>
      </c>
      <c r="J557" t="str">
        <f t="shared" si="59"/>
        <v>59</v>
      </c>
      <c r="K557" t="str">
        <f>VLOOKUP(A557,info!$H$1:$O$119,7,FALSE)</f>
        <v>NGFF/CNT</v>
      </c>
    </row>
    <row r="558" spans="1:11">
      <c r="A558" t="s">
        <v>417</v>
      </c>
      <c r="B558" t="s">
        <v>1120</v>
      </c>
      <c r="C558" t="s">
        <v>1121</v>
      </c>
      <c r="D558">
        <v>1502</v>
      </c>
      <c r="E558" t="str">
        <f t="shared" si="54"/>
        <v>00</v>
      </c>
      <c r="F558" t="str">
        <f t="shared" si="55"/>
        <v>17</v>
      </c>
      <c r="G558" t="str">
        <f t="shared" si="56"/>
        <v>59</v>
      </c>
      <c r="H558" t="str">
        <f t="shared" si="57"/>
        <v>00</v>
      </c>
      <c r="I558" t="str">
        <f t="shared" si="58"/>
        <v>18</v>
      </c>
      <c r="J558" t="str">
        <f t="shared" si="59"/>
        <v>01</v>
      </c>
      <c r="K558" t="str">
        <f>VLOOKUP(A558,info!$H$1:$O$119,7,FALSE)</f>
        <v>NGFF/CNT</v>
      </c>
    </row>
    <row r="559" spans="1:11">
      <c r="A559" t="s">
        <v>417</v>
      </c>
      <c r="B559" t="s">
        <v>1122</v>
      </c>
      <c r="C559" t="s">
        <v>1123</v>
      </c>
      <c r="D559">
        <v>1501</v>
      </c>
      <c r="E559" t="str">
        <f t="shared" si="54"/>
        <v>00</v>
      </c>
      <c r="F559" t="str">
        <f t="shared" si="55"/>
        <v>18</v>
      </c>
      <c r="G559" t="str">
        <f t="shared" si="56"/>
        <v>01</v>
      </c>
      <c r="H559" t="str">
        <f t="shared" si="57"/>
        <v>00</v>
      </c>
      <c r="I559" t="str">
        <f t="shared" si="58"/>
        <v>18</v>
      </c>
      <c r="J559" t="str">
        <f t="shared" si="59"/>
        <v>02</v>
      </c>
      <c r="K559" t="str">
        <f>VLOOKUP(A559,info!$H$1:$O$119,7,FALSE)</f>
        <v>NGFF/CNT</v>
      </c>
    </row>
    <row r="560" spans="1:11">
      <c r="A560" t="s">
        <v>417</v>
      </c>
      <c r="B560" t="s">
        <v>1124</v>
      </c>
      <c r="C560" t="s">
        <v>1125</v>
      </c>
      <c r="D560">
        <v>1501</v>
      </c>
      <c r="E560" t="str">
        <f t="shared" si="54"/>
        <v>00</v>
      </c>
      <c r="F560" t="str">
        <f t="shared" si="55"/>
        <v>18</v>
      </c>
      <c r="G560" t="str">
        <f t="shared" si="56"/>
        <v>02</v>
      </c>
      <c r="H560" t="str">
        <f t="shared" si="57"/>
        <v>00</v>
      </c>
      <c r="I560" t="str">
        <f t="shared" si="58"/>
        <v>18</v>
      </c>
      <c r="J560" t="str">
        <f t="shared" si="59"/>
        <v>04</v>
      </c>
      <c r="K560" t="str">
        <f>VLOOKUP(A560,info!$H$1:$O$119,7,FALSE)</f>
        <v>NGFF/CNT</v>
      </c>
    </row>
    <row r="561" spans="1:11">
      <c r="A561" t="s">
        <v>417</v>
      </c>
      <c r="B561" t="s">
        <v>1126</v>
      </c>
      <c r="C561" t="s">
        <v>1127</v>
      </c>
      <c r="D561">
        <v>1502</v>
      </c>
      <c r="E561" t="str">
        <f t="shared" si="54"/>
        <v>00</v>
      </c>
      <c r="F561" t="str">
        <f t="shared" si="55"/>
        <v>18</v>
      </c>
      <c r="G561" t="str">
        <f t="shared" si="56"/>
        <v>04</v>
      </c>
      <c r="H561" t="str">
        <f t="shared" si="57"/>
        <v>00</v>
      </c>
      <c r="I561" t="str">
        <f t="shared" si="58"/>
        <v>18</v>
      </c>
      <c r="J561" t="str">
        <f t="shared" si="59"/>
        <v>05</v>
      </c>
      <c r="K561" t="str">
        <f>VLOOKUP(A561,info!$H$1:$O$119,7,FALSE)</f>
        <v>NGFF/CNT</v>
      </c>
    </row>
    <row r="562" spans="1:11">
      <c r="A562" t="s">
        <v>417</v>
      </c>
      <c r="B562" t="s">
        <v>1128</v>
      </c>
      <c r="C562" t="s">
        <v>1129</v>
      </c>
      <c r="D562">
        <v>1501</v>
      </c>
      <c r="E562" t="str">
        <f t="shared" si="54"/>
        <v>00</v>
      </c>
      <c r="F562" t="str">
        <f t="shared" si="55"/>
        <v>18</v>
      </c>
      <c r="G562" t="str">
        <f t="shared" si="56"/>
        <v>05</v>
      </c>
      <c r="H562" t="str">
        <f t="shared" si="57"/>
        <v>00</v>
      </c>
      <c r="I562" t="str">
        <f t="shared" si="58"/>
        <v>18</v>
      </c>
      <c r="J562" t="str">
        <f t="shared" si="59"/>
        <v>07</v>
      </c>
      <c r="K562" t="str">
        <f>VLOOKUP(A562,info!$H$1:$O$119,7,FALSE)</f>
        <v>NGFF/CNT</v>
      </c>
    </row>
    <row r="563" spans="1:11">
      <c r="A563" t="s">
        <v>417</v>
      </c>
      <c r="B563" t="s">
        <v>1130</v>
      </c>
      <c r="C563" t="s">
        <v>1131</v>
      </c>
      <c r="D563">
        <v>1502</v>
      </c>
      <c r="E563" t="str">
        <f t="shared" si="54"/>
        <v>00</v>
      </c>
      <c r="F563" t="str">
        <f t="shared" si="55"/>
        <v>18</v>
      </c>
      <c r="G563" t="str">
        <f t="shared" si="56"/>
        <v>07</v>
      </c>
      <c r="H563" t="str">
        <f t="shared" si="57"/>
        <v>00</v>
      </c>
      <c r="I563" t="str">
        <f t="shared" si="58"/>
        <v>18</v>
      </c>
      <c r="J563" t="str">
        <f t="shared" si="59"/>
        <v>08</v>
      </c>
      <c r="K563" t="str">
        <f>VLOOKUP(A563,info!$H$1:$O$119,7,FALSE)</f>
        <v>NGFF/CNT</v>
      </c>
    </row>
    <row r="564" spans="1:11">
      <c r="A564" t="s">
        <v>417</v>
      </c>
      <c r="B564" t="s">
        <v>1132</v>
      </c>
      <c r="C564" t="s">
        <v>1133</v>
      </c>
      <c r="D564">
        <v>1502</v>
      </c>
      <c r="E564" t="str">
        <f t="shared" si="54"/>
        <v>00</v>
      </c>
      <c r="F564" t="str">
        <f t="shared" si="55"/>
        <v>18</v>
      </c>
      <c r="G564" t="str">
        <f t="shared" si="56"/>
        <v>08</v>
      </c>
      <c r="H564" t="str">
        <f t="shared" si="57"/>
        <v>00</v>
      </c>
      <c r="I564" t="str">
        <f t="shared" si="58"/>
        <v>18</v>
      </c>
      <c r="J564" t="str">
        <f t="shared" si="59"/>
        <v>10</v>
      </c>
      <c r="K564" t="str">
        <f>VLOOKUP(A564,info!$H$1:$O$119,7,FALSE)</f>
        <v>NGFF/CNT</v>
      </c>
    </row>
    <row r="565" spans="1:11">
      <c r="A565" t="s">
        <v>417</v>
      </c>
      <c r="B565" t="s">
        <v>1134</v>
      </c>
      <c r="C565" t="s">
        <v>1135</v>
      </c>
      <c r="D565">
        <v>1502</v>
      </c>
      <c r="E565" t="str">
        <f t="shared" si="54"/>
        <v>00</v>
      </c>
      <c r="F565" t="str">
        <f t="shared" si="55"/>
        <v>18</v>
      </c>
      <c r="G565" t="str">
        <f t="shared" si="56"/>
        <v>10</v>
      </c>
      <c r="H565" t="str">
        <f t="shared" si="57"/>
        <v>00</v>
      </c>
      <c r="I565" t="str">
        <f t="shared" si="58"/>
        <v>18</v>
      </c>
      <c r="J565" t="str">
        <f t="shared" si="59"/>
        <v>11</v>
      </c>
      <c r="K565" t="str">
        <f>VLOOKUP(A565,info!$H$1:$O$119,7,FALSE)</f>
        <v>NGFF/CNT</v>
      </c>
    </row>
    <row r="566" spans="1:11">
      <c r="A566" t="s">
        <v>417</v>
      </c>
      <c r="B566" t="s">
        <v>1136</v>
      </c>
      <c r="C566" t="s">
        <v>1137</v>
      </c>
      <c r="D566">
        <v>1504</v>
      </c>
      <c r="E566" t="str">
        <f t="shared" si="54"/>
        <v>00</v>
      </c>
      <c r="F566" t="str">
        <f t="shared" si="55"/>
        <v>18</v>
      </c>
      <c r="G566" t="str">
        <f t="shared" si="56"/>
        <v>11</v>
      </c>
      <c r="H566" t="str">
        <f t="shared" si="57"/>
        <v>00</v>
      </c>
      <c r="I566" t="str">
        <f t="shared" si="58"/>
        <v>18</v>
      </c>
      <c r="J566" t="str">
        <f t="shared" si="59"/>
        <v>13</v>
      </c>
      <c r="K566" t="str">
        <f>VLOOKUP(A566,info!$H$1:$O$119,7,FALSE)</f>
        <v>NGFF/CNT</v>
      </c>
    </row>
    <row r="567" spans="1:11">
      <c r="A567" t="s">
        <v>417</v>
      </c>
      <c r="B567" t="s">
        <v>1138</v>
      </c>
      <c r="C567" t="s">
        <v>1139</v>
      </c>
      <c r="D567">
        <v>1503</v>
      </c>
      <c r="E567" t="str">
        <f t="shared" si="54"/>
        <v>00</v>
      </c>
      <c r="F567" t="str">
        <f t="shared" si="55"/>
        <v>18</v>
      </c>
      <c r="G567" t="str">
        <f t="shared" si="56"/>
        <v>13</v>
      </c>
      <c r="H567" t="str">
        <f t="shared" si="57"/>
        <v>00</v>
      </c>
      <c r="I567" t="str">
        <f t="shared" si="58"/>
        <v>18</v>
      </c>
      <c r="J567" t="str">
        <f t="shared" si="59"/>
        <v>14</v>
      </c>
      <c r="K567" t="str">
        <f>VLOOKUP(A567,info!$H$1:$O$119,7,FALSE)</f>
        <v>NGFF/CNT</v>
      </c>
    </row>
    <row r="568" spans="1:11">
      <c r="A568" t="s">
        <v>417</v>
      </c>
      <c r="B568" t="s">
        <v>1140</v>
      </c>
      <c r="C568" t="s">
        <v>1141</v>
      </c>
      <c r="D568">
        <v>1503</v>
      </c>
      <c r="E568" t="str">
        <f t="shared" si="54"/>
        <v>00</v>
      </c>
      <c r="F568" t="str">
        <f t="shared" si="55"/>
        <v>18</v>
      </c>
      <c r="G568" t="str">
        <f t="shared" si="56"/>
        <v>14</v>
      </c>
      <c r="H568" t="str">
        <f t="shared" si="57"/>
        <v>00</v>
      </c>
      <c r="I568" t="str">
        <f t="shared" si="58"/>
        <v>18</v>
      </c>
      <c r="J568" t="str">
        <f t="shared" si="59"/>
        <v>16</v>
      </c>
      <c r="K568" t="str">
        <f>VLOOKUP(A568,info!$H$1:$O$119,7,FALSE)</f>
        <v>NGFF/CNT</v>
      </c>
    </row>
    <row r="569" spans="1:11">
      <c r="A569" t="s">
        <v>417</v>
      </c>
      <c r="B569" t="s">
        <v>1142</v>
      </c>
      <c r="C569" t="s">
        <v>1143</v>
      </c>
      <c r="D569">
        <v>1502</v>
      </c>
      <c r="E569" t="str">
        <f t="shared" si="54"/>
        <v>00</v>
      </c>
      <c r="F569" t="str">
        <f t="shared" si="55"/>
        <v>18</v>
      </c>
      <c r="G569" t="str">
        <f t="shared" si="56"/>
        <v>16</v>
      </c>
      <c r="H569" t="str">
        <f t="shared" si="57"/>
        <v>00</v>
      </c>
      <c r="I569" t="str">
        <f t="shared" si="58"/>
        <v>18</v>
      </c>
      <c r="J569" t="str">
        <f t="shared" si="59"/>
        <v>17</v>
      </c>
      <c r="K569" t="str">
        <f>VLOOKUP(A569,info!$H$1:$O$119,7,FALSE)</f>
        <v>NGFF/CNT</v>
      </c>
    </row>
    <row r="570" spans="1:11">
      <c r="A570" t="s">
        <v>417</v>
      </c>
      <c r="B570" t="s">
        <v>1144</v>
      </c>
      <c r="C570" t="s">
        <v>1145</v>
      </c>
      <c r="D570">
        <v>1500</v>
      </c>
      <c r="E570" t="str">
        <f t="shared" si="54"/>
        <v>00</v>
      </c>
      <c r="F570" t="str">
        <f t="shared" si="55"/>
        <v>18</v>
      </c>
      <c r="G570" t="str">
        <f t="shared" si="56"/>
        <v>17</v>
      </c>
      <c r="H570" t="str">
        <f t="shared" si="57"/>
        <v>00</v>
      </c>
      <c r="I570" t="str">
        <f t="shared" si="58"/>
        <v>18</v>
      </c>
      <c r="J570" t="str">
        <f t="shared" si="59"/>
        <v>19</v>
      </c>
      <c r="K570" t="str">
        <f>VLOOKUP(A570,info!$H$1:$O$119,7,FALSE)</f>
        <v>NGFF/CNT</v>
      </c>
    </row>
    <row r="571" spans="1:11">
      <c r="A571" t="s">
        <v>417</v>
      </c>
      <c r="B571" t="s">
        <v>1146</v>
      </c>
      <c r="C571" t="s">
        <v>1147</v>
      </c>
      <c r="D571">
        <v>1502</v>
      </c>
      <c r="E571" t="str">
        <f t="shared" si="54"/>
        <v>00</v>
      </c>
      <c r="F571" t="str">
        <f t="shared" si="55"/>
        <v>18</v>
      </c>
      <c r="G571" t="str">
        <f t="shared" si="56"/>
        <v>19</v>
      </c>
      <c r="H571" t="str">
        <f t="shared" si="57"/>
        <v>00</v>
      </c>
      <c r="I571" t="str">
        <f t="shared" si="58"/>
        <v>18</v>
      </c>
      <c r="J571" t="str">
        <f t="shared" si="59"/>
        <v>20</v>
      </c>
      <c r="K571" t="str">
        <f>VLOOKUP(A571,info!$H$1:$O$119,7,FALSE)</f>
        <v>NGFF/CNT</v>
      </c>
    </row>
    <row r="572" spans="1:11">
      <c r="A572" t="s">
        <v>417</v>
      </c>
      <c r="B572" t="s">
        <v>1148</v>
      </c>
      <c r="C572" t="s">
        <v>1149</v>
      </c>
      <c r="D572">
        <v>1502</v>
      </c>
      <c r="E572" t="str">
        <f t="shared" si="54"/>
        <v>00</v>
      </c>
      <c r="F572" t="str">
        <f t="shared" si="55"/>
        <v>18</v>
      </c>
      <c r="G572" t="str">
        <f t="shared" si="56"/>
        <v>20</v>
      </c>
      <c r="H572" t="str">
        <f t="shared" si="57"/>
        <v>00</v>
      </c>
      <c r="I572" t="str">
        <f t="shared" si="58"/>
        <v>18</v>
      </c>
      <c r="J572" t="str">
        <f t="shared" si="59"/>
        <v>22</v>
      </c>
      <c r="K572" t="str">
        <f>VLOOKUP(A572,info!$H$1:$O$119,7,FALSE)</f>
        <v>NGFF/CNT</v>
      </c>
    </row>
    <row r="573" spans="1:11">
      <c r="A573" t="s">
        <v>417</v>
      </c>
      <c r="B573" t="s">
        <v>1150</v>
      </c>
      <c r="C573" t="s">
        <v>1151</v>
      </c>
      <c r="D573">
        <v>1501</v>
      </c>
      <c r="E573" t="str">
        <f t="shared" si="54"/>
        <v>00</v>
      </c>
      <c r="F573" t="str">
        <f t="shared" si="55"/>
        <v>18</v>
      </c>
      <c r="G573" t="str">
        <f t="shared" si="56"/>
        <v>22</v>
      </c>
      <c r="H573" t="str">
        <f t="shared" si="57"/>
        <v>00</v>
      </c>
      <c r="I573" t="str">
        <f t="shared" si="58"/>
        <v>18</v>
      </c>
      <c r="J573" t="str">
        <f t="shared" si="59"/>
        <v>23</v>
      </c>
      <c r="K573" t="str">
        <f>VLOOKUP(A573,info!$H$1:$O$119,7,FALSE)</f>
        <v>NGFF/CNT</v>
      </c>
    </row>
    <row r="574" spans="1:11">
      <c r="A574" t="s">
        <v>417</v>
      </c>
      <c r="B574" t="s">
        <v>1152</v>
      </c>
      <c r="C574" t="s">
        <v>1153</v>
      </c>
      <c r="D574">
        <v>1502</v>
      </c>
      <c r="E574" t="str">
        <f t="shared" si="54"/>
        <v>00</v>
      </c>
      <c r="F574" t="str">
        <f t="shared" si="55"/>
        <v>18</v>
      </c>
      <c r="G574" t="str">
        <f t="shared" si="56"/>
        <v>23</v>
      </c>
      <c r="H574" t="str">
        <f t="shared" si="57"/>
        <v>00</v>
      </c>
      <c r="I574" t="str">
        <f t="shared" si="58"/>
        <v>18</v>
      </c>
      <c r="J574" t="str">
        <f t="shared" si="59"/>
        <v>25</v>
      </c>
      <c r="K574" t="str">
        <f>VLOOKUP(A574,info!$H$1:$O$119,7,FALSE)</f>
        <v>NGFF/CNT</v>
      </c>
    </row>
    <row r="575" spans="1:11">
      <c r="A575" t="s">
        <v>417</v>
      </c>
      <c r="B575" t="s">
        <v>1154</v>
      </c>
      <c r="C575" t="s">
        <v>1155</v>
      </c>
      <c r="D575">
        <v>1500</v>
      </c>
      <c r="E575" t="str">
        <f t="shared" si="54"/>
        <v>00</v>
      </c>
      <c r="F575" t="str">
        <f t="shared" si="55"/>
        <v>18</v>
      </c>
      <c r="G575" t="str">
        <f t="shared" si="56"/>
        <v>25</v>
      </c>
      <c r="H575" t="str">
        <f t="shared" si="57"/>
        <v>00</v>
      </c>
      <c r="I575" t="str">
        <f t="shared" si="58"/>
        <v>18</v>
      </c>
      <c r="J575" t="str">
        <f t="shared" si="59"/>
        <v>26</v>
      </c>
      <c r="K575" t="str">
        <f>VLOOKUP(A575,info!$H$1:$O$119,7,FALSE)</f>
        <v>NGFF/CNT</v>
      </c>
    </row>
    <row r="576" spans="1:11">
      <c r="A576" t="s">
        <v>417</v>
      </c>
      <c r="B576" t="s">
        <v>1156</v>
      </c>
      <c r="C576" t="s">
        <v>1157</v>
      </c>
      <c r="D576">
        <v>1501</v>
      </c>
      <c r="E576" t="str">
        <f t="shared" si="54"/>
        <v>00</v>
      </c>
      <c r="F576" t="str">
        <f t="shared" si="55"/>
        <v>18</v>
      </c>
      <c r="G576" t="str">
        <f t="shared" si="56"/>
        <v>26</v>
      </c>
      <c r="H576" t="str">
        <f t="shared" si="57"/>
        <v>00</v>
      </c>
      <c r="I576" t="str">
        <f t="shared" si="58"/>
        <v>18</v>
      </c>
      <c r="J576" t="str">
        <f t="shared" si="59"/>
        <v>28</v>
      </c>
      <c r="K576" t="str">
        <f>VLOOKUP(A576,info!$H$1:$O$119,7,FALSE)</f>
        <v>NGFF/CNT</v>
      </c>
    </row>
    <row r="577" spans="1:11">
      <c r="A577" t="s">
        <v>417</v>
      </c>
      <c r="B577" t="s">
        <v>1158</v>
      </c>
      <c r="C577" t="s">
        <v>1159</v>
      </c>
      <c r="D577">
        <v>1502</v>
      </c>
      <c r="E577" t="str">
        <f t="shared" si="54"/>
        <v>00</v>
      </c>
      <c r="F577" t="str">
        <f t="shared" si="55"/>
        <v>18</v>
      </c>
      <c r="G577" t="str">
        <f t="shared" si="56"/>
        <v>28</v>
      </c>
      <c r="H577" t="str">
        <f t="shared" si="57"/>
        <v>00</v>
      </c>
      <c r="I577" t="str">
        <f t="shared" si="58"/>
        <v>18</v>
      </c>
      <c r="J577" t="str">
        <f t="shared" si="59"/>
        <v>29</v>
      </c>
      <c r="K577" t="str">
        <f>VLOOKUP(A577,info!$H$1:$O$119,7,FALSE)</f>
        <v>NGFF/CNT</v>
      </c>
    </row>
    <row r="578" spans="1:11">
      <c r="A578" t="s">
        <v>417</v>
      </c>
      <c r="B578" t="s">
        <v>1160</v>
      </c>
      <c r="C578" t="s">
        <v>1161</v>
      </c>
      <c r="D578">
        <v>1501</v>
      </c>
      <c r="E578" t="str">
        <f t="shared" si="54"/>
        <v>00</v>
      </c>
      <c r="F578" t="str">
        <f t="shared" si="55"/>
        <v>18</v>
      </c>
      <c r="G578" t="str">
        <f t="shared" si="56"/>
        <v>29</v>
      </c>
      <c r="H578" t="str">
        <f t="shared" si="57"/>
        <v>00</v>
      </c>
      <c r="I578" t="str">
        <f t="shared" si="58"/>
        <v>18</v>
      </c>
      <c r="J578" t="str">
        <f t="shared" si="59"/>
        <v>31</v>
      </c>
      <c r="K578" t="str">
        <f>VLOOKUP(A578,info!$H$1:$O$119,7,FALSE)</f>
        <v>NGFF/CNT</v>
      </c>
    </row>
    <row r="579" spans="1:11">
      <c r="A579" t="s">
        <v>417</v>
      </c>
      <c r="B579" t="s">
        <v>1162</v>
      </c>
      <c r="C579" t="s">
        <v>1163</v>
      </c>
      <c r="D579">
        <v>1503</v>
      </c>
      <c r="E579" t="str">
        <f t="shared" si="54"/>
        <v>00</v>
      </c>
      <c r="F579" t="str">
        <f t="shared" si="55"/>
        <v>18</v>
      </c>
      <c r="G579" t="str">
        <f t="shared" si="56"/>
        <v>31</v>
      </c>
      <c r="H579" t="str">
        <f t="shared" si="57"/>
        <v>00</v>
      </c>
      <c r="I579" t="str">
        <f t="shared" si="58"/>
        <v>18</v>
      </c>
      <c r="J579" t="str">
        <f t="shared" si="59"/>
        <v>32</v>
      </c>
      <c r="K579" t="str">
        <f>VLOOKUP(A579,info!$H$1:$O$119,7,FALSE)</f>
        <v>NGFF/CNT</v>
      </c>
    </row>
    <row r="580" spans="1:11">
      <c r="A580" t="s">
        <v>417</v>
      </c>
      <c r="B580" t="s">
        <v>1164</v>
      </c>
      <c r="C580" t="s">
        <v>1165</v>
      </c>
      <c r="D580">
        <v>1502</v>
      </c>
      <c r="E580" t="str">
        <f t="shared" ref="E580:E643" si="60">MID(B580, 12, 2)</f>
        <v>00</v>
      </c>
      <c r="F580" t="str">
        <f t="shared" ref="F580:F643" si="61">MID(B580, 15, 2)</f>
        <v>18</v>
      </c>
      <c r="G580" t="str">
        <f t="shared" ref="G580:G643" si="62">MID(B580, 18, 2)</f>
        <v>32</v>
      </c>
      <c r="H580" t="str">
        <f t="shared" ref="H580:H643" si="63">MID(C580, 12, 2)</f>
        <v>00</v>
      </c>
      <c r="I580" t="str">
        <f t="shared" ref="I580:I643" si="64">MID(C580, 15, 2)</f>
        <v>18</v>
      </c>
      <c r="J580" t="str">
        <f t="shared" ref="J580:J643" si="65">MID(C580, 18, 2)</f>
        <v>34</v>
      </c>
      <c r="K580" t="str">
        <f>VLOOKUP(A580,info!$H$1:$O$119,7,FALSE)</f>
        <v>NGFF/CNT</v>
      </c>
    </row>
    <row r="581" spans="1:11">
      <c r="A581" t="s">
        <v>417</v>
      </c>
      <c r="B581" t="s">
        <v>1166</v>
      </c>
      <c r="C581" t="s">
        <v>1167</v>
      </c>
      <c r="D581">
        <v>1503</v>
      </c>
      <c r="E581" t="str">
        <f t="shared" si="60"/>
        <v>00</v>
      </c>
      <c r="F581" t="str">
        <f t="shared" si="61"/>
        <v>18</v>
      </c>
      <c r="G581" t="str">
        <f t="shared" si="62"/>
        <v>34</v>
      </c>
      <c r="H581" t="str">
        <f t="shared" si="63"/>
        <v>00</v>
      </c>
      <c r="I581" t="str">
        <f t="shared" si="64"/>
        <v>18</v>
      </c>
      <c r="J581" t="str">
        <f t="shared" si="65"/>
        <v>35</v>
      </c>
      <c r="K581" t="str">
        <f>VLOOKUP(A581,info!$H$1:$O$119,7,FALSE)</f>
        <v>NGFF/CNT</v>
      </c>
    </row>
    <row r="582" spans="1:11">
      <c r="A582" t="s">
        <v>417</v>
      </c>
      <c r="B582" t="s">
        <v>1168</v>
      </c>
      <c r="C582" t="s">
        <v>1169</v>
      </c>
      <c r="D582">
        <v>1500</v>
      </c>
      <c r="E582" t="str">
        <f t="shared" si="60"/>
        <v>00</v>
      </c>
      <c r="F582" t="str">
        <f t="shared" si="61"/>
        <v>18</v>
      </c>
      <c r="G582" t="str">
        <f t="shared" si="62"/>
        <v>35</v>
      </c>
      <c r="H582" t="str">
        <f t="shared" si="63"/>
        <v>00</v>
      </c>
      <c r="I582" t="str">
        <f t="shared" si="64"/>
        <v>18</v>
      </c>
      <c r="J582" t="str">
        <f t="shared" si="65"/>
        <v>37</v>
      </c>
      <c r="K582" t="str">
        <f>VLOOKUP(A582,info!$H$1:$O$119,7,FALSE)</f>
        <v>NGFF/CNT</v>
      </c>
    </row>
    <row r="583" spans="1:11">
      <c r="A583" t="s">
        <v>417</v>
      </c>
      <c r="B583" t="s">
        <v>1170</v>
      </c>
      <c r="C583" t="s">
        <v>1171</v>
      </c>
      <c r="D583">
        <v>1502</v>
      </c>
      <c r="E583" t="str">
        <f t="shared" si="60"/>
        <v>00</v>
      </c>
      <c r="F583" t="str">
        <f t="shared" si="61"/>
        <v>18</v>
      </c>
      <c r="G583" t="str">
        <f t="shared" si="62"/>
        <v>37</v>
      </c>
      <c r="H583" t="str">
        <f t="shared" si="63"/>
        <v>00</v>
      </c>
      <c r="I583" t="str">
        <f t="shared" si="64"/>
        <v>18</v>
      </c>
      <c r="J583" t="str">
        <f t="shared" si="65"/>
        <v>38</v>
      </c>
      <c r="K583" t="str">
        <f>VLOOKUP(A583,info!$H$1:$O$119,7,FALSE)</f>
        <v>NGFF/CNT</v>
      </c>
    </row>
    <row r="584" spans="1:11">
      <c r="A584" t="s">
        <v>417</v>
      </c>
      <c r="B584" t="s">
        <v>1172</v>
      </c>
      <c r="C584" t="s">
        <v>1173</v>
      </c>
      <c r="D584">
        <v>1501</v>
      </c>
      <c r="E584" t="str">
        <f t="shared" si="60"/>
        <v>00</v>
      </c>
      <c r="F584" t="str">
        <f t="shared" si="61"/>
        <v>18</v>
      </c>
      <c r="G584" t="str">
        <f t="shared" si="62"/>
        <v>38</v>
      </c>
      <c r="H584" t="str">
        <f t="shared" si="63"/>
        <v>00</v>
      </c>
      <c r="I584" t="str">
        <f t="shared" si="64"/>
        <v>18</v>
      </c>
      <c r="J584" t="str">
        <f t="shared" si="65"/>
        <v>40</v>
      </c>
      <c r="K584" t="str">
        <f>VLOOKUP(A584,info!$H$1:$O$119,7,FALSE)</f>
        <v>NGFF/CNT</v>
      </c>
    </row>
    <row r="585" spans="1:11">
      <c r="A585" t="s">
        <v>417</v>
      </c>
      <c r="B585" t="s">
        <v>1174</v>
      </c>
      <c r="C585" t="s">
        <v>1175</v>
      </c>
      <c r="D585">
        <v>1500</v>
      </c>
      <c r="E585" t="str">
        <f t="shared" si="60"/>
        <v>00</v>
      </c>
      <c r="F585" t="str">
        <f t="shared" si="61"/>
        <v>18</v>
      </c>
      <c r="G585" t="str">
        <f t="shared" si="62"/>
        <v>40</v>
      </c>
      <c r="H585" t="str">
        <f t="shared" si="63"/>
        <v>00</v>
      </c>
      <c r="I585" t="str">
        <f t="shared" si="64"/>
        <v>18</v>
      </c>
      <c r="J585" t="str">
        <f t="shared" si="65"/>
        <v>41</v>
      </c>
      <c r="K585" t="str">
        <f>VLOOKUP(A585,info!$H$1:$O$119,7,FALSE)</f>
        <v>NGFF/CNT</v>
      </c>
    </row>
    <row r="586" spans="1:11">
      <c r="A586" t="s">
        <v>417</v>
      </c>
      <c r="B586" t="s">
        <v>1176</v>
      </c>
      <c r="C586" t="s">
        <v>1177</v>
      </c>
      <c r="D586">
        <v>1504</v>
      </c>
      <c r="E586" t="str">
        <f t="shared" si="60"/>
        <v>00</v>
      </c>
      <c r="F586" t="str">
        <f t="shared" si="61"/>
        <v>18</v>
      </c>
      <c r="G586" t="str">
        <f t="shared" si="62"/>
        <v>41</v>
      </c>
      <c r="H586" t="str">
        <f t="shared" si="63"/>
        <v>00</v>
      </c>
      <c r="I586" t="str">
        <f t="shared" si="64"/>
        <v>18</v>
      </c>
      <c r="J586" t="str">
        <f t="shared" si="65"/>
        <v>43</v>
      </c>
      <c r="K586" t="str">
        <f>VLOOKUP(A586,info!$H$1:$O$119,7,FALSE)</f>
        <v>NGFF/CNT</v>
      </c>
    </row>
    <row r="587" spans="1:11">
      <c r="A587" t="s">
        <v>417</v>
      </c>
      <c r="B587" t="s">
        <v>1178</v>
      </c>
      <c r="C587" t="s">
        <v>1179</v>
      </c>
      <c r="D587">
        <v>1501</v>
      </c>
      <c r="E587" t="str">
        <f t="shared" si="60"/>
        <v>00</v>
      </c>
      <c r="F587" t="str">
        <f t="shared" si="61"/>
        <v>18</v>
      </c>
      <c r="G587" t="str">
        <f t="shared" si="62"/>
        <v>43</v>
      </c>
      <c r="H587" t="str">
        <f t="shared" si="63"/>
        <v>00</v>
      </c>
      <c r="I587" t="str">
        <f t="shared" si="64"/>
        <v>18</v>
      </c>
      <c r="J587" t="str">
        <f t="shared" si="65"/>
        <v>44</v>
      </c>
      <c r="K587" t="str">
        <f>VLOOKUP(A587,info!$H$1:$O$119,7,FALSE)</f>
        <v>NGFF/CNT</v>
      </c>
    </row>
    <row r="588" spans="1:11">
      <c r="A588" t="s">
        <v>417</v>
      </c>
      <c r="B588" t="s">
        <v>1180</v>
      </c>
      <c r="C588" t="s">
        <v>1181</v>
      </c>
      <c r="D588">
        <v>1501</v>
      </c>
      <c r="E588" t="str">
        <f t="shared" si="60"/>
        <v>00</v>
      </c>
      <c r="F588" t="str">
        <f t="shared" si="61"/>
        <v>18</v>
      </c>
      <c r="G588" t="str">
        <f t="shared" si="62"/>
        <v>44</v>
      </c>
      <c r="H588" t="str">
        <f t="shared" si="63"/>
        <v>00</v>
      </c>
      <c r="I588" t="str">
        <f t="shared" si="64"/>
        <v>18</v>
      </c>
      <c r="J588" t="str">
        <f t="shared" si="65"/>
        <v>46</v>
      </c>
      <c r="K588" t="str">
        <f>VLOOKUP(A588,info!$H$1:$O$119,7,FALSE)</f>
        <v>NGFF/CNT</v>
      </c>
    </row>
    <row r="589" spans="1:11">
      <c r="A589" t="s">
        <v>417</v>
      </c>
      <c r="B589" t="s">
        <v>1182</v>
      </c>
      <c r="C589" t="s">
        <v>1183</v>
      </c>
      <c r="D589">
        <v>1500</v>
      </c>
      <c r="E589" t="str">
        <f t="shared" si="60"/>
        <v>00</v>
      </c>
      <c r="F589" t="str">
        <f t="shared" si="61"/>
        <v>18</v>
      </c>
      <c r="G589" t="str">
        <f t="shared" si="62"/>
        <v>46</v>
      </c>
      <c r="H589" t="str">
        <f t="shared" si="63"/>
        <v>00</v>
      </c>
      <c r="I589" t="str">
        <f t="shared" si="64"/>
        <v>18</v>
      </c>
      <c r="J589" t="str">
        <f t="shared" si="65"/>
        <v>47</v>
      </c>
      <c r="K589" t="str">
        <f>VLOOKUP(A589,info!$H$1:$O$119,7,FALSE)</f>
        <v>NGFF/CNT</v>
      </c>
    </row>
    <row r="590" spans="1:11">
      <c r="A590" t="s">
        <v>417</v>
      </c>
      <c r="B590" t="s">
        <v>1184</v>
      </c>
      <c r="C590" t="s">
        <v>1185</v>
      </c>
      <c r="D590">
        <v>1503</v>
      </c>
      <c r="E590" t="str">
        <f t="shared" si="60"/>
        <v>00</v>
      </c>
      <c r="F590" t="str">
        <f t="shared" si="61"/>
        <v>18</v>
      </c>
      <c r="G590" t="str">
        <f t="shared" si="62"/>
        <v>47</v>
      </c>
      <c r="H590" t="str">
        <f t="shared" si="63"/>
        <v>00</v>
      </c>
      <c r="I590" t="str">
        <f t="shared" si="64"/>
        <v>18</v>
      </c>
      <c r="J590" t="str">
        <f t="shared" si="65"/>
        <v>49</v>
      </c>
      <c r="K590" t="str">
        <f>VLOOKUP(A590,info!$H$1:$O$119,7,FALSE)</f>
        <v>NGFF/CNT</v>
      </c>
    </row>
    <row r="591" spans="1:11">
      <c r="A591" t="s">
        <v>417</v>
      </c>
      <c r="B591" t="s">
        <v>1186</v>
      </c>
      <c r="C591" t="s">
        <v>1187</v>
      </c>
      <c r="D591">
        <v>1501</v>
      </c>
      <c r="E591" t="str">
        <f t="shared" si="60"/>
        <v>00</v>
      </c>
      <c r="F591" t="str">
        <f t="shared" si="61"/>
        <v>18</v>
      </c>
      <c r="G591" t="str">
        <f t="shared" si="62"/>
        <v>49</v>
      </c>
      <c r="H591" t="str">
        <f t="shared" si="63"/>
        <v>00</v>
      </c>
      <c r="I591" t="str">
        <f t="shared" si="64"/>
        <v>18</v>
      </c>
      <c r="J591" t="str">
        <f t="shared" si="65"/>
        <v>50</v>
      </c>
      <c r="K591" t="str">
        <f>VLOOKUP(A591,info!$H$1:$O$119,7,FALSE)</f>
        <v>NGFF/CNT</v>
      </c>
    </row>
    <row r="592" spans="1:11">
      <c r="A592" t="s">
        <v>417</v>
      </c>
      <c r="B592" t="s">
        <v>1188</v>
      </c>
      <c r="C592" t="s">
        <v>1189</v>
      </c>
      <c r="D592">
        <v>1502</v>
      </c>
      <c r="E592" t="str">
        <f t="shared" si="60"/>
        <v>00</v>
      </c>
      <c r="F592" t="str">
        <f t="shared" si="61"/>
        <v>18</v>
      </c>
      <c r="G592" t="str">
        <f t="shared" si="62"/>
        <v>50</v>
      </c>
      <c r="H592" t="str">
        <f t="shared" si="63"/>
        <v>00</v>
      </c>
      <c r="I592" t="str">
        <f t="shared" si="64"/>
        <v>18</v>
      </c>
      <c r="J592" t="str">
        <f t="shared" si="65"/>
        <v>52</v>
      </c>
      <c r="K592" t="str">
        <f>VLOOKUP(A592,info!$H$1:$O$119,7,FALSE)</f>
        <v>NGFF/CNT</v>
      </c>
    </row>
    <row r="593" spans="1:11">
      <c r="A593" t="s">
        <v>417</v>
      </c>
      <c r="B593" t="s">
        <v>1190</v>
      </c>
      <c r="C593" t="s">
        <v>1191</v>
      </c>
      <c r="D593">
        <v>1502</v>
      </c>
      <c r="E593" t="str">
        <f t="shared" si="60"/>
        <v>00</v>
      </c>
      <c r="F593" t="str">
        <f t="shared" si="61"/>
        <v>18</v>
      </c>
      <c r="G593" t="str">
        <f t="shared" si="62"/>
        <v>52</v>
      </c>
      <c r="H593" t="str">
        <f t="shared" si="63"/>
        <v>00</v>
      </c>
      <c r="I593" t="str">
        <f t="shared" si="64"/>
        <v>18</v>
      </c>
      <c r="J593" t="str">
        <f t="shared" si="65"/>
        <v>53</v>
      </c>
      <c r="K593" t="str">
        <f>VLOOKUP(A593,info!$H$1:$O$119,7,FALSE)</f>
        <v>NGFF/CNT</v>
      </c>
    </row>
    <row r="594" spans="1:11">
      <c r="A594" t="s">
        <v>417</v>
      </c>
      <c r="B594" t="s">
        <v>1192</v>
      </c>
      <c r="C594" t="s">
        <v>1193</v>
      </c>
      <c r="D594">
        <v>1502</v>
      </c>
      <c r="E594" t="str">
        <f t="shared" si="60"/>
        <v>00</v>
      </c>
      <c r="F594" t="str">
        <f t="shared" si="61"/>
        <v>18</v>
      </c>
      <c r="G594" t="str">
        <f t="shared" si="62"/>
        <v>53</v>
      </c>
      <c r="H594" t="str">
        <f t="shared" si="63"/>
        <v>00</v>
      </c>
      <c r="I594" t="str">
        <f t="shared" si="64"/>
        <v>18</v>
      </c>
      <c r="J594" t="str">
        <f t="shared" si="65"/>
        <v>55</v>
      </c>
      <c r="K594" t="str">
        <f>VLOOKUP(A594,info!$H$1:$O$119,7,FALSE)</f>
        <v>NGFF/CNT</v>
      </c>
    </row>
    <row r="595" spans="1:11">
      <c r="A595" t="s">
        <v>417</v>
      </c>
      <c r="B595" t="s">
        <v>1194</v>
      </c>
      <c r="C595" t="s">
        <v>1195</v>
      </c>
      <c r="D595">
        <v>1505</v>
      </c>
      <c r="E595" t="str">
        <f t="shared" si="60"/>
        <v>00</v>
      </c>
      <c r="F595" t="str">
        <f t="shared" si="61"/>
        <v>18</v>
      </c>
      <c r="G595" t="str">
        <f t="shared" si="62"/>
        <v>55</v>
      </c>
      <c r="H595" t="str">
        <f t="shared" si="63"/>
        <v>00</v>
      </c>
      <c r="I595" t="str">
        <f t="shared" si="64"/>
        <v>18</v>
      </c>
      <c r="J595" t="str">
        <f t="shared" si="65"/>
        <v>56</v>
      </c>
      <c r="K595" t="str">
        <f>VLOOKUP(A595,info!$H$1:$O$119,7,FALSE)</f>
        <v>NGFF/CNT</v>
      </c>
    </row>
    <row r="596" spans="1:11">
      <c r="A596" t="s">
        <v>417</v>
      </c>
      <c r="B596" t="s">
        <v>1196</v>
      </c>
      <c r="C596" t="s">
        <v>1197</v>
      </c>
      <c r="D596">
        <v>1503</v>
      </c>
      <c r="E596" t="str">
        <f t="shared" si="60"/>
        <v>00</v>
      </c>
      <c r="F596" t="str">
        <f t="shared" si="61"/>
        <v>18</v>
      </c>
      <c r="G596" t="str">
        <f t="shared" si="62"/>
        <v>56</v>
      </c>
      <c r="H596" t="str">
        <f t="shared" si="63"/>
        <v>00</v>
      </c>
      <c r="I596" t="str">
        <f t="shared" si="64"/>
        <v>18</v>
      </c>
      <c r="J596" t="str">
        <f t="shared" si="65"/>
        <v>58</v>
      </c>
      <c r="K596" t="str">
        <f>VLOOKUP(A596,info!$H$1:$O$119,7,FALSE)</f>
        <v>NGFF/CNT</v>
      </c>
    </row>
    <row r="597" spans="1:11">
      <c r="A597" t="s">
        <v>417</v>
      </c>
      <c r="B597" t="s">
        <v>1198</v>
      </c>
      <c r="C597" t="s">
        <v>1199</v>
      </c>
      <c r="D597">
        <v>1502</v>
      </c>
      <c r="E597" t="str">
        <f t="shared" si="60"/>
        <v>00</v>
      </c>
      <c r="F597" t="str">
        <f t="shared" si="61"/>
        <v>18</v>
      </c>
      <c r="G597" t="str">
        <f t="shared" si="62"/>
        <v>58</v>
      </c>
      <c r="H597" t="str">
        <f t="shared" si="63"/>
        <v>00</v>
      </c>
      <c r="I597" t="str">
        <f t="shared" si="64"/>
        <v>18</v>
      </c>
      <c r="J597" t="str">
        <f t="shared" si="65"/>
        <v>59</v>
      </c>
      <c r="K597" t="str">
        <f>VLOOKUP(A597,info!$H$1:$O$119,7,FALSE)</f>
        <v>NGFF/CNT</v>
      </c>
    </row>
    <row r="598" spans="1:11">
      <c r="A598" t="s">
        <v>417</v>
      </c>
      <c r="B598" t="s">
        <v>1200</v>
      </c>
      <c r="C598" t="s">
        <v>1201</v>
      </c>
      <c r="D598">
        <v>1501</v>
      </c>
      <c r="E598" t="str">
        <f t="shared" si="60"/>
        <v>00</v>
      </c>
      <c r="F598" t="str">
        <f t="shared" si="61"/>
        <v>18</v>
      </c>
      <c r="G598" t="str">
        <f t="shared" si="62"/>
        <v>59</v>
      </c>
      <c r="H598" t="str">
        <f t="shared" si="63"/>
        <v>00</v>
      </c>
      <c r="I598" t="str">
        <f t="shared" si="64"/>
        <v>19</v>
      </c>
      <c r="J598" t="str">
        <f t="shared" si="65"/>
        <v>01</v>
      </c>
      <c r="K598" t="str">
        <f>VLOOKUP(A598,info!$H$1:$O$119,7,FALSE)</f>
        <v>NGFF/CNT</v>
      </c>
    </row>
    <row r="599" spans="1:11">
      <c r="A599" t="s">
        <v>417</v>
      </c>
      <c r="B599" t="s">
        <v>1202</v>
      </c>
      <c r="C599" t="s">
        <v>1203</v>
      </c>
      <c r="D599">
        <v>1501</v>
      </c>
      <c r="E599" t="str">
        <f t="shared" si="60"/>
        <v>00</v>
      </c>
      <c r="F599" t="str">
        <f t="shared" si="61"/>
        <v>19</v>
      </c>
      <c r="G599" t="str">
        <f t="shared" si="62"/>
        <v>01</v>
      </c>
      <c r="H599" t="str">
        <f t="shared" si="63"/>
        <v>00</v>
      </c>
      <c r="I599" t="str">
        <f t="shared" si="64"/>
        <v>19</v>
      </c>
      <c r="J599" t="str">
        <f t="shared" si="65"/>
        <v>02</v>
      </c>
      <c r="K599" t="str">
        <f>VLOOKUP(A599,info!$H$1:$O$119,7,FALSE)</f>
        <v>NGFF/CNT</v>
      </c>
    </row>
    <row r="600" spans="1:11">
      <c r="A600" t="s">
        <v>417</v>
      </c>
      <c r="B600" t="s">
        <v>1204</v>
      </c>
      <c r="C600" t="s">
        <v>1205</v>
      </c>
      <c r="D600">
        <v>1502</v>
      </c>
      <c r="E600" t="str">
        <f t="shared" si="60"/>
        <v>00</v>
      </c>
      <c r="F600" t="str">
        <f t="shared" si="61"/>
        <v>19</v>
      </c>
      <c r="G600" t="str">
        <f t="shared" si="62"/>
        <v>02</v>
      </c>
      <c r="H600" t="str">
        <f t="shared" si="63"/>
        <v>00</v>
      </c>
      <c r="I600" t="str">
        <f t="shared" si="64"/>
        <v>19</v>
      </c>
      <c r="J600" t="str">
        <f t="shared" si="65"/>
        <v>04</v>
      </c>
      <c r="K600" t="str">
        <f>VLOOKUP(A600,info!$H$1:$O$119,7,FALSE)</f>
        <v>NGFF/CNT</v>
      </c>
    </row>
    <row r="601" spans="1:11">
      <c r="A601" t="s">
        <v>417</v>
      </c>
      <c r="B601" t="s">
        <v>1206</v>
      </c>
      <c r="C601" t="s">
        <v>1207</v>
      </c>
      <c r="D601">
        <v>1500</v>
      </c>
      <c r="E601" t="str">
        <f t="shared" si="60"/>
        <v>00</v>
      </c>
      <c r="F601" t="str">
        <f t="shared" si="61"/>
        <v>19</v>
      </c>
      <c r="G601" t="str">
        <f t="shared" si="62"/>
        <v>04</v>
      </c>
      <c r="H601" t="str">
        <f t="shared" si="63"/>
        <v>00</v>
      </c>
      <c r="I601" t="str">
        <f t="shared" si="64"/>
        <v>19</v>
      </c>
      <c r="J601" t="str">
        <f t="shared" si="65"/>
        <v>05</v>
      </c>
      <c r="K601" t="str">
        <f>VLOOKUP(A601,info!$H$1:$O$119,7,FALSE)</f>
        <v>NGFF/CNT</v>
      </c>
    </row>
    <row r="602" spans="1:11">
      <c r="A602" t="s">
        <v>417</v>
      </c>
      <c r="B602" t="s">
        <v>1208</v>
      </c>
      <c r="C602" t="s">
        <v>1209</v>
      </c>
      <c r="D602">
        <v>1501</v>
      </c>
      <c r="E602" t="str">
        <f t="shared" si="60"/>
        <v>00</v>
      </c>
      <c r="F602" t="str">
        <f t="shared" si="61"/>
        <v>19</v>
      </c>
      <c r="G602" t="str">
        <f t="shared" si="62"/>
        <v>05</v>
      </c>
      <c r="H602" t="str">
        <f t="shared" si="63"/>
        <v>00</v>
      </c>
      <c r="I602" t="str">
        <f t="shared" si="64"/>
        <v>19</v>
      </c>
      <c r="J602" t="str">
        <f t="shared" si="65"/>
        <v>07</v>
      </c>
      <c r="K602" t="str">
        <f>VLOOKUP(A602,info!$H$1:$O$119,7,FALSE)</f>
        <v>NGFF/CNT</v>
      </c>
    </row>
    <row r="603" spans="1:11">
      <c r="A603" t="s">
        <v>417</v>
      </c>
      <c r="B603" t="s">
        <v>1210</v>
      </c>
      <c r="C603" t="s">
        <v>1211</v>
      </c>
      <c r="D603">
        <v>1499</v>
      </c>
      <c r="E603" t="str">
        <f t="shared" si="60"/>
        <v>00</v>
      </c>
      <c r="F603" t="str">
        <f t="shared" si="61"/>
        <v>19</v>
      </c>
      <c r="G603" t="str">
        <f t="shared" si="62"/>
        <v>07</v>
      </c>
      <c r="H603" t="str">
        <f t="shared" si="63"/>
        <v>00</v>
      </c>
      <c r="I603" t="str">
        <f t="shared" si="64"/>
        <v>19</v>
      </c>
      <c r="J603" t="str">
        <f t="shared" si="65"/>
        <v>08</v>
      </c>
      <c r="K603" t="str">
        <f>VLOOKUP(A603,info!$H$1:$O$119,7,FALSE)</f>
        <v>NGFF/CNT</v>
      </c>
    </row>
    <row r="604" spans="1:11">
      <c r="A604" t="s">
        <v>417</v>
      </c>
      <c r="B604" t="s">
        <v>1212</v>
      </c>
      <c r="C604" t="s">
        <v>1213</v>
      </c>
      <c r="D604">
        <v>1503</v>
      </c>
      <c r="E604" t="str">
        <f t="shared" si="60"/>
        <v>00</v>
      </c>
      <c r="F604" t="str">
        <f t="shared" si="61"/>
        <v>19</v>
      </c>
      <c r="G604" t="str">
        <f t="shared" si="62"/>
        <v>08</v>
      </c>
      <c r="H604" t="str">
        <f t="shared" si="63"/>
        <v>00</v>
      </c>
      <c r="I604" t="str">
        <f t="shared" si="64"/>
        <v>19</v>
      </c>
      <c r="J604" t="str">
        <f t="shared" si="65"/>
        <v>10</v>
      </c>
      <c r="K604" t="str">
        <f>VLOOKUP(A604,info!$H$1:$O$119,7,FALSE)</f>
        <v>NGFF/CNT</v>
      </c>
    </row>
    <row r="605" spans="1:11">
      <c r="A605" t="s">
        <v>417</v>
      </c>
      <c r="B605" t="s">
        <v>1214</v>
      </c>
      <c r="C605" t="s">
        <v>1215</v>
      </c>
      <c r="D605">
        <v>1504</v>
      </c>
      <c r="E605" t="str">
        <f t="shared" si="60"/>
        <v>00</v>
      </c>
      <c r="F605" t="str">
        <f t="shared" si="61"/>
        <v>19</v>
      </c>
      <c r="G605" t="str">
        <f t="shared" si="62"/>
        <v>10</v>
      </c>
      <c r="H605" t="str">
        <f t="shared" si="63"/>
        <v>00</v>
      </c>
      <c r="I605" t="str">
        <f t="shared" si="64"/>
        <v>19</v>
      </c>
      <c r="J605" t="str">
        <f t="shared" si="65"/>
        <v>11</v>
      </c>
      <c r="K605" t="str">
        <f>VLOOKUP(A605,info!$H$1:$O$119,7,FALSE)</f>
        <v>NGFF/CNT</v>
      </c>
    </row>
    <row r="606" spans="1:11">
      <c r="A606" t="s">
        <v>417</v>
      </c>
      <c r="B606" t="s">
        <v>1216</v>
      </c>
      <c r="C606" t="s">
        <v>1217</v>
      </c>
      <c r="D606">
        <v>1530</v>
      </c>
      <c r="E606" t="str">
        <f t="shared" si="60"/>
        <v>00</v>
      </c>
      <c r="F606" t="str">
        <f t="shared" si="61"/>
        <v>19</v>
      </c>
      <c r="G606" t="str">
        <f t="shared" si="62"/>
        <v>11</v>
      </c>
      <c r="H606" t="str">
        <f t="shared" si="63"/>
        <v>00</v>
      </c>
      <c r="I606" t="str">
        <f t="shared" si="64"/>
        <v>19</v>
      </c>
      <c r="J606" t="str">
        <f t="shared" si="65"/>
        <v>13</v>
      </c>
      <c r="K606" t="str">
        <f>VLOOKUP(A606,info!$H$1:$O$119,7,FALSE)</f>
        <v>NGFF/CNT</v>
      </c>
    </row>
    <row r="607" spans="1:11">
      <c r="A607" t="s">
        <v>417</v>
      </c>
      <c r="B607" t="s">
        <v>1218</v>
      </c>
      <c r="C607" t="s">
        <v>1219</v>
      </c>
      <c r="D607">
        <v>1469</v>
      </c>
      <c r="E607" t="str">
        <f t="shared" si="60"/>
        <v>00</v>
      </c>
      <c r="F607" t="str">
        <f t="shared" si="61"/>
        <v>19</v>
      </c>
      <c r="G607" t="str">
        <f t="shared" si="62"/>
        <v>13</v>
      </c>
      <c r="H607" t="str">
        <f t="shared" si="63"/>
        <v>00</v>
      </c>
      <c r="I607" t="str">
        <f t="shared" si="64"/>
        <v>19</v>
      </c>
      <c r="J607" t="str">
        <f t="shared" si="65"/>
        <v>14</v>
      </c>
      <c r="K607" t="str">
        <f>VLOOKUP(A607,info!$H$1:$O$119,7,FALSE)</f>
        <v>NGFF/CNT</v>
      </c>
    </row>
    <row r="608" spans="1:11">
      <c r="A608" t="s">
        <v>417</v>
      </c>
      <c r="B608" t="s">
        <v>1220</v>
      </c>
      <c r="C608" t="s">
        <v>1221</v>
      </c>
      <c r="D608">
        <v>1502</v>
      </c>
      <c r="E608" t="str">
        <f t="shared" si="60"/>
        <v>00</v>
      </c>
      <c r="F608" t="str">
        <f t="shared" si="61"/>
        <v>19</v>
      </c>
      <c r="G608" t="str">
        <f t="shared" si="62"/>
        <v>14</v>
      </c>
      <c r="H608" t="str">
        <f t="shared" si="63"/>
        <v>00</v>
      </c>
      <c r="I608" t="str">
        <f t="shared" si="64"/>
        <v>19</v>
      </c>
      <c r="J608" t="str">
        <f t="shared" si="65"/>
        <v>16</v>
      </c>
      <c r="K608" t="str">
        <f>VLOOKUP(A608,info!$H$1:$O$119,7,FALSE)</f>
        <v>NGFF/CNT</v>
      </c>
    </row>
    <row r="609" spans="1:11">
      <c r="A609" t="s">
        <v>417</v>
      </c>
      <c r="B609" t="s">
        <v>1222</v>
      </c>
      <c r="C609" t="s">
        <v>1223</v>
      </c>
      <c r="D609">
        <v>1500</v>
      </c>
      <c r="E609" t="str">
        <f t="shared" si="60"/>
        <v>00</v>
      </c>
      <c r="F609" t="str">
        <f t="shared" si="61"/>
        <v>19</v>
      </c>
      <c r="G609" t="str">
        <f t="shared" si="62"/>
        <v>16</v>
      </c>
      <c r="H609" t="str">
        <f t="shared" si="63"/>
        <v>00</v>
      </c>
      <c r="I609" t="str">
        <f t="shared" si="64"/>
        <v>19</v>
      </c>
      <c r="J609" t="str">
        <f t="shared" si="65"/>
        <v>17</v>
      </c>
      <c r="K609" t="str">
        <f>VLOOKUP(A609,info!$H$1:$O$119,7,FALSE)</f>
        <v>NGFF/CNT</v>
      </c>
    </row>
    <row r="610" spans="1:11">
      <c r="A610" t="s">
        <v>417</v>
      </c>
      <c r="B610" t="s">
        <v>1224</v>
      </c>
      <c r="C610" t="s">
        <v>1225</v>
      </c>
      <c r="D610">
        <v>1501</v>
      </c>
      <c r="E610" t="str">
        <f t="shared" si="60"/>
        <v>00</v>
      </c>
      <c r="F610" t="str">
        <f t="shared" si="61"/>
        <v>19</v>
      </c>
      <c r="G610" t="str">
        <f t="shared" si="62"/>
        <v>17</v>
      </c>
      <c r="H610" t="str">
        <f t="shared" si="63"/>
        <v>00</v>
      </c>
      <c r="I610" t="str">
        <f t="shared" si="64"/>
        <v>19</v>
      </c>
      <c r="J610" t="str">
        <f t="shared" si="65"/>
        <v>19</v>
      </c>
      <c r="K610" t="str">
        <f>VLOOKUP(A610,info!$H$1:$O$119,7,FALSE)</f>
        <v>NGFF/CNT</v>
      </c>
    </row>
    <row r="611" spans="1:11">
      <c r="A611" t="s">
        <v>417</v>
      </c>
      <c r="B611" t="s">
        <v>1226</v>
      </c>
      <c r="C611" t="s">
        <v>1227</v>
      </c>
      <c r="D611">
        <v>1502</v>
      </c>
      <c r="E611" t="str">
        <f t="shared" si="60"/>
        <v>00</v>
      </c>
      <c r="F611" t="str">
        <f t="shared" si="61"/>
        <v>19</v>
      </c>
      <c r="G611" t="str">
        <f t="shared" si="62"/>
        <v>19</v>
      </c>
      <c r="H611" t="str">
        <f t="shared" si="63"/>
        <v>00</v>
      </c>
      <c r="I611" t="str">
        <f t="shared" si="64"/>
        <v>19</v>
      </c>
      <c r="J611" t="str">
        <f t="shared" si="65"/>
        <v>20</v>
      </c>
      <c r="K611" t="str">
        <f>VLOOKUP(A611,info!$H$1:$O$119,7,FALSE)</f>
        <v>NGFF/CNT</v>
      </c>
    </row>
    <row r="612" spans="1:11">
      <c r="A612" t="s">
        <v>417</v>
      </c>
      <c r="B612" t="s">
        <v>1228</v>
      </c>
      <c r="C612" t="s">
        <v>1229</v>
      </c>
      <c r="D612">
        <v>1501</v>
      </c>
      <c r="E612" t="str">
        <f t="shared" si="60"/>
        <v>00</v>
      </c>
      <c r="F612" t="str">
        <f t="shared" si="61"/>
        <v>19</v>
      </c>
      <c r="G612" t="str">
        <f t="shared" si="62"/>
        <v>20</v>
      </c>
      <c r="H612" t="str">
        <f t="shared" si="63"/>
        <v>00</v>
      </c>
      <c r="I612" t="str">
        <f t="shared" si="64"/>
        <v>19</v>
      </c>
      <c r="J612" t="str">
        <f t="shared" si="65"/>
        <v>22</v>
      </c>
      <c r="K612" t="str">
        <f>VLOOKUP(A612,info!$H$1:$O$119,7,FALSE)</f>
        <v>NGFF/CNT</v>
      </c>
    </row>
    <row r="613" spans="1:11">
      <c r="A613" t="s">
        <v>417</v>
      </c>
      <c r="B613" t="s">
        <v>1230</v>
      </c>
      <c r="C613" t="s">
        <v>1231</v>
      </c>
      <c r="D613">
        <v>1500</v>
      </c>
      <c r="E613" t="str">
        <f t="shared" si="60"/>
        <v>00</v>
      </c>
      <c r="F613" t="str">
        <f t="shared" si="61"/>
        <v>19</v>
      </c>
      <c r="G613" t="str">
        <f t="shared" si="62"/>
        <v>22</v>
      </c>
      <c r="H613" t="str">
        <f t="shared" si="63"/>
        <v>00</v>
      </c>
      <c r="I613" t="str">
        <f t="shared" si="64"/>
        <v>19</v>
      </c>
      <c r="J613" t="str">
        <f t="shared" si="65"/>
        <v>23</v>
      </c>
      <c r="K613" t="str">
        <f>VLOOKUP(A613,info!$H$1:$O$119,7,FALSE)</f>
        <v>NGFF/CNT</v>
      </c>
    </row>
    <row r="614" spans="1:11">
      <c r="A614" t="s">
        <v>417</v>
      </c>
      <c r="B614" t="s">
        <v>1232</v>
      </c>
      <c r="C614" t="s">
        <v>1233</v>
      </c>
      <c r="D614">
        <v>1500</v>
      </c>
      <c r="E614" t="str">
        <f t="shared" si="60"/>
        <v>00</v>
      </c>
      <c r="F614" t="str">
        <f t="shared" si="61"/>
        <v>19</v>
      </c>
      <c r="G614" t="str">
        <f t="shared" si="62"/>
        <v>23</v>
      </c>
      <c r="H614" t="str">
        <f t="shared" si="63"/>
        <v>00</v>
      </c>
      <c r="I614" t="str">
        <f t="shared" si="64"/>
        <v>19</v>
      </c>
      <c r="J614" t="str">
        <f t="shared" si="65"/>
        <v>25</v>
      </c>
      <c r="K614" t="str">
        <f>VLOOKUP(A614,info!$H$1:$O$119,7,FALSE)</f>
        <v>NGFF/CNT</v>
      </c>
    </row>
    <row r="615" spans="1:11">
      <c r="A615" t="s">
        <v>417</v>
      </c>
      <c r="B615" t="s">
        <v>1234</v>
      </c>
      <c r="C615" t="s">
        <v>1235</v>
      </c>
      <c r="D615">
        <v>1501</v>
      </c>
      <c r="E615" t="str">
        <f t="shared" si="60"/>
        <v>00</v>
      </c>
      <c r="F615" t="str">
        <f t="shared" si="61"/>
        <v>19</v>
      </c>
      <c r="G615" t="str">
        <f t="shared" si="62"/>
        <v>25</v>
      </c>
      <c r="H615" t="str">
        <f t="shared" si="63"/>
        <v>00</v>
      </c>
      <c r="I615" t="str">
        <f t="shared" si="64"/>
        <v>19</v>
      </c>
      <c r="J615" t="str">
        <f t="shared" si="65"/>
        <v>26</v>
      </c>
      <c r="K615" t="str">
        <f>VLOOKUP(A615,info!$H$1:$O$119,7,FALSE)</f>
        <v>NGFF/CNT</v>
      </c>
    </row>
    <row r="616" spans="1:11">
      <c r="A616" t="s">
        <v>417</v>
      </c>
      <c r="B616" t="s">
        <v>1236</v>
      </c>
      <c r="C616" t="s">
        <v>1237</v>
      </c>
      <c r="D616">
        <v>1500</v>
      </c>
      <c r="E616" t="str">
        <f t="shared" si="60"/>
        <v>00</v>
      </c>
      <c r="F616" t="str">
        <f t="shared" si="61"/>
        <v>19</v>
      </c>
      <c r="G616" t="str">
        <f t="shared" si="62"/>
        <v>26</v>
      </c>
      <c r="H616" t="str">
        <f t="shared" si="63"/>
        <v>00</v>
      </c>
      <c r="I616" t="str">
        <f t="shared" si="64"/>
        <v>19</v>
      </c>
      <c r="J616" t="str">
        <f t="shared" si="65"/>
        <v>28</v>
      </c>
      <c r="K616" t="str">
        <f>VLOOKUP(A616,info!$H$1:$O$119,7,FALSE)</f>
        <v>NGFF/CNT</v>
      </c>
    </row>
    <row r="617" spans="1:11">
      <c r="A617" t="s">
        <v>417</v>
      </c>
      <c r="B617" t="s">
        <v>1238</v>
      </c>
      <c r="C617" t="s">
        <v>1239</v>
      </c>
      <c r="D617">
        <v>1500</v>
      </c>
      <c r="E617" t="str">
        <f t="shared" si="60"/>
        <v>00</v>
      </c>
      <c r="F617" t="str">
        <f t="shared" si="61"/>
        <v>19</v>
      </c>
      <c r="G617" t="str">
        <f t="shared" si="62"/>
        <v>28</v>
      </c>
      <c r="H617" t="str">
        <f t="shared" si="63"/>
        <v>00</v>
      </c>
      <c r="I617" t="str">
        <f t="shared" si="64"/>
        <v>19</v>
      </c>
      <c r="J617" t="str">
        <f t="shared" si="65"/>
        <v>29</v>
      </c>
      <c r="K617" t="str">
        <f>VLOOKUP(A617,info!$H$1:$O$119,7,FALSE)</f>
        <v>NGFF/CNT</v>
      </c>
    </row>
    <row r="618" spans="1:11">
      <c r="A618" t="s">
        <v>417</v>
      </c>
      <c r="B618" t="s">
        <v>1240</v>
      </c>
      <c r="C618" t="s">
        <v>1241</v>
      </c>
      <c r="D618">
        <v>1501</v>
      </c>
      <c r="E618" t="str">
        <f t="shared" si="60"/>
        <v>00</v>
      </c>
      <c r="F618" t="str">
        <f t="shared" si="61"/>
        <v>19</v>
      </c>
      <c r="G618" t="str">
        <f t="shared" si="62"/>
        <v>29</v>
      </c>
      <c r="H618" t="str">
        <f t="shared" si="63"/>
        <v>00</v>
      </c>
      <c r="I618" t="str">
        <f t="shared" si="64"/>
        <v>19</v>
      </c>
      <c r="J618" t="str">
        <f t="shared" si="65"/>
        <v>31</v>
      </c>
      <c r="K618" t="str">
        <f>VLOOKUP(A618,info!$H$1:$O$119,7,FALSE)</f>
        <v>NGFF/CNT</v>
      </c>
    </row>
    <row r="619" spans="1:11">
      <c r="A619" t="s">
        <v>417</v>
      </c>
      <c r="B619" t="s">
        <v>1242</v>
      </c>
      <c r="C619" t="s">
        <v>1243</v>
      </c>
      <c r="D619">
        <v>1512</v>
      </c>
      <c r="E619" t="str">
        <f t="shared" si="60"/>
        <v>00</v>
      </c>
      <c r="F619" t="str">
        <f t="shared" si="61"/>
        <v>19</v>
      </c>
      <c r="G619" t="str">
        <f t="shared" si="62"/>
        <v>31</v>
      </c>
      <c r="H619" t="str">
        <f t="shared" si="63"/>
        <v>00</v>
      </c>
      <c r="I619" t="str">
        <f t="shared" si="64"/>
        <v>19</v>
      </c>
      <c r="J619" t="str">
        <f t="shared" si="65"/>
        <v>32</v>
      </c>
      <c r="K619" t="str">
        <f>VLOOKUP(A619,info!$H$1:$O$119,7,FALSE)</f>
        <v>NGFF/CNT</v>
      </c>
    </row>
    <row r="620" spans="1:11">
      <c r="A620" t="s">
        <v>417</v>
      </c>
      <c r="B620" t="s">
        <v>1244</v>
      </c>
      <c r="C620" t="s">
        <v>1245</v>
      </c>
      <c r="D620">
        <v>1501</v>
      </c>
      <c r="E620" t="str">
        <f t="shared" si="60"/>
        <v>00</v>
      </c>
      <c r="F620" t="str">
        <f t="shared" si="61"/>
        <v>19</v>
      </c>
      <c r="G620" t="str">
        <f t="shared" si="62"/>
        <v>32</v>
      </c>
      <c r="H620" t="str">
        <f t="shared" si="63"/>
        <v>00</v>
      </c>
      <c r="I620" t="str">
        <f t="shared" si="64"/>
        <v>19</v>
      </c>
      <c r="J620" t="str">
        <f t="shared" si="65"/>
        <v>34</v>
      </c>
      <c r="K620" t="str">
        <f>VLOOKUP(A620,info!$H$1:$O$119,7,FALSE)</f>
        <v>NGFF/CNT</v>
      </c>
    </row>
    <row r="621" spans="1:11">
      <c r="A621" t="s">
        <v>417</v>
      </c>
      <c r="B621" t="s">
        <v>1246</v>
      </c>
      <c r="C621" t="s">
        <v>1247</v>
      </c>
      <c r="D621">
        <v>1501</v>
      </c>
      <c r="E621" t="str">
        <f t="shared" si="60"/>
        <v>00</v>
      </c>
      <c r="F621" t="str">
        <f t="shared" si="61"/>
        <v>19</v>
      </c>
      <c r="G621" t="str">
        <f t="shared" si="62"/>
        <v>34</v>
      </c>
      <c r="H621" t="str">
        <f t="shared" si="63"/>
        <v>00</v>
      </c>
      <c r="I621" t="str">
        <f t="shared" si="64"/>
        <v>19</v>
      </c>
      <c r="J621" t="str">
        <f t="shared" si="65"/>
        <v>35</v>
      </c>
      <c r="K621" t="str">
        <f>VLOOKUP(A621,info!$H$1:$O$119,7,FALSE)</f>
        <v>NGFF/CNT</v>
      </c>
    </row>
    <row r="622" spans="1:11">
      <c r="A622" t="s">
        <v>417</v>
      </c>
      <c r="B622" t="s">
        <v>1248</v>
      </c>
      <c r="C622" t="s">
        <v>1249</v>
      </c>
      <c r="D622">
        <v>1502</v>
      </c>
      <c r="E622" t="str">
        <f t="shared" si="60"/>
        <v>00</v>
      </c>
      <c r="F622" t="str">
        <f t="shared" si="61"/>
        <v>19</v>
      </c>
      <c r="G622" t="str">
        <f t="shared" si="62"/>
        <v>35</v>
      </c>
      <c r="H622" t="str">
        <f t="shared" si="63"/>
        <v>00</v>
      </c>
      <c r="I622" t="str">
        <f t="shared" si="64"/>
        <v>19</v>
      </c>
      <c r="J622" t="str">
        <f t="shared" si="65"/>
        <v>37</v>
      </c>
      <c r="K622" t="str">
        <f>VLOOKUP(A622,info!$H$1:$O$119,7,FALSE)</f>
        <v>NGFF/CNT</v>
      </c>
    </row>
    <row r="623" spans="1:11">
      <c r="A623" t="s">
        <v>417</v>
      </c>
      <c r="B623" t="s">
        <v>1250</v>
      </c>
      <c r="C623" t="s">
        <v>1251</v>
      </c>
      <c r="D623">
        <v>1502</v>
      </c>
      <c r="E623" t="str">
        <f t="shared" si="60"/>
        <v>00</v>
      </c>
      <c r="F623" t="str">
        <f t="shared" si="61"/>
        <v>19</v>
      </c>
      <c r="G623" t="str">
        <f t="shared" si="62"/>
        <v>37</v>
      </c>
      <c r="H623" t="str">
        <f t="shared" si="63"/>
        <v>00</v>
      </c>
      <c r="I623" t="str">
        <f t="shared" si="64"/>
        <v>19</v>
      </c>
      <c r="J623" t="str">
        <f t="shared" si="65"/>
        <v>38</v>
      </c>
      <c r="K623" t="str">
        <f>VLOOKUP(A623,info!$H$1:$O$119,7,FALSE)</f>
        <v>NGFF/CNT</v>
      </c>
    </row>
    <row r="624" spans="1:11">
      <c r="A624" t="s">
        <v>417</v>
      </c>
      <c r="B624" t="s">
        <v>1252</v>
      </c>
      <c r="C624" t="s">
        <v>1253</v>
      </c>
      <c r="D624">
        <v>1505</v>
      </c>
      <c r="E624" t="str">
        <f t="shared" si="60"/>
        <v>00</v>
      </c>
      <c r="F624" t="str">
        <f t="shared" si="61"/>
        <v>19</v>
      </c>
      <c r="G624" t="str">
        <f t="shared" si="62"/>
        <v>38</v>
      </c>
      <c r="H624" t="str">
        <f t="shared" si="63"/>
        <v>00</v>
      </c>
      <c r="I624" t="str">
        <f t="shared" si="64"/>
        <v>19</v>
      </c>
      <c r="J624" t="str">
        <f t="shared" si="65"/>
        <v>40</v>
      </c>
      <c r="K624" t="str">
        <f>VLOOKUP(A624,info!$H$1:$O$119,7,FALSE)</f>
        <v>NGFF/CNT</v>
      </c>
    </row>
    <row r="625" spans="1:11">
      <c r="A625" t="s">
        <v>417</v>
      </c>
      <c r="B625" t="s">
        <v>1254</v>
      </c>
      <c r="C625" t="s">
        <v>1255</v>
      </c>
      <c r="D625">
        <v>1502</v>
      </c>
      <c r="E625" t="str">
        <f t="shared" si="60"/>
        <v>00</v>
      </c>
      <c r="F625" t="str">
        <f t="shared" si="61"/>
        <v>19</v>
      </c>
      <c r="G625" t="str">
        <f t="shared" si="62"/>
        <v>40</v>
      </c>
      <c r="H625" t="str">
        <f t="shared" si="63"/>
        <v>00</v>
      </c>
      <c r="I625" t="str">
        <f t="shared" si="64"/>
        <v>19</v>
      </c>
      <c r="J625" t="str">
        <f t="shared" si="65"/>
        <v>41</v>
      </c>
      <c r="K625" t="str">
        <f>VLOOKUP(A625,info!$H$1:$O$119,7,FALSE)</f>
        <v>NGFF/CNT</v>
      </c>
    </row>
    <row r="626" spans="1:11">
      <c r="A626" t="s">
        <v>417</v>
      </c>
      <c r="B626" t="s">
        <v>1256</v>
      </c>
      <c r="C626" t="s">
        <v>1257</v>
      </c>
      <c r="D626">
        <v>1502</v>
      </c>
      <c r="E626" t="str">
        <f t="shared" si="60"/>
        <v>00</v>
      </c>
      <c r="F626" t="str">
        <f t="shared" si="61"/>
        <v>19</v>
      </c>
      <c r="G626" t="str">
        <f t="shared" si="62"/>
        <v>41</v>
      </c>
      <c r="H626" t="str">
        <f t="shared" si="63"/>
        <v>00</v>
      </c>
      <c r="I626" t="str">
        <f t="shared" si="64"/>
        <v>19</v>
      </c>
      <c r="J626" t="str">
        <f t="shared" si="65"/>
        <v>43</v>
      </c>
      <c r="K626" t="str">
        <f>VLOOKUP(A626,info!$H$1:$O$119,7,FALSE)</f>
        <v>NGFF/CNT</v>
      </c>
    </row>
    <row r="627" spans="1:11">
      <c r="A627" t="s">
        <v>417</v>
      </c>
      <c r="B627" t="s">
        <v>1258</v>
      </c>
      <c r="C627" t="s">
        <v>1259</v>
      </c>
      <c r="D627">
        <v>1501</v>
      </c>
      <c r="E627" t="str">
        <f t="shared" si="60"/>
        <v>00</v>
      </c>
      <c r="F627" t="str">
        <f t="shared" si="61"/>
        <v>19</v>
      </c>
      <c r="G627" t="str">
        <f t="shared" si="62"/>
        <v>43</v>
      </c>
      <c r="H627" t="str">
        <f t="shared" si="63"/>
        <v>00</v>
      </c>
      <c r="I627" t="str">
        <f t="shared" si="64"/>
        <v>19</v>
      </c>
      <c r="J627" t="str">
        <f t="shared" si="65"/>
        <v>44</v>
      </c>
      <c r="K627" t="str">
        <f>VLOOKUP(A627,info!$H$1:$O$119,7,FALSE)</f>
        <v>NGFF/CNT</v>
      </c>
    </row>
    <row r="628" spans="1:11">
      <c r="A628" t="s">
        <v>417</v>
      </c>
      <c r="B628" t="s">
        <v>1260</v>
      </c>
      <c r="C628" t="s">
        <v>1261</v>
      </c>
      <c r="D628">
        <v>1502</v>
      </c>
      <c r="E628" t="str">
        <f t="shared" si="60"/>
        <v>00</v>
      </c>
      <c r="F628" t="str">
        <f t="shared" si="61"/>
        <v>19</v>
      </c>
      <c r="G628" t="str">
        <f t="shared" si="62"/>
        <v>44</v>
      </c>
      <c r="H628" t="str">
        <f t="shared" si="63"/>
        <v>00</v>
      </c>
      <c r="I628" t="str">
        <f t="shared" si="64"/>
        <v>19</v>
      </c>
      <c r="J628" t="str">
        <f t="shared" si="65"/>
        <v>46</v>
      </c>
      <c r="K628" t="str">
        <f>VLOOKUP(A628,info!$H$1:$O$119,7,FALSE)</f>
        <v>NGFF/CNT</v>
      </c>
    </row>
    <row r="629" spans="1:11">
      <c r="A629" t="s">
        <v>417</v>
      </c>
      <c r="B629" t="s">
        <v>1262</v>
      </c>
      <c r="C629" t="s">
        <v>1263</v>
      </c>
      <c r="D629">
        <v>1502</v>
      </c>
      <c r="E629" t="str">
        <f t="shared" si="60"/>
        <v>00</v>
      </c>
      <c r="F629" t="str">
        <f t="shared" si="61"/>
        <v>19</v>
      </c>
      <c r="G629" t="str">
        <f t="shared" si="62"/>
        <v>46</v>
      </c>
      <c r="H629" t="str">
        <f t="shared" si="63"/>
        <v>00</v>
      </c>
      <c r="I629" t="str">
        <f t="shared" si="64"/>
        <v>19</v>
      </c>
      <c r="J629" t="str">
        <f t="shared" si="65"/>
        <v>47</v>
      </c>
      <c r="K629" t="str">
        <f>VLOOKUP(A629,info!$H$1:$O$119,7,FALSE)</f>
        <v>NGFF/CNT</v>
      </c>
    </row>
    <row r="630" spans="1:11">
      <c r="A630" t="s">
        <v>417</v>
      </c>
      <c r="B630" t="s">
        <v>1264</v>
      </c>
      <c r="C630" t="s">
        <v>1265</v>
      </c>
      <c r="D630">
        <v>1500</v>
      </c>
      <c r="E630" t="str">
        <f t="shared" si="60"/>
        <v>00</v>
      </c>
      <c r="F630" t="str">
        <f t="shared" si="61"/>
        <v>19</v>
      </c>
      <c r="G630" t="str">
        <f t="shared" si="62"/>
        <v>47</v>
      </c>
      <c r="H630" t="str">
        <f t="shared" si="63"/>
        <v>00</v>
      </c>
      <c r="I630" t="str">
        <f t="shared" si="64"/>
        <v>19</v>
      </c>
      <c r="J630" t="str">
        <f t="shared" si="65"/>
        <v>49</v>
      </c>
      <c r="K630" t="str">
        <f>VLOOKUP(A630,info!$H$1:$O$119,7,FALSE)</f>
        <v>NGFF/CNT</v>
      </c>
    </row>
    <row r="631" spans="1:11">
      <c r="A631" t="s">
        <v>417</v>
      </c>
      <c r="B631" t="s">
        <v>1266</v>
      </c>
      <c r="C631" t="s">
        <v>1267</v>
      </c>
      <c r="D631">
        <v>1501</v>
      </c>
      <c r="E631" t="str">
        <f t="shared" si="60"/>
        <v>00</v>
      </c>
      <c r="F631" t="str">
        <f t="shared" si="61"/>
        <v>19</v>
      </c>
      <c r="G631" t="str">
        <f t="shared" si="62"/>
        <v>49</v>
      </c>
      <c r="H631" t="str">
        <f t="shared" si="63"/>
        <v>00</v>
      </c>
      <c r="I631" t="str">
        <f t="shared" si="64"/>
        <v>19</v>
      </c>
      <c r="J631" t="str">
        <f t="shared" si="65"/>
        <v>50</v>
      </c>
      <c r="K631" t="str">
        <f>VLOOKUP(A631,info!$H$1:$O$119,7,FALSE)</f>
        <v>NGFF/CNT</v>
      </c>
    </row>
    <row r="632" spans="1:11">
      <c r="A632" t="s">
        <v>417</v>
      </c>
      <c r="B632" t="s">
        <v>1268</v>
      </c>
      <c r="C632" t="s">
        <v>1269</v>
      </c>
      <c r="D632">
        <v>1511</v>
      </c>
      <c r="E632" t="str">
        <f t="shared" si="60"/>
        <v>00</v>
      </c>
      <c r="F632" t="str">
        <f t="shared" si="61"/>
        <v>19</v>
      </c>
      <c r="G632" t="str">
        <f t="shared" si="62"/>
        <v>50</v>
      </c>
      <c r="H632" t="str">
        <f t="shared" si="63"/>
        <v>00</v>
      </c>
      <c r="I632" t="str">
        <f t="shared" si="64"/>
        <v>19</v>
      </c>
      <c r="J632" t="str">
        <f t="shared" si="65"/>
        <v>52</v>
      </c>
      <c r="K632" t="str">
        <f>VLOOKUP(A632,info!$H$1:$O$119,7,FALSE)</f>
        <v>NGFF/CNT</v>
      </c>
    </row>
    <row r="633" spans="1:11">
      <c r="A633" t="s">
        <v>417</v>
      </c>
      <c r="B633" t="s">
        <v>1270</v>
      </c>
      <c r="C633" t="s">
        <v>1271</v>
      </c>
      <c r="D633">
        <v>1491</v>
      </c>
      <c r="E633" t="str">
        <f t="shared" si="60"/>
        <v>00</v>
      </c>
      <c r="F633" t="str">
        <f t="shared" si="61"/>
        <v>19</v>
      </c>
      <c r="G633" t="str">
        <f t="shared" si="62"/>
        <v>52</v>
      </c>
      <c r="H633" t="str">
        <f t="shared" si="63"/>
        <v>00</v>
      </c>
      <c r="I633" t="str">
        <f t="shared" si="64"/>
        <v>19</v>
      </c>
      <c r="J633" t="str">
        <f t="shared" si="65"/>
        <v>53</v>
      </c>
      <c r="K633" t="str">
        <f>VLOOKUP(A633,info!$H$1:$O$119,7,FALSE)</f>
        <v>NGFF/CNT</v>
      </c>
    </row>
    <row r="634" spans="1:11">
      <c r="A634" t="s">
        <v>417</v>
      </c>
      <c r="B634" t="s">
        <v>1272</v>
      </c>
      <c r="C634" t="s">
        <v>1273</v>
      </c>
      <c r="D634">
        <v>1502</v>
      </c>
      <c r="E634" t="str">
        <f t="shared" si="60"/>
        <v>00</v>
      </c>
      <c r="F634" t="str">
        <f t="shared" si="61"/>
        <v>19</v>
      </c>
      <c r="G634" t="str">
        <f t="shared" si="62"/>
        <v>53</v>
      </c>
      <c r="H634" t="str">
        <f t="shared" si="63"/>
        <v>00</v>
      </c>
      <c r="I634" t="str">
        <f t="shared" si="64"/>
        <v>19</v>
      </c>
      <c r="J634" t="str">
        <f t="shared" si="65"/>
        <v>55</v>
      </c>
      <c r="K634" t="str">
        <f>VLOOKUP(A634,info!$H$1:$O$119,7,FALSE)</f>
        <v>NGFF/CNT</v>
      </c>
    </row>
    <row r="635" spans="1:11">
      <c r="A635" t="s">
        <v>417</v>
      </c>
      <c r="B635" t="s">
        <v>1274</v>
      </c>
      <c r="C635" t="s">
        <v>1275</v>
      </c>
      <c r="D635">
        <v>1500</v>
      </c>
      <c r="E635" t="str">
        <f t="shared" si="60"/>
        <v>00</v>
      </c>
      <c r="F635" t="str">
        <f t="shared" si="61"/>
        <v>19</v>
      </c>
      <c r="G635" t="str">
        <f t="shared" si="62"/>
        <v>55</v>
      </c>
      <c r="H635" t="str">
        <f t="shared" si="63"/>
        <v>00</v>
      </c>
      <c r="I635" t="str">
        <f t="shared" si="64"/>
        <v>19</v>
      </c>
      <c r="J635" t="str">
        <f t="shared" si="65"/>
        <v>56</v>
      </c>
      <c r="K635" t="str">
        <f>VLOOKUP(A635,info!$H$1:$O$119,7,FALSE)</f>
        <v>NGFF/CNT</v>
      </c>
    </row>
    <row r="636" spans="1:11">
      <c r="A636" t="s">
        <v>417</v>
      </c>
      <c r="B636" t="s">
        <v>1276</v>
      </c>
      <c r="C636" t="s">
        <v>1277</v>
      </c>
      <c r="D636">
        <v>1499</v>
      </c>
      <c r="E636" t="str">
        <f t="shared" si="60"/>
        <v>00</v>
      </c>
      <c r="F636" t="str">
        <f t="shared" si="61"/>
        <v>19</v>
      </c>
      <c r="G636" t="str">
        <f t="shared" si="62"/>
        <v>56</v>
      </c>
      <c r="H636" t="str">
        <f t="shared" si="63"/>
        <v>00</v>
      </c>
      <c r="I636" t="str">
        <f t="shared" si="64"/>
        <v>19</v>
      </c>
      <c r="J636" t="str">
        <f t="shared" si="65"/>
        <v>58</v>
      </c>
      <c r="K636" t="str">
        <f>VLOOKUP(A636,info!$H$1:$O$119,7,FALSE)</f>
        <v>NGFF/CNT</v>
      </c>
    </row>
    <row r="637" spans="1:11">
      <c r="A637" t="s">
        <v>417</v>
      </c>
      <c r="B637" t="s">
        <v>1278</v>
      </c>
      <c r="C637" t="s">
        <v>1279</v>
      </c>
      <c r="D637">
        <v>1502</v>
      </c>
      <c r="E637" t="str">
        <f t="shared" si="60"/>
        <v>00</v>
      </c>
      <c r="F637" t="str">
        <f t="shared" si="61"/>
        <v>19</v>
      </c>
      <c r="G637" t="str">
        <f t="shared" si="62"/>
        <v>58</v>
      </c>
      <c r="H637" t="str">
        <f t="shared" si="63"/>
        <v>00</v>
      </c>
      <c r="I637" t="str">
        <f t="shared" si="64"/>
        <v>19</v>
      </c>
      <c r="J637" t="str">
        <f t="shared" si="65"/>
        <v>59</v>
      </c>
      <c r="K637" t="str">
        <f>VLOOKUP(A637,info!$H$1:$O$119,7,FALSE)</f>
        <v>NGFF/CNT</v>
      </c>
    </row>
    <row r="638" spans="1:11">
      <c r="A638" t="s">
        <v>417</v>
      </c>
      <c r="B638" t="s">
        <v>1280</v>
      </c>
      <c r="C638" t="s">
        <v>1281</v>
      </c>
      <c r="D638">
        <v>1502</v>
      </c>
      <c r="E638" t="str">
        <f t="shared" si="60"/>
        <v>00</v>
      </c>
      <c r="F638" t="str">
        <f t="shared" si="61"/>
        <v>19</v>
      </c>
      <c r="G638" t="str">
        <f t="shared" si="62"/>
        <v>59</v>
      </c>
      <c r="H638" t="str">
        <f t="shared" si="63"/>
        <v>00</v>
      </c>
      <c r="I638" t="str">
        <f t="shared" si="64"/>
        <v>20</v>
      </c>
      <c r="J638" t="str">
        <f t="shared" si="65"/>
        <v>01</v>
      </c>
      <c r="K638" t="str">
        <f>VLOOKUP(A638,info!$H$1:$O$119,7,FALSE)</f>
        <v>NGFF/CNT</v>
      </c>
    </row>
    <row r="639" spans="1:11">
      <c r="A639" t="s">
        <v>417</v>
      </c>
      <c r="B639" t="s">
        <v>1282</v>
      </c>
      <c r="C639" t="s">
        <v>1283</v>
      </c>
      <c r="D639">
        <v>1501</v>
      </c>
      <c r="E639" t="str">
        <f t="shared" si="60"/>
        <v>00</v>
      </c>
      <c r="F639" t="str">
        <f t="shared" si="61"/>
        <v>20</v>
      </c>
      <c r="G639" t="str">
        <f t="shared" si="62"/>
        <v>01</v>
      </c>
      <c r="H639" t="str">
        <f t="shared" si="63"/>
        <v>00</v>
      </c>
      <c r="I639" t="str">
        <f t="shared" si="64"/>
        <v>20</v>
      </c>
      <c r="J639" t="str">
        <f t="shared" si="65"/>
        <v>02</v>
      </c>
      <c r="K639" t="str">
        <f>VLOOKUP(A639,info!$H$1:$O$119,7,FALSE)</f>
        <v>NGFF/CNT</v>
      </c>
    </row>
    <row r="640" spans="1:11">
      <c r="A640" t="s">
        <v>417</v>
      </c>
      <c r="B640" t="s">
        <v>1284</v>
      </c>
      <c r="C640" t="s">
        <v>1285</v>
      </c>
      <c r="D640">
        <v>1519</v>
      </c>
      <c r="E640" t="str">
        <f t="shared" si="60"/>
        <v>00</v>
      </c>
      <c r="F640" t="str">
        <f t="shared" si="61"/>
        <v>20</v>
      </c>
      <c r="G640" t="str">
        <f t="shared" si="62"/>
        <v>02</v>
      </c>
      <c r="H640" t="str">
        <f t="shared" si="63"/>
        <v>00</v>
      </c>
      <c r="I640" t="str">
        <f t="shared" si="64"/>
        <v>20</v>
      </c>
      <c r="J640" t="str">
        <f t="shared" si="65"/>
        <v>04</v>
      </c>
      <c r="K640" t="str">
        <f>VLOOKUP(A640,info!$H$1:$O$119,7,FALSE)</f>
        <v>NGFF/CNT</v>
      </c>
    </row>
    <row r="641" spans="1:11">
      <c r="A641" t="s">
        <v>417</v>
      </c>
      <c r="B641" t="s">
        <v>1286</v>
      </c>
      <c r="C641" t="s">
        <v>1287</v>
      </c>
      <c r="D641">
        <v>1502</v>
      </c>
      <c r="E641" t="str">
        <f t="shared" si="60"/>
        <v>00</v>
      </c>
      <c r="F641" t="str">
        <f t="shared" si="61"/>
        <v>20</v>
      </c>
      <c r="G641" t="str">
        <f t="shared" si="62"/>
        <v>04</v>
      </c>
      <c r="H641" t="str">
        <f t="shared" si="63"/>
        <v>00</v>
      </c>
      <c r="I641" t="str">
        <f t="shared" si="64"/>
        <v>20</v>
      </c>
      <c r="J641" t="str">
        <f t="shared" si="65"/>
        <v>06</v>
      </c>
      <c r="K641" t="str">
        <f>VLOOKUP(A641,info!$H$1:$O$119,7,FALSE)</f>
        <v>NGFF/CNT</v>
      </c>
    </row>
    <row r="642" spans="1:11">
      <c r="A642" t="s">
        <v>417</v>
      </c>
      <c r="B642" t="s">
        <v>1288</v>
      </c>
      <c r="C642" t="s">
        <v>1289</v>
      </c>
      <c r="D642">
        <v>1502</v>
      </c>
      <c r="E642" t="str">
        <f t="shared" si="60"/>
        <v>00</v>
      </c>
      <c r="F642" t="str">
        <f t="shared" si="61"/>
        <v>20</v>
      </c>
      <c r="G642" t="str">
        <f t="shared" si="62"/>
        <v>06</v>
      </c>
      <c r="H642" t="str">
        <f t="shared" si="63"/>
        <v>00</v>
      </c>
      <c r="I642" t="str">
        <f t="shared" si="64"/>
        <v>20</v>
      </c>
      <c r="J642" t="str">
        <f t="shared" si="65"/>
        <v>07</v>
      </c>
      <c r="K642" t="str">
        <f>VLOOKUP(A642,info!$H$1:$O$119,7,FALSE)</f>
        <v>NGFF/CNT</v>
      </c>
    </row>
    <row r="643" spans="1:11">
      <c r="A643" t="s">
        <v>417</v>
      </c>
      <c r="B643" t="s">
        <v>1290</v>
      </c>
      <c r="C643" t="s">
        <v>1291</v>
      </c>
      <c r="D643">
        <v>1502</v>
      </c>
      <c r="E643" t="str">
        <f t="shared" si="60"/>
        <v>00</v>
      </c>
      <c r="F643" t="str">
        <f t="shared" si="61"/>
        <v>20</v>
      </c>
      <c r="G643" t="str">
        <f t="shared" si="62"/>
        <v>07</v>
      </c>
      <c r="H643" t="str">
        <f t="shared" si="63"/>
        <v>00</v>
      </c>
      <c r="I643" t="str">
        <f t="shared" si="64"/>
        <v>20</v>
      </c>
      <c r="J643" t="str">
        <f t="shared" si="65"/>
        <v>09</v>
      </c>
      <c r="K643" t="str">
        <f>VLOOKUP(A643,info!$H$1:$O$119,7,FALSE)</f>
        <v>NGFF/CNT</v>
      </c>
    </row>
    <row r="644" spans="1:11">
      <c r="A644" t="s">
        <v>417</v>
      </c>
      <c r="B644" t="s">
        <v>1292</v>
      </c>
      <c r="C644" t="s">
        <v>1293</v>
      </c>
      <c r="D644">
        <v>1502</v>
      </c>
      <c r="E644" t="str">
        <f t="shared" ref="E644:E707" si="66">MID(B644, 12, 2)</f>
        <v>00</v>
      </c>
      <c r="F644" t="str">
        <f t="shared" ref="F644:F707" si="67">MID(B644, 15, 2)</f>
        <v>20</v>
      </c>
      <c r="G644" t="str">
        <f t="shared" ref="G644:G707" si="68">MID(B644, 18, 2)</f>
        <v>09</v>
      </c>
      <c r="H644" t="str">
        <f t="shared" ref="H644:H707" si="69">MID(C644, 12, 2)</f>
        <v>00</v>
      </c>
      <c r="I644" t="str">
        <f t="shared" ref="I644:I707" si="70">MID(C644, 15, 2)</f>
        <v>20</v>
      </c>
      <c r="J644" t="str">
        <f t="shared" ref="J644:J707" si="71">MID(C644, 18, 2)</f>
        <v>10</v>
      </c>
      <c r="K644" t="str">
        <f>VLOOKUP(A644,info!$H$1:$O$119,7,FALSE)</f>
        <v>NGFF/CNT</v>
      </c>
    </row>
    <row r="645" spans="1:11">
      <c r="A645" t="s">
        <v>417</v>
      </c>
      <c r="B645" t="s">
        <v>1294</v>
      </c>
      <c r="C645" t="s">
        <v>1295</v>
      </c>
      <c r="D645">
        <v>1501</v>
      </c>
      <c r="E645" t="str">
        <f t="shared" si="66"/>
        <v>00</v>
      </c>
      <c r="F645" t="str">
        <f t="shared" si="67"/>
        <v>20</v>
      </c>
      <c r="G645" t="str">
        <f t="shared" si="68"/>
        <v>10</v>
      </c>
      <c r="H645" t="str">
        <f t="shared" si="69"/>
        <v>00</v>
      </c>
      <c r="I645" t="str">
        <f t="shared" si="70"/>
        <v>20</v>
      </c>
      <c r="J645" t="str">
        <f t="shared" si="71"/>
        <v>12</v>
      </c>
      <c r="K645" t="str">
        <f>VLOOKUP(A645,info!$H$1:$O$119,7,FALSE)</f>
        <v>NGFF/CNT</v>
      </c>
    </row>
    <row r="646" spans="1:11">
      <c r="A646" t="s">
        <v>417</v>
      </c>
      <c r="B646" t="s">
        <v>1296</v>
      </c>
      <c r="C646" t="s">
        <v>1297</v>
      </c>
      <c r="D646">
        <v>1500</v>
      </c>
      <c r="E646" t="str">
        <f t="shared" si="66"/>
        <v>00</v>
      </c>
      <c r="F646" t="str">
        <f t="shared" si="67"/>
        <v>20</v>
      </c>
      <c r="G646" t="str">
        <f t="shared" si="68"/>
        <v>12</v>
      </c>
      <c r="H646" t="str">
        <f t="shared" si="69"/>
        <v>00</v>
      </c>
      <c r="I646" t="str">
        <f t="shared" si="70"/>
        <v>20</v>
      </c>
      <c r="J646" t="str">
        <f t="shared" si="71"/>
        <v>13</v>
      </c>
      <c r="K646" t="str">
        <f>VLOOKUP(A646,info!$H$1:$O$119,7,FALSE)</f>
        <v>NGFF/CNT</v>
      </c>
    </row>
    <row r="647" spans="1:11">
      <c r="A647" t="s">
        <v>417</v>
      </c>
      <c r="B647" t="s">
        <v>1298</v>
      </c>
      <c r="C647" t="s">
        <v>1299</v>
      </c>
      <c r="D647">
        <v>1500</v>
      </c>
      <c r="E647" t="str">
        <f t="shared" si="66"/>
        <v>00</v>
      </c>
      <c r="F647" t="str">
        <f t="shared" si="67"/>
        <v>20</v>
      </c>
      <c r="G647" t="str">
        <f t="shared" si="68"/>
        <v>13</v>
      </c>
      <c r="H647" t="str">
        <f t="shared" si="69"/>
        <v>00</v>
      </c>
      <c r="I647" t="str">
        <f t="shared" si="70"/>
        <v>20</v>
      </c>
      <c r="J647" t="str">
        <f t="shared" si="71"/>
        <v>15</v>
      </c>
      <c r="K647" t="str">
        <f>VLOOKUP(A647,info!$H$1:$O$119,7,FALSE)</f>
        <v>NGFF/CNT</v>
      </c>
    </row>
    <row r="648" spans="1:11">
      <c r="A648" t="s">
        <v>417</v>
      </c>
      <c r="B648" t="s">
        <v>1300</v>
      </c>
      <c r="C648" t="s">
        <v>1301</v>
      </c>
      <c r="D648">
        <v>1500</v>
      </c>
      <c r="E648" t="str">
        <f t="shared" si="66"/>
        <v>00</v>
      </c>
      <c r="F648" t="str">
        <f t="shared" si="67"/>
        <v>20</v>
      </c>
      <c r="G648" t="str">
        <f t="shared" si="68"/>
        <v>15</v>
      </c>
      <c r="H648" t="str">
        <f t="shared" si="69"/>
        <v>00</v>
      </c>
      <c r="I648" t="str">
        <f t="shared" si="70"/>
        <v>20</v>
      </c>
      <c r="J648" t="str">
        <f t="shared" si="71"/>
        <v>16</v>
      </c>
      <c r="K648" t="str">
        <f>VLOOKUP(A648,info!$H$1:$O$119,7,FALSE)</f>
        <v>NGFF/CNT</v>
      </c>
    </row>
    <row r="649" spans="1:11">
      <c r="A649" t="s">
        <v>417</v>
      </c>
      <c r="B649" t="s">
        <v>1302</v>
      </c>
      <c r="C649" t="s">
        <v>1303</v>
      </c>
      <c r="D649">
        <v>1501</v>
      </c>
      <c r="E649" t="str">
        <f t="shared" si="66"/>
        <v>00</v>
      </c>
      <c r="F649" t="str">
        <f t="shared" si="67"/>
        <v>20</v>
      </c>
      <c r="G649" t="str">
        <f t="shared" si="68"/>
        <v>16</v>
      </c>
      <c r="H649" t="str">
        <f t="shared" si="69"/>
        <v>00</v>
      </c>
      <c r="I649" t="str">
        <f t="shared" si="70"/>
        <v>20</v>
      </c>
      <c r="J649" t="str">
        <f t="shared" si="71"/>
        <v>18</v>
      </c>
      <c r="K649" t="str">
        <f>VLOOKUP(A649,info!$H$1:$O$119,7,FALSE)</f>
        <v>NGFF/CNT</v>
      </c>
    </row>
    <row r="650" spans="1:11">
      <c r="A650" t="s">
        <v>417</v>
      </c>
      <c r="B650" t="s">
        <v>1304</v>
      </c>
      <c r="C650" t="s">
        <v>1305</v>
      </c>
      <c r="D650">
        <v>1504</v>
      </c>
      <c r="E650" t="str">
        <f t="shared" si="66"/>
        <v>00</v>
      </c>
      <c r="F650" t="str">
        <f t="shared" si="67"/>
        <v>20</v>
      </c>
      <c r="G650" t="str">
        <f t="shared" si="68"/>
        <v>18</v>
      </c>
      <c r="H650" t="str">
        <f t="shared" si="69"/>
        <v>00</v>
      </c>
      <c r="I650" t="str">
        <f t="shared" si="70"/>
        <v>20</v>
      </c>
      <c r="J650" t="str">
        <f t="shared" si="71"/>
        <v>19</v>
      </c>
      <c r="K650" t="str">
        <f>VLOOKUP(A650,info!$H$1:$O$119,7,FALSE)</f>
        <v>NGFF/CNT</v>
      </c>
    </row>
    <row r="651" spans="1:11">
      <c r="A651" t="s">
        <v>417</v>
      </c>
      <c r="B651" t="s">
        <v>1306</v>
      </c>
      <c r="C651" t="s">
        <v>1307</v>
      </c>
      <c r="D651">
        <v>1499</v>
      </c>
      <c r="E651" t="str">
        <f t="shared" si="66"/>
        <v>00</v>
      </c>
      <c r="F651" t="str">
        <f t="shared" si="67"/>
        <v>20</v>
      </c>
      <c r="G651" t="str">
        <f t="shared" si="68"/>
        <v>19</v>
      </c>
      <c r="H651" t="str">
        <f t="shared" si="69"/>
        <v>00</v>
      </c>
      <c r="I651" t="str">
        <f t="shared" si="70"/>
        <v>20</v>
      </c>
      <c r="J651" t="str">
        <f t="shared" si="71"/>
        <v>21</v>
      </c>
      <c r="K651" t="str">
        <f>VLOOKUP(A651,info!$H$1:$O$119,7,FALSE)</f>
        <v>NGFF/CNT</v>
      </c>
    </row>
    <row r="652" spans="1:11">
      <c r="A652" t="s">
        <v>417</v>
      </c>
      <c r="B652" t="s">
        <v>1308</v>
      </c>
      <c r="C652" t="s">
        <v>1309</v>
      </c>
      <c r="D652">
        <v>1501</v>
      </c>
      <c r="E652" t="str">
        <f t="shared" si="66"/>
        <v>00</v>
      </c>
      <c r="F652" t="str">
        <f t="shared" si="67"/>
        <v>20</v>
      </c>
      <c r="G652" t="str">
        <f t="shared" si="68"/>
        <v>21</v>
      </c>
      <c r="H652" t="str">
        <f t="shared" si="69"/>
        <v>00</v>
      </c>
      <c r="I652" t="str">
        <f t="shared" si="70"/>
        <v>20</v>
      </c>
      <c r="J652" t="str">
        <f t="shared" si="71"/>
        <v>22</v>
      </c>
      <c r="K652" t="str">
        <f>VLOOKUP(A652,info!$H$1:$O$119,7,FALSE)</f>
        <v>NGFF/CNT</v>
      </c>
    </row>
    <row r="653" spans="1:11">
      <c r="A653" t="s">
        <v>417</v>
      </c>
      <c r="B653" t="s">
        <v>1310</v>
      </c>
      <c r="C653" t="s">
        <v>1311</v>
      </c>
      <c r="D653">
        <v>1505</v>
      </c>
      <c r="E653" t="str">
        <f t="shared" si="66"/>
        <v>00</v>
      </c>
      <c r="F653" t="str">
        <f t="shared" si="67"/>
        <v>20</v>
      </c>
      <c r="G653" t="str">
        <f t="shared" si="68"/>
        <v>22</v>
      </c>
      <c r="H653" t="str">
        <f t="shared" si="69"/>
        <v>00</v>
      </c>
      <c r="I653" t="str">
        <f t="shared" si="70"/>
        <v>20</v>
      </c>
      <c r="J653" t="str">
        <f t="shared" si="71"/>
        <v>24</v>
      </c>
      <c r="K653" t="str">
        <f>VLOOKUP(A653,info!$H$1:$O$119,7,FALSE)</f>
        <v>NGFF/CNT</v>
      </c>
    </row>
    <row r="654" spans="1:11">
      <c r="A654" t="s">
        <v>417</v>
      </c>
      <c r="B654" t="s">
        <v>1312</v>
      </c>
      <c r="C654" t="s">
        <v>1313</v>
      </c>
      <c r="D654">
        <v>1502</v>
      </c>
      <c r="E654" t="str">
        <f t="shared" si="66"/>
        <v>00</v>
      </c>
      <c r="F654" t="str">
        <f t="shared" si="67"/>
        <v>20</v>
      </c>
      <c r="G654" t="str">
        <f t="shared" si="68"/>
        <v>24</v>
      </c>
      <c r="H654" t="str">
        <f t="shared" si="69"/>
        <v>00</v>
      </c>
      <c r="I654" t="str">
        <f t="shared" si="70"/>
        <v>20</v>
      </c>
      <c r="J654" t="str">
        <f t="shared" si="71"/>
        <v>25</v>
      </c>
      <c r="K654" t="str">
        <f>VLOOKUP(A654,info!$H$1:$O$119,7,FALSE)</f>
        <v>NGFF/CNT</v>
      </c>
    </row>
    <row r="655" spans="1:11">
      <c r="A655" t="s">
        <v>417</v>
      </c>
      <c r="B655" t="s">
        <v>1314</v>
      </c>
      <c r="C655" t="s">
        <v>1315</v>
      </c>
      <c r="D655">
        <v>1501</v>
      </c>
      <c r="E655" t="str">
        <f t="shared" si="66"/>
        <v>00</v>
      </c>
      <c r="F655" t="str">
        <f t="shared" si="67"/>
        <v>20</v>
      </c>
      <c r="G655" t="str">
        <f t="shared" si="68"/>
        <v>25</v>
      </c>
      <c r="H655" t="str">
        <f t="shared" si="69"/>
        <v>00</v>
      </c>
      <c r="I655" t="str">
        <f t="shared" si="70"/>
        <v>20</v>
      </c>
      <c r="J655" t="str">
        <f t="shared" si="71"/>
        <v>27</v>
      </c>
      <c r="K655" t="str">
        <f>VLOOKUP(A655,info!$H$1:$O$119,7,FALSE)</f>
        <v>NGFF/CNT</v>
      </c>
    </row>
    <row r="656" spans="1:11">
      <c r="A656" t="s">
        <v>417</v>
      </c>
      <c r="B656" t="s">
        <v>1316</v>
      </c>
      <c r="C656" t="s">
        <v>1317</v>
      </c>
      <c r="D656">
        <v>1501</v>
      </c>
      <c r="E656" t="str">
        <f t="shared" si="66"/>
        <v>00</v>
      </c>
      <c r="F656" t="str">
        <f t="shared" si="67"/>
        <v>20</v>
      </c>
      <c r="G656" t="str">
        <f t="shared" si="68"/>
        <v>27</v>
      </c>
      <c r="H656" t="str">
        <f t="shared" si="69"/>
        <v>00</v>
      </c>
      <c r="I656" t="str">
        <f t="shared" si="70"/>
        <v>20</v>
      </c>
      <c r="J656" t="str">
        <f t="shared" si="71"/>
        <v>28</v>
      </c>
      <c r="K656" t="str">
        <f>VLOOKUP(A656,info!$H$1:$O$119,7,FALSE)</f>
        <v>NGFF/CNT</v>
      </c>
    </row>
    <row r="657" spans="1:11">
      <c r="A657" t="s">
        <v>417</v>
      </c>
      <c r="B657" t="s">
        <v>1318</v>
      </c>
      <c r="C657" t="s">
        <v>1319</v>
      </c>
      <c r="D657">
        <v>1503</v>
      </c>
      <c r="E657" t="str">
        <f t="shared" si="66"/>
        <v>00</v>
      </c>
      <c r="F657" t="str">
        <f t="shared" si="67"/>
        <v>20</v>
      </c>
      <c r="G657" t="str">
        <f t="shared" si="68"/>
        <v>28</v>
      </c>
      <c r="H657" t="str">
        <f t="shared" si="69"/>
        <v>00</v>
      </c>
      <c r="I657" t="str">
        <f t="shared" si="70"/>
        <v>20</v>
      </c>
      <c r="J657" t="str">
        <f t="shared" si="71"/>
        <v>30</v>
      </c>
      <c r="K657" t="str">
        <f>VLOOKUP(A657,info!$H$1:$O$119,7,FALSE)</f>
        <v>NGFF/CNT</v>
      </c>
    </row>
    <row r="658" spans="1:11">
      <c r="A658" t="s">
        <v>417</v>
      </c>
      <c r="B658" t="s">
        <v>1320</v>
      </c>
      <c r="C658" t="s">
        <v>1321</v>
      </c>
      <c r="D658">
        <v>1500</v>
      </c>
      <c r="E658" t="str">
        <f t="shared" si="66"/>
        <v>00</v>
      </c>
      <c r="F658" t="str">
        <f t="shared" si="67"/>
        <v>20</v>
      </c>
      <c r="G658" t="str">
        <f t="shared" si="68"/>
        <v>30</v>
      </c>
      <c r="H658" t="str">
        <f t="shared" si="69"/>
        <v>00</v>
      </c>
      <c r="I658" t="str">
        <f t="shared" si="70"/>
        <v>20</v>
      </c>
      <c r="J658" t="str">
        <f t="shared" si="71"/>
        <v>31</v>
      </c>
      <c r="K658" t="str">
        <f>VLOOKUP(A658,info!$H$1:$O$119,7,FALSE)</f>
        <v>NGFF/CNT</v>
      </c>
    </row>
    <row r="659" spans="1:11">
      <c r="A659" t="s">
        <v>417</v>
      </c>
      <c r="B659" t="s">
        <v>1322</v>
      </c>
      <c r="C659" t="s">
        <v>1323</v>
      </c>
      <c r="D659">
        <v>1500</v>
      </c>
      <c r="E659" t="str">
        <f t="shared" si="66"/>
        <v>00</v>
      </c>
      <c r="F659" t="str">
        <f t="shared" si="67"/>
        <v>20</v>
      </c>
      <c r="G659" t="str">
        <f t="shared" si="68"/>
        <v>31</v>
      </c>
      <c r="H659" t="str">
        <f t="shared" si="69"/>
        <v>00</v>
      </c>
      <c r="I659" t="str">
        <f t="shared" si="70"/>
        <v>20</v>
      </c>
      <c r="J659" t="str">
        <f t="shared" si="71"/>
        <v>33</v>
      </c>
      <c r="K659" t="str">
        <f>VLOOKUP(A659,info!$H$1:$O$119,7,FALSE)</f>
        <v>NGFF/CNT</v>
      </c>
    </row>
    <row r="660" spans="1:11">
      <c r="A660" t="s">
        <v>417</v>
      </c>
      <c r="B660" t="s">
        <v>1324</v>
      </c>
      <c r="C660" t="s">
        <v>1325</v>
      </c>
      <c r="D660">
        <v>1501</v>
      </c>
      <c r="E660" t="str">
        <f t="shared" si="66"/>
        <v>00</v>
      </c>
      <c r="F660" t="str">
        <f t="shared" si="67"/>
        <v>20</v>
      </c>
      <c r="G660" t="str">
        <f t="shared" si="68"/>
        <v>33</v>
      </c>
      <c r="H660" t="str">
        <f t="shared" si="69"/>
        <v>00</v>
      </c>
      <c r="I660" t="str">
        <f t="shared" si="70"/>
        <v>20</v>
      </c>
      <c r="J660" t="str">
        <f t="shared" si="71"/>
        <v>34</v>
      </c>
      <c r="K660" t="str">
        <f>VLOOKUP(A660,info!$H$1:$O$119,7,FALSE)</f>
        <v>NGFF/CNT</v>
      </c>
    </row>
    <row r="661" spans="1:11">
      <c r="A661" t="s">
        <v>417</v>
      </c>
      <c r="B661" t="s">
        <v>1326</v>
      </c>
      <c r="C661" t="s">
        <v>1327</v>
      </c>
      <c r="D661">
        <v>1502</v>
      </c>
      <c r="E661" t="str">
        <f t="shared" si="66"/>
        <v>00</v>
      </c>
      <c r="F661" t="str">
        <f t="shared" si="67"/>
        <v>20</v>
      </c>
      <c r="G661" t="str">
        <f t="shared" si="68"/>
        <v>34</v>
      </c>
      <c r="H661" t="str">
        <f t="shared" si="69"/>
        <v>00</v>
      </c>
      <c r="I661" t="str">
        <f t="shared" si="70"/>
        <v>20</v>
      </c>
      <c r="J661" t="str">
        <f t="shared" si="71"/>
        <v>36</v>
      </c>
      <c r="K661" t="str">
        <f>VLOOKUP(A661,info!$H$1:$O$119,7,FALSE)</f>
        <v>NGFF/CNT</v>
      </c>
    </row>
    <row r="662" spans="1:11">
      <c r="A662" t="s">
        <v>417</v>
      </c>
      <c r="B662" t="s">
        <v>1328</v>
      </c>
      <c r="C662" t="s">
        <v>1329</v>
      </c>
      <c r="D662">
        <v>1503</v>
      </c>
      <c r="E662" t="str">
        <f t="shared" si="66"/>
        <v>00</v>
      </c>
      <c r="F662" t="str">
        <f t="shared" si="67"/>
        <v>20</v>
      </c>
      <c r="G662" t="str">
        <f t="shared" si="68"/>
        <v>36</v>
      </c>
      <c r="H662" t="str">
        <f t="shared" si="69"/>
        <v>00</v>
      </c>
      <c r="I662" t="str">
        <f t="shared" si="70"/>
        <v>20</v>
      </c>
      <c r="J662" t="str">
        <f t="shared" si="71"/>
        <v>37</v>
      </c>
      <c r="K662" t="str">
        <f>VLOOKUP(A662,info!$H$1:$O$119,7,FALSE)</f>
        <v>NGFF/CNT</v>
      </c>
    </row>
    <row r="663" spans="1:11">
      <c r="A663" t="s">
        <v>417</v>
      </c>
      <c r="B663" t="s">
        <v>1330</v>
      </c>
      <c r="C663" t="s">
        <v>1331</v>
      </c>
      <c r="D663">
        <v>1500</v>
      </c>
      <c r="E663" t="str">
        <f t="shared" si="66"/>
        <v>00</v>
      </c>
      <c r="F663" t="str">
        <f t="shared" si="67"/>
        <v>20</v>
      </c>
      <c r="G663" t="str">
        <f t="shared" si="68"/>
        <v>37</v>
      </c>
      <c r="H663" t="str">
        <f t="shared" si="69"/>
        <v>00</v>
      </c>
      <c r="I663" t="str">
        <f t="shared" si="70"/>
        <v>20</v>
      </c>
      <c r="J663" t="str">
        <f t="shared" si="71"/>
        <v>39</v>
      </c>
      <c r="K663" t="str">
        <f>VLOOKUP(A663,info!$H$1:$O$119,7,FALSE)</f>
        <v>NGFF/CNT</v>
      </c>
    </row>
    <row r="664" spans="1:11">
      <c r="A664" t="s">
        <v>417</v>
      </c>
      <c r="B664" t="s">
        <v>1332</v>
      </c>
      <c r="C664" t="s">
        <v>1333</v>
      </c>
      <c r="D664">
        <v>1501</v>
      </c>
      <c r="E664" t="str">
        <f t="shared" si="66"/>
        <v>00</v>
      </c>
      <c r="F664" t="str">
        <f t="shared" si="67"/>
        <v>20</v>
      </c>
      <c r="G664" t="str">
        <f t="shared" si="68"/>
        <v>39</v>
      </c>
      <c r="H664" t="str">
        <f t="shared" si="69"/>
        <v>00</v>
      </c>
      <c r="I664" t="str">
        <f t="shared" si="70"/>
        <v>20</v>
      </c>
      <c r="J664" t="str">
        <f t="shared" si="71"/>
        <v>40</v>
      </c>
      <c r="K664" t="str">
        <f>VLOOKUP(A664,info!$H$1:$O$119,7,FALSE)</f>
        <v>NGFF/CNT</v>
      </c>
    </row>
    <row r="665" spans="1:11">
      <c r="A665" t="s">
        <v>417</v>
      </c>
      <c r="B665" t="s">
        <v>1334</v>
      </c>
      <c r="C665" t="s">
        <v>1335</v>
      </c>
      <c r="D665">
        <v>1502</v>
      </c>
      <c r="E665" t="str">
        <f t="shared" si="66"/>
        <v>00</v>
      </c>
      <c r="F665" t="str">
        <f t="shared" si="67"/>
        <v>20</v>
      </c>
      <c r="G665" t="str">
        <f t="shared" si="68"/>
        <v>40</v>
      </c>
      <c r="H665" t="str">
        <f t="shared" si="69"/>
        <v>00</v>
      </c>
      <c r="I665" t="str">
        <f t="shared" si="70"/>
        <v>20</v>
      </c>
      <c r="J665" t="str">
        <f t="shared" si="71"/>
        <v>42</v>
      </c>
      <c r="K665" t="str">
        <f>VLOOKUP(A665,info!$H$1:$O$119,7,FALSE)</f>
        <v>NGFF/CNT</v>
      </c>
    </row>
    <row r="666" spans="1:11">
      <c r="A666" t="s">
        <v>417</v>
      </c>
      <c r="B666" t="s">
        <v>1336</v>
      </c>
      <c r="C666" t="s">
        <v>1337</v>
      </c>
      <c r="D666">
        <v>1502</v>
      </c>
      <c r="E666" t="str">
        <f t="shared" si="66"/>
        <v>00</v>
      </c>
      <c r="F666" t="str">
        <f t="shared" si="67"/>
        <v>20</v>
      </c>
      <c r="G666" t="str">
        <f t="shared" si="68"/>
        <v>42</v>
      </c>
      <c r="H666" t="str">
        <f t="shared" si="69"/>
        <v>00</v>
      </c>
      <c r="I666" t="str">
        <f t="shared" si="70"/>
        <v>20</v>
      </c>
      <c r="J666" t="str">
        <f t="shared" si="71"/>
        <v>43</v>
      </c>
      <c r="K666" t="str">
        <f>VLOOKUP(A666,info!$H$1:$O$119,7,FALSE)</f>
        <v>NGFF/CNT</v>
      </c>
    </row>
    <row r="667" spans="1:11">
      <c r="A667" t="s">
        <v>417</v>
      </c>
      <c r="B667" t="s">
        <v>1338</v>
      </c>
      <c r="C667" t="s">
        <v>1339</v>
      </c>
      <c r="D667">
        <v>1500</v>
      </c>
      <c r="E667" t="str">
        <f t="shared" si="66"/>
        <v>00</v>
      </c>
      <c r="F667" t="str">
        <f t="shared" si="67"/>
        <v>20</v>
      </c>
      <c r="G667" t="str">
        <f t="shared" si="68"/>
        <v>43</v>
      </c>
      <c r="H667" t="str">
        <f t="shared" si="69"/>
        <v>00</v>
      </c>
      <c r="I667" t="str">
        <f t="shared" si="70"/>
        <v>20</v>
      </c>
      <c r="J667" t="str">
        <f t="shared" si="71"/>
        <v>45</v>
      </c>
      <c r="K667" t="str">
        <f>VLOOKUP(A667,info!$H$1:$O$119,7,FALSE)</f>
        <v>NGFF/CNT</v>
      </c>
    </row>
    <row r="668" spans="1:11">
      <c r="A668" t="s">
        <v>417</v>
      </c>
      <c r="B668" t="s">
        <v>1340</v>
      </c>
      <c r="C668" t="s">
        <v>1341</v>
      </c>
      <c r="D668">
        <v>1500</v>
      </c>
      <c r="E668" t="str">
        <f t="shared" si="66"/>
        <v>00</v>
      </c>
      <c r="F668" t="str">
        <f t="shared" si="67"/>
        <v>20</v>
      </c>
      <c r="G668" t="str">
        <f t="shared" si="68"/>
        <v>45</v>
      </c>
      <c r="H668" t="str">
        <f t="shared" si="69"/>
        <v>00</v>
      </c>
      <c r="I668" t="str">
        <f t="shared" si="70"/>
        <v>20</v>
      </c>
      <c r="J668" t="str">
        <f t="shared" si="71"/>
        <v>46</v>
      </c>
      <c r="K668" t="str">
        <f>VLOOKUP(A668,info!$H$1:$O$119,7,FALSE)</f>
        <v>NGFF/CNT</v>
      </c>
    </row>
    <row r="669" spans="1:11">
      <c r="A669" t="s">
        <v>417</v>
      </c>
      <c r="B669" t="s">
        <v>1342</v>
      </c>
      <c r="C669" t="s">
        <v>1343</v>
      </c>
      <c r="D669">
        <v>1503</v>
      </c>
      <c r="E669" t="str">
        <f t="shared" si="66"/>
        <v>00</v>
      </c>
      <c r="F669" t="str">
        <f t="shared" si="67"/>
        <v>20</v>
      </c>
      <c r="G669" t="str">
        <f t="shared" si="68"/>
        <v>46</v>
      </c>
      <c r="H669" t="str">
        <f t="shared" si="69"/>
        <v>00</v>
      </c>
      <c r="I669" t="str">
        <f t="shared" si="70"/>
        <v>20</v>
      </c>
      <c r="J669" t="str">
        <f t="shared" si="71"/>
        <v>48</v>
      </c>
      <c r="K669" t="str">
        <f>VLOOKUP(A669,info!$H$1:$O$119,7,FALSE)</f>
        <v>NGFF/CNT</v>
      </c>
    </row>
    <row r="670" spans="1:11">
      <c r="A670" t="s">
        <v>417</v>
      </c>
      <c r="B670" t="s">
        <v>1344</v>
      </c>
      <c r="C670" t="s">
        <v>1345</v>
      </c>
      <c r="D670">
        <v>1501</v>
      </c>
      <c r="E670" t="str">
        <f t="shared" si="66"/>
        <v>00</v>
      </c>
      <c r="F670" t="str">
        <f t="shared" si="67"/>
        <v>20</v>
      </c>
      <c r="G670" t="str">
        <f t="shared" si="68"/>
        <v>48</v>
      </c>
      <c r="H670" t="str">
        <f t="shared" si="69"/>
        <v>00</v>
      </c>
      <c r="I670" t="str">
        <f t="shared" si="70"/>
        <v>20</v>
      </c>
      <c r="J670" t="str">
        <f t="shared" si="71"/>
        <v>49</v>
      </c>
      <c r="K670" t="str">
        <f>VLOOKUP(A670,info!$H$1:$O$119,7,FALSE)</f>
        <v>NGFF/CNT</v>
      </c>
    </row>
    <row r="671" spans="1:11">
      <c r="A671" t="s">
        <v>417</v>
      </c>
      <c r="B671" t="s">
        <v>1346</v>
      </c>
      <c r="C671" t="s">
        <v>1347</v>
      </c>
      <c r="D671">
        <v>1501</v>
      </c>
      <c r="E671" t="str">
        <f t="shared" si="66"/>
        <v>00</v>
      </c>
      <c r="F671" t="str">
        <f t="shared" si="67"/>
        <v>20</v>
      </c>
      <c r="G671" t="str">
        <f t="shared" si="68"/>
        <v>49</v>
      </c>
      <c r="H671" t="str">
        <f t="shared" si="69"/>
        <v>00</v>
      </c>
      <c r="I671" t="str">
        <f t="shared" si="70"/>
        <v>20</v>
      </c>
      <c r="J671" t="str">
        <f t="shared" si="71"/>
        <v>51</v>
      </c>
      <c r="K671" t="str">
        <f>VLOOKUP(A671,info!$H$1:$O$119,7,FALSE)</f>
        <v>NGFF/CNT</v>
      </c>
    </row>
    <row r="672" spans="1:11">
      <c r="A672" t="s">
        <v>417</v>
      </c>
      <c r="B672" t="s">
        <v>1348</v>
      </c>
      <c r="C672" t="s">
        <v>1349</v>
      </c>
      <c r="D672">
        <v>1502</v>
      </c>
      <c r="E672" t="str">
        <f t="shared" si="66"/>
        <v>00</v>
      </c>
      <c r="F672" t="str">
        <f t="shared" si="67"/>
        <v>20</v>
      </c>
      <c r="G672" t="str">
        <f t="shared" si="68"/>
        <v>51</v>
      </c>
      <c r="H672" t="str">
        <f t="shared" si="69"/>
        <v>00</v>
      </c>
      <c r="I672" t="str">
        <f t="shared" si="70"/>
        <v>20</v>
      </c>
      <c r="J672" t="str">
        <f t="shared" si="71"/>
        <v>52</v>
      </c>
      <c r="K672" t="str">
        <f>VLOOKUP(A672,info!$H$1:$O$119,7,FALSE)</f>
        <v>NGFF/CNT</v>
      </c>
    </row>
    <row r="673" spans="1:11">
      <c r="A673" t="s">
        <v>417</v>
      </c>
      <c r="B673" t="s">
        <v>1350</v>
      </c>
      <c r="C673" t="s">
        <v>1351</v>
      </c>
      <c r="D673">
        <v>1502</v>
      </c>
      <c r="E673" t="str">
        <f t="shared" si="66"/>
        <v>00</v>
      </c>
      <c r="F673" t="str">
        <f t="shared" si="67"/>
        <v>20</v>
      </c>
      <c r="G673" t="str">
        <f t="shared" si="68"/>
        <v>52</v>
      </c>
      <c r="H673" t="str">
        <f t="shared" si="69"/>
        <v>00</v>
      </c>
      <c r="I673" t="str">
        <f t="shared" si="70"/>
        <v>20</v>
      </c>
      <c r="J673" t="str">
        <f t="shared" si="71"/>
        <v>54</v>
      </c>
      <c r="K673" t="str">
        <f>VLOOKUP(A673,info!$H$1:$O$119,7,FALSE)</f>
        <v>NGFF/CNT</v>
      </c>
    </row>
    <row r="674" spans="1:11">
      <c r="A674" t="s">
        <v>417</v>
      </c>
      <c r="B674" t="s">
        <v>1352</v>
      </c>
      <c r="C674" t="s">
        <v>1353</v>
      </c>
      <c r="D674">
        <v>1500</v>
      </c>
      <c r="E674" t="str">
        <f t="shared" si="66"/>
        <v>00</v>
      </c>
      <c r="F674" t="str">
        <f t="shared" si="67"/>
        <v>20</v>
      </c>
      <c r="G674" t="str">
        <f t="shared" si="68"/>
        <v>54</v>
      </c>
      <c r="H674" t="str">
        <f t="shared" si="69"/>
        <v>00</v>
      </c>
      <c r="I674" t="str">
        <f t="shared" si="70"/>
        <v>20</v>
      </c>
      <c r="J674" t="str">
        <f t="shared" si="71"/>
        <v>55</v>
      </c>
      <c r="K674" t="str">
        <f>VLOOKUP(A674,info!$H$1:$O$119,7,FALSE)</f>
        <v>NGFF/CNT</v>
      </c>
    </row>
    <row r="675" spans="1:11">
      <c r="A675" t="s">
        <v>417</v>
      </c>
      <c r="B675" t="s">
        <v>1354</v>
      </c>
      <c r="C675" t="s">
        <v>1355</v>
      </c>
      <c r="D675">
        <v>1501</v>
      </c>
      <c r="E675" t="str">
        <f t="shared" si="66"/>
        <v>00</v>
      </c>
      <c r="F675" t="str">
        <f t="shared" si="67"/>
        <v>20</v>
      </c>
      <c r="G675" t="str">
        <f t="shared" si="68"/>
        <v>55</v>
      </c>
      <c r="H675" t="str">
        <f t="shared" si="69"/>
        <v>00</v>
      </c>
      <c r="I675" t="str">
        <f t="shared" si="70"/>
        <v>20</v>
      </c>
      <c r="J675" t="str">
        <f t="shared" si="71"/>
        <v>57</v>
      </c>
      <c r="K675" t="str">
        <f>VLOOKUP(A675,info!$H$1:$O$119,7,FALSE)</f>
        <v>NGFF/CNT</v>
      </c>
    </row>
    <row r="676" spans="1:11">
      <c r="A676" t="s">
        <v>417</v>
      </c>
      <c r="B676" t="s">
        <v>1356</v>
      </c>
      <c r="C676" t="s">
        <v>1357</v>
      </c>
      <c r="D676">
        <v>1501</v>
      </c>
      <c r="E676" t="str">
        <f t="shared" si="66"/>
        <v>00</v>
      </c>
      <c r="F676" t="str">
        <f t="shared" si="67"/>
        <v>20</v>
      </c>
      <c r="G676" t="str">
        <f t="shared" si="68"/>
        <v>57</v>
      </c>
      <c r="H676" t="str">
        <f t="shared" si="69"/>
        <v>00</v>
      </c>
      <c r="I676" t="str">
        <f t="shared" si="70"/>
        <v>20</v>
      </c>
      <c r="J676" t="str">
        <f t="shared" si="71"/>
        <v>58</v>
      </c>
      <c r="K676" t="str">
        <f>VLOOKUP(A676,info!$H$1:$O$119,7,FALSE)</f>
        <v>NGFF/CNT</v>
      </c>
    </row>
    <row r="677" spans="1:11">
      <c r="A677" t="s">
        <v>417</v>
      </c>
      <c r="B677" t="s">
        <v>1358</v>
      </c>
      <c r="C677" t="s">
        <v>1359</v>
      </c>
      <c r="D677">
        <v>1500</v>
      </c>
      <c r="E677" t="str">
        <f t="shared" si="66"/>
        <v>00</v>
      </c>
      <c r="F677" t="str">
        <f t="shared" si="67"/>
        <v>20</v>
      </c>
      <c r="G677" t="str">
        <f t="shared" si="68"/>
        <v>58</v>
      </c>
      <c r="H677" t="str">
        <f t="shared" si="69"/>
        <v>00</v>
      </c>
      <c r="I677" t="str">
        <f t="shared" si="70"/>
        <v>21</v>
      </c>
      <c r="J677" t="str">
        <f t="shared" si="71"/>
        <v>00</v>
      </c>
      <c r="K677" t="str">
        <f>VLOOKUP(A677,info!$H$1:$O$119,7,FALSE)</f>
        <v>NGFF/CNT</v>
      </c>
    </row>
    <row r="678" spans="1:11">
      <c r="A678" t="s">
        <v>417</v>
      </c>
      <c r="B678" t="s">
        <v>1360</v>
      </c>
      <c r="C678" t="s">
        <v>1361</v>
      </c>
      <c r="D678">
        <v>1501</v>
      </c>
      <c r="E678" t="str">
        <f t="shared" si="66"/>
        <v>00</v>
      </c>
      <c r="F678" t="str">
        <f t="shared" si="67"/>
        <v>21</v>
      </c>
      <c r="G678" t="str">
        <f t="shared" si="68"/>
        <v>00</v>
      </c>
      <c r="H678" t="str">
        <f t="shared" si="69"/>
        <v>00</v>
      </c>
      <c r="I678" t="str">
        <f t="shared" si="70"/>
        <v>21</v>
      </c>
      <c r="J678" t="str">
        <f t="shared" si="71"/>
        <v>01</v>
      </c>
      <c r="K678" t="str">
        <f>VLOOKUP(A678,info!$H$1:$O$119,7,FALSE)</f>
        <v>NGFF/CNT</v>
      </c>
    </row>
    <row r="679" spans="1:11">
      <c r="A679" t="s">
        <v>417</v>
      </c>
      <c r="B679" t="s">
        <v>1362</v>
      </c>
      <c r="C679" t="s">
        <v>1363</v>
      </c>
      <c r="D679">
        <v>1501</v>
      </c>
      <c r="E679" t="str">
        <f t="shared" si="66"/>
        <v>00</v>
      </c>
      <c r="F679" t="str">
        <f t="shared" si="67"/>
        <v>21</v>
      </c>
      <c r="G679" t="str">
        <f t="shared" si="68"/>
        <v>01</v>
      </c>
      <c r="H679" t="str">
        <f t="shared" si="69"/>
        <v>00</v>
      </c>
      <c r="I679" t="str">
        <f t="shared" si="70"/>
        <v>21</v>
      </c>
      <c r="J679" t="str">
        <f t="shared" si="71"/>
        <v>03</v>
      </c>
      <c r="K679" t="str">
        <f>VLOOKUP(A679,info!$H$1:$O$119,7,FALSE)</f>
        <v>NGFF/CNT</v>
      </c>
    </row>
    <row r="680" spans="1:11">
      <c r="A680" t="s">
        <v>417</v>
      </c>
      <c r="B680" t="s">
        <v>1364</v>
      </c>
      <c r="C680" t="s">
        <v>1365</v>
      </c>
      <c r="D680">
        <v>1519</v>
      </c>
      <c r="E680" t="str">
        <f t="shared" si="66"/>
        <v>00</v>
      </c>
      <c r="F680" t="str">
        <f t="shared" si="67"/>
        <v>21</v>
      </c>
      <c r="G680" t="str">
        <f t="shared" si="68"/>
        <v>03</v>
      </c>
      <c r="H680" t="str">
        <f t="shared" si="69"/>
        <v>00</v>
      </c>
      <c r="I680" t="str">
        <f t="shared" si="70"/>
        <v>21</v>
      </c>
      <c r="J680" t="str">
        <f t="shared" si="71"/>
        <v>04</v>
      </c>
      <c r="K680" t="str">
        <f>VLOOKUP(A680,info!$H$1:$O$119,7,FALSE)</f>
        <v>NGFF/CNT</v>
      </c>
    </row>
    <row r="681" spans="1:11">
      <c r="A681" t="s">
        <v>417</v>
      </c>
      <c r="B681" t="s">
        <v>1366</v>
      </c>
      <c r="C681" t="s">
        <v>1367</v>
      </c>
      <c r="D681">
        <v>1500</v>
      </c>
      <c r="E681" t="str">
        <f t="shared" si="66"/>
        <v>00</v>
      </c>
      <c r="F681" t="str">
        <f t="shared" si="67"/>
        <v>21</v>
      </c>
      <c r="G681" t="str">
        <f t="shared" si="68"/>
        <v>04</v>
      </c>
      <c r="H681" t="str">
        <f t="shared" si="69"/>
        <v>00</v>
      </c>
      <c r="I681" t="str">
        <f t="shared" si="70"/>
        <v>21</v>
      </c>
      <c r="J681" t="str">
        <f t="shared" si="71"/>
        <v>06</v>
      </c>
      <c r="K681" t="str">
        <f>VLOOKUP(A681,info!$H$1:$O$119,7,FALSE)</f>
        <v>NGFF/CNT</v>
      </c>
    </row>
    <row r="682" spans="1:11">
      <c r="A682" t="s">
        <v>417</v>
      </c>
      <c r="B682" t="s">
        <v>1368</v>
      </c>
      <c r="C682" t="s">
        <v>1369</v>
      </c>
      <c r="D682">
        <v>1501</v>
      </c>
      <c r="E682" t="str">
        <f t="shared" si="66"/>
        <v>00</v>
      </c>
      <c r="F682" t="str">
        <f t="shared" si="67"/>
        <v>21</v>
      </c>
      <c r="G682" t="str">
        <f t="shared" si="68"/>
        <v>06</v>
      </c>
      <c r="H682" t="str">
        <f t="shared" si="69"/>
        <v>00</v>
      </c>
      <c r="I682" t="str">
        <f t="shared" si="70"/>
        <v>21</v>
      </c>
      <c r="J682" t="str">
        <f t="shared" si="71"/>
        <v>07</v>
      </c>
      <c r="K682" t="str">
        <f>VLOOKUP(A682,info!$H$1:$O$119,7,FALSE)</f>
        <v>NGFF/CNT</v>
      </c>
    </row>
    <row r="683" spans="1:11">
      <c r="A683" t="s">
        <v>417</v>
      </c>
      <c r="B683" t="s">
        <v>1370</v>
      </c>
      <c r="C683" t="s">
        <v>1371</v>
      </c>
      <c r="D683">
        <v>1503</v>
      </c>
      <c r="E683" t="str">
        <f t="shared" si="66"/>
        <v>00</v>
      </c>
      <c r="F683" t="str">
        <f t="shared" si="67"/>
        <v>21</v>
      </c>
      <c r="G683" t="str">
        <f t="shared" si="68"/>
        <v>07</v>
      </c>
      <c r="H683" t="str">
        <f t="shared" si="69"/>
        <v>00</v>
      </c>
      <c r="I683" t="str">
        <f t="shared" si="70"/>
        <v>21</v>
      </c>
      <c r="J683" t="str">
        <f t="shared" si="71"/>
        <v>09</v>
      </c>
      <c r="K683" t="str">
        <f>VLOOKUP(A683,info!$H$1:$O$119,7,FALSE)</f>
        <v>NGFF/CNT</v>
      </c>
    </row>
    <row r="684" spans="1:11">
      <c r="A684" t="s">
        <v>417</v>
      </c>
      <c r="B684" t="s">
        <v>1372</v>
      </c>
      <c r="C684" t="s">
        <v>1373</v>
      </c>
      <c r="D684">
        <v>1501</v>
      </c>
      <c r="E684" t="str">
        <f t="shared" si="66"/>
        <v>00</v>
      </c>
      <c r="F684" t="str">
        <f t="shared" si="67"/>
        <v>21</v>
      </c>
      <c r="G684" t="str">
        <f t="shared" si="68"/>
        <v>09</v>
      </c>
      <c r="H684" t="str">
        <f t="shared" si="69"/>
        <v>00</v>
      </c>
      <c r="I684" t="str">
        <f t="shared" si="70"/>
        <v>21</v>
      </c>
      <c r="J684" t="str">
        <f t="shared" si="71"/>
        <v>10</v>
      </c>
      <c r="K684" t="str">
        <f>VLOOKUP(A684,info!$H$1:$O$119,7,FALSE)</f>
        <v>NGFF/CNT</v>
      </c>
    </row>
    <row r="685" spans="1:11">
      <c r="A685" t="s">
        <v>417</v>
      </c>
      <c r="B685" t="s">
        <v>1374</v>
      </c>
      <c r="C685" t="s">
        <v>1375</v>
      </c>
      <c r="D685">
        <v>1502</v>
      </c>
      <c r="E685" t="str">
        <f t="shared" si="66"/>
        <v>00</v>
      </c>
      <c r="F685" t="str">
        <f t="shared" si="67"/>
        <v>21</v>
      </c>
      <c r="G685" t="str">
        <f t="shared" si="68"/>
        <v>10</v>
      </c>
      <c r="H685" t="str">
        <f t="shared" si="69"/>
        <v>00</v>
      </c>
      <c r="I685" t="str">
        <f t="shared" si="70"/>
        <v>21</v>
      </c>
      <c r="J685" t="str">
        <f t="shared" si="71"/>
        <v>12</v>
      </c>
      <c r="K685" t="str">
        <f>VLOOKUP(A685,info!$H$1:$O$119,7,FALSE)</f>
        <v>NGFF/CNT</v>
      </c>
    </row>
    <row r="686" spans="1:11">
      <c r="A686" t="s">
        <v>417</v>
      </c>
      <c r="B686" t="s">
        <v>1376</v>
      </c>
      <c r="C686" t="s">
        <v>1377</v>
      </c>
      <c r="D686">
        <v>1502</v>
      </c>
      <c r="E686" t="str">
        <f t="shared" si="66"/>
        <v>00</v>
      </c>
      <c r="F686" t="str">
        <f t="shared" si="67"/>
        <v>21</v>
      </c>
      <c r="G686" t="str">
        <f t="shared" si="68"/>
        <v>12</v>
      </c>
      <c r="H686" t="str">
        <f t="shared" si="69"/>
        <v>00</v>
      </c>
      <c r="I686" t="str">
        <f t="shared" si="70"/>
        <v>21</v>
      </c>
      <c r="J686" t="str">
        <f t="shared" si="71"/>
        <v>13</v>
      </c>
      <c r="K686" t="str">
        <f>VLOOKUP(A686,info!$H$1:$O$119,7,FALSE)</f>
        <v>NGFF/CNT</v>
      </c>
    </row>
    <row r="687" spans="1:11">
      <c r="A687" t="s">
        <v>417</v>
      </c>
      <c r="B687" t="s">
        <v>1378</v>
      </c>
      <c r="C687" t="s">
        <v>1379</v>
      </c>
      <c r="D687">
        <v>1502</v>
      </c>
      <c r="E687" t="str">
        <f t="shared" si="66"/>
        <v>00</v>
      </c>
      <c r="F687" t="str">
        <f t="shared" si="67"/>
        <v>21</v>
      </c>
      <c r="G687" t="str">
        <f t="shared" si="68"/>
        <v>13</v>
      </c>
      <c r="H687" t="str">
        <f t="shared" si="69"/>
        <v>00</v>
      </c>
      <c r="I687" t="str">
        <f t="shared" si="70"/>
        <v>21</v>
      </c>
      <c r="J687" t="str">
        <f t="shared" si="71"/>
        <v>15</v>
      </c>
      <c r="K687" t="str">
        <f>VLOOKUP(A687,info!$H$1:$O$119,7,FALSE)</f>
        <v>NGFF/CNT</v>
      </c>
    </row>
    <row r="688" spans="1:11">
      <c r="A688" t="s">
        <v>417</v>
      </c>
      <c r="B688" t="s">
        <v>1380</v>
      </c>
      <c r="C688" t="s">
        <v>1381</v>
      </c>
      <c r="D688">
        <v>1505</v>
      </c>
      <c r="E688" t="str">
        <f t="shared" si="66"/>
        <v>00</v>
      </c>
      <c r="F688" t="str">
        <f t="shared" si="67"/>
        <v>21</v>
      </c>
      <c r="G688" t="str">
        <f t="shared" si="68"/>
        <v>15</v>
      </c>
      <c r="H688" t="str">
        <f t="shared" si="69"/>
        <v>00</v>
      </c>
      <c r="I688" t="str">
        <f t="shared" si="70"/>
        <v>21</v>
      </c>
      <c r="J688" t="str">
        <f t="shared" si="71"/>
        <v>16</v>
      </c>
      <c r="K688" t="str">
        <f>VLOOKUP(A688,info!$H$1:$O$119,7,FALSE)</f>
        <v>NGFF/CNT</v>
      </c>
    </row>
    <row r="689" spans="1:11">
      <c r="A689" t="s">
        <v>417</v>
      </c>
      <c r="B689" t="s">
        <v>1382</v>
      </c>
      <c r="C689" t="s">
        <v>1383</v>
      </c>
      <c r="D689">
        <v>1513</v>
      </c>
      <c r="E689" t="str">
        <f t="shared" si="66"/>
        <v>00</v>
      </c>
      <c r="F689" t="str">
        <f t="shared" si="67"/>
        <v>21</v>
      </c>
      <c r="G689" t="str">
        <f t="shared" si="68"/>
        <v>16</v>
      </c>
      <c r="H689" t="str">
        <f t="shared" si="69"/>
        <v>00</v>
      </c>
      <c r="I689" t="str">
        <f t="shared" si="70"/>
        <v>21</v>
      </c>
      <c r="J689" t="str">
        <f t="shared" si="71"/>
        <v>18</v>
      </c>
      <c r="K689" t="str">
        <f>VLOOKUP(A689,info!$H$1:$O$119,7,FALSE)</f>
        <v>NGFF/CNT</v>
      </c>
    </row>
    <row r="690" spans="1:11">
      <c r="A690" t="s">
        <v>417</v>
      </c>
      <c r="B690" t="s">
        <v>1384</v>
      </c>
      <c r="C690" t="s">
        <v>1385</v>
      </c>
      <c r="D690">
        <v>1502</v>
      </c>
      <c r="E690" t="str">
        <f t="shared" si="66"/>
        <v>00</v>
      </c>
      <c r="F690" t="str">
        <f t="shared" si="67"/>
        <v>21</v>
      </c>
      <c r="G690" t="str">
        <f t="shared" si="68"/>
        <v>18</v>
      </c>
      <c r="H690" t="str">
        <f t="shared" si="69"/>
        <v>00</v>
      </c>
      <c r="I690" t="str">
        <f t="shared" si="70"/>
        <v>21</v>
      </c>
      <c r="J690" t="str">
        <f t="shared" si="71"/>
        <v>19</v>
      </c>
      <c r="K690" t="str">
        <f>VLOOKUP(A690,info!$H$1:$O$119,7,FALSE)</f>
        <v>NGFF/CNT</v>
      </c>
    </row>
    <row r="691" spans="1:11">
      <c r="A691" t="s">
        <v>417</v>
      </c>
      <c r="B691" t="s">
        <v>1386</v>
      </c>
      <c r="C691" t="s">
        <v>1387</v>
      </c>
      <c r="D691">
        <v>1500</v>
      </c>
      <c r="E691" t="str">
        <f t="shared" si="66"/>
        <v>00</v>
      </c>
      <c r="F691" t="str">
        <f t="shared" si="67"/>
        <v>21</v>
      </c>
      <c r="G691" t="str">
        <f t="shared" si="68"/>
        <v>19</v>
      </c>
      <c r="H691" t="str">
        <f t="shared" si="69"/>
        <v>00</v>
      </c>
      <c r="I691" t="str">
        <f t="shared" si="70"/>
        <v>21</v>
      </c>
      <c r="J691" t="str">
        <f t="shared" si="71"/>
        <v>21</v>
      </c>
      <c r="K691" t="str">
        <f>VLOOKUP(A691,info!$H$1:$O$119,7,FALSE)</f>
        <v>NGFF/CNT</v>
      </c>
    </row>
    <row r="692" spans="1:11">
      <c r="A692" t="s">
        <v>417</v>
      </c>
      <c r="B692" t="s">
        <v>1388</v>
      </c>
      <c r="C692" t="s">
        <v>1389</v>
      </c>
      <c r="D692">
        <v>1503</v>
      </c>
      <c r="E692" t="str">
        <f t="shared" si="66"/>
        <v>00</v>
      </c>
      <c r="F692" t="str">
        <f t="shared" si="67"/>
        <v>21</v>
      </c>
      <c r="G692" t="str">
        <f t="shared" si="68"/>
        <v>21</v>
      </c>
      <c r="H692" t="str">
        <f t="shared" si="69"/>
        <v>00</v>
      </c>
      <c r="I692" t="str">
        <f t="shared" si="70"/>
        <v>21</v>
      </c>
      <c r="J692" t="str">
        <f t="shared" si="71"/>
        <v>22</v>
      </c>
      <c r="K692" t="str">
        <f>VLOOKUP(A692,info!$H$1:$O$119,7,FALSE)</f>
        <v>NGFF/CNT</v>
      </c>
    </row>
    <row r="693" spans="1:11">
      <c r="A693" t="s">
        <v>417</v>
      </c>
      <c r="B693" t="s">
        <v>1390</v>
      </c>
      <c r="C693" t="s">
        <v>1391</v>
      </c>
      <c r="D693">
        <v>1501</v>
      </c>
      <c r="E693" t="str">
        <f t="shared" si="66"/>
        <v>00</v>
      </c>
      <c r="F693" t="str">
        <f t="shared" si="67"/>
        <v>21</v>
      </c>
      <c r="G693" t="str">
        <f t="shared" si="68"/>
        <v>22</v>
      </c>
      <c r="H693" t="str">
        <f t="shared" si="69"/>
        <v>00</v>
      </c>
      <c r="I693" t="str">
        <f t="shared" si="70"/>
        <v>21</v>
      </c>
      <c r="J693" t="str">
        <f t="shared" si="71"/>
        <v>24</v>
      </c>
      <c r="K693" t="str">
        <f>VLOOKUP(A693,info!$H$1:$O$119,7,FALSE)</f>
        <v>NGFF/CNT</v>
      </c>
    </row>
    <row r="694" spans="1:11">
      <c r="A694" t="s">
        <v>417</v>
      </c>
      <c r="B694" t="s">
        <v>1392</v>
      </c>
      <c r="C694" t="s">
        <v>1393</v>
      </c>
      <c r="D694">
        <v>1501</v>
      </c>
      <c r="E694" t="str">
        <f t="shared" si="66"/>
        <v>00</v>
      </c>
      <c r="F694" t="str">
        <f t="shared" si="67"/>
        <v>21</v>
      </c>
      <c r="G694" t="str">
        <f t="shared" si="68"/>
        <v>24</v>
      </c>
      <c r="H694" t="str">
        <f t="shared" si="69"/>
        <v>00</v>
      </c>
      <c r="I694" t="str">
        <f t="shared" si="70"/>
        <v>21</v>
      </c>
      <c r="J694" t="str">
        <f t="shared" si="71"/>
        <v>25</v>
      </c>
      <c r="K694" t="str">
        <f>VLOOKUP(A694,info!$H$1:$O$119,7,FALSE)</f>
        <v>NGFF/CNT</v>
      </c>
    </row>
    <row r="695" spans="1:11">
      <c r="A695" t="s">
        <v>417</v>
      </c>
      <c r="B695" t="s">
        <v>1394</v>
      </c>
      <c r="C695" t="s">
        <v>1395</v>
      </c>
      <c r="D695">
        <v>1501</v>
      </c>
      <c r="E695" t="str">
        <f t="shared" si="66"/>
        <v>00</v>
      </c>
      <c r="F695" t="str">
        <f t="shared" si="67"/>
        <v>21</v>
      </c>
      <c r="G695" t="str">
        <f t="shared" si="68"/>
        <v>25</v>
      </c>
      <c r="H695" t="str">
        <f t="shared" si="69"/>
        <v>00</v>
      </c>
      <c r="I695" t="str">
        <f t="shared" si="70"/>
        <v>21</v>
      </c>
      <c r="J695" t="str">
        <f t="shared" si="71"/>
        <v>27</v>
      </c>
      <c r="K695" t="str">
        <f>VLOOKUP(A695,info!$H$1:$O$119,7,FALSE)</f>
        <v>NGFF/CNT</v>
      </c>
    </row>
    <row r="696" spans="1:11">
      <c r="A696" t="s">
        <v>417</v>
      </c>
      <c r="B696" t="s">
        <v>1396</v>
      </c>
      <c r="C696" t="s">
        <v>1397</v>
      </c>
      <c r="D696">
        <v>1501</v>
      </c>
      <c r="E696" t="str">
        <f t="shared" si="66"/>
        <v>00</v>
      </c>
      <c r="F696" t="str">
        <f t="shared" si="67"/>
        <v>21</v>
      </c>
      <c r="G696" t="str">
        <f t="shared" si="68"/>
        <v>27</v>
      </c>
      <c r="H696" t="str">
        <f t="shared" si="69"/>
        <v>00</v>
      </c>
      <c r="I696" t="str">
        <f t="shared" si="70"/>
        <v>21</v>
      </c>
      <c r="J696" t="str">
        <f t="shared" si="71"/>
        <v>28</v>
      </c>
      <c r="K696" t="str">
        <f>VLOOKUP(A696,info!$H$1:$O$119,7,FALSE)</f>
        <v>NGFF/CNT</v>
      </c>
    </row>
    <row r="697" spans="1:11">
      <c r="A697" t="s">
        <v>417</v>
      </c>
      <c r="B697" t="s">
        <v>1398</v>
      </c>
      <c r="C697" t="s">
        <v>1399</v>
      </c>
      <c r="D697">
        <v>1501</v>
      </c>
      <c r="E697" t="str">
        <f t="shared" si="66"/>
        <v>00</v>
      </c>
      <c r="F697" t="str">
        <f t="shared" si="67"/>
        <v>21</v>
      </c>
      <c r="G697" t="str">
        <f t="shared" si="68"/>
        <v>28</v>
      </c>
      <c r="H697" t="str">
        <f t="shared" si="69"/>
        <v>00</v>
      </c>
      <c r="I697" t="str">
        <f t="shared" si="70"/>
        <v>21</v>
      </c>
      <c r="J697" t="str">
        <f t="shared" si="71"/>
        <v>30</v>
      </c>
      <c r="K697" t="str">
        <f>VLOOKUP(A697,info!$H$1:$O$119,7,FALSE)</f>
        <v>NGFF/CNT</v>
      </c>
    </row>
    <row r="698" spans="1:11">
      <c r="A698" t="s">
        <v>417</v>
      </c>
      <c r="B698" t="s">
        <v>1400</v>
      </c>
      <c r="C698" t="s">
        <v>1401</v>
      </c>
      <c r="D698">
        <v>1500</v>
      </c>
      <c r="E698" t="str">
        <f t="shared" si="66"/>
        <v>00</v>
      </c>
      <c r="F698" t="str">
        <f t="shared" si="67"/>
        <v>21</v>
      </c>
      <c r="G698" t="str">
        <f t="shared" si="68"/>
        <v>30</v>
      </c>
      <c r="H698" t="str">
        <f t="shared" si="69"/>
        <v>00</v>
      </c>
      <c r="I698" t="str">
        <f t="shared" si="70"/>
        <v>21</v>
      </c>
      <c r="J698" t="str">
        <f t="shared" si="71"/>
        <v>31</v>
      </c>
      <c r="K698" t="str">
        <f>VLOOKUP(A698,info!$H$1:$O$119,7,FALSE)</f>
        <v>NGFF/CNT</v>
      </c>
    </row>
    <row r="699" spans="1:11">
      <c r="A699" t="s">
        <v>417</v>
      </c>
      <c r="B699" t="s">
        <v>1402</v>
      </c>
      <c r="C699" t="s">
        <v>1403</v>
      </c>
      <c r="D699">
        <v>1502</v>
      </c>
      <c r="E699" t="str">
        <f t="shared" si="66"/>
        <v>00</v>
      </c>
      <c r="F699" t="str">
        <f t="shared" si="67"/>
        <v>21</v>
      </c>
      <c r="G699" t="str">
        <f t="shared" si="68"/>
        <v>31</v>
      </c>
      <c r="H699" t="str">
        <f t="shared" si="69"/>
        <v>00</v>
      </c>
      <c r="I699" t="str">
        <f t="shared" si="70"/>
        <v>21</v>
      </c>
      <c r="J699" t="str">
        <f t="shared" si="71"/>
        <v>33</v>
      </c>
      <c r="K699" t="str">
        <f>VLOOKUP(A699,info!$H$1:$O$119,7,FALSE)</f>
        <v>NGFF/CNT</v>
      </c>
    </row>
    <row r="700" spans="1:11">
      <c r="A700" t="s">
        <v>417</v>
      </c>
      <c r="B700" t="s">
        <v>1404</v>
      </c>
      <c r="C700" t="s">
        <v>1405</v>
      </c>
      <c r="D700">
        <v>1512</v>
      </c>
      <c r="E700" t="str">
        <f t="shared" si="66"/>
        <v>00</v>
      </c>
      <c r="F700" t="str">
        <f t="shared" si="67"/>
        <v>21</v>
      </c>
      <c r="G700" t="str">
        <f t="shared" si="68"/>
        <v>33</v>
      </c>
      <c r="H700" t="str">
        <f t="shared" si="69"/>
        <v>00</v>
      </c>
      <c r="I700" t="str">
        <f t="shared" si="70"/>
        <v>21</v>
      </c>
      <c r="J700" t="str">
        <f t="shared" si="71"/>
        <v>34</v>
      </c>
      <c r="K700" t="str">
        <f>VLOOKUP(A700,info!$H$1:$O$119,7,FALSE)</f>
        <v>NGFF/CNT</v>
      </c>
    </row>
    <row r="701" spans="1:11">
      <c r="A701" t="s">
        <v>417</v>
      </c>
      <c r="B701" t="s">
        <v>1406</v>
      </c>
      <c r="C701" t="s">
        <v>1407</v>
      </c>
      <c r="D701">
        <v>1501</v>
      </c>
      <c r="E701" t="str">
        <f t="shared" si="66"/>
        <v>00</v>
      </c>
      <c r="F701" t="str">
        <f t="shared" si="67"/>
        <v>21</v>
      </c>
      <c r="G701" t="str">
        <f t="shared" si="68"/>
        <v>34</v>
      </c>
      <c r="H701" t="str">
        <f t="shared" si="69"/>
        <v>00</v>
      </c>
      <c r="I701" t="str">
        <f t="shared" si="70"/>
        <v>21</v>
      </c>
      <c r="J701" t="str">
        <f t="shared" si="71"/>
        <v>36</v>
      </c>
      <c r="K701" t="str">
        <f>VLOOKUP(A701,info!$H$1:$O$119,7,FALSE)</f>
        <v>NGFF/CNT</v>
      </c>
    </row>
    <row r="702" spans="1:11">
      <c r="A702" t="s">
        <v>417</v>
      </c>
      <c r="B702" t="s">
        <v>1408</v>
      </c>
      <c r="C702" t="s">
        <v>1409</v>
      </c>
      <c r="D702">
        <v>1501</v>
      </c>
      <c r="E702" t="str">
        <f t="shared" si="66"/>
        <v>00</v>
      </c>
      <c r="F702" t="str">
        <f t="shared" si="67"/>
        <v>21</v>
      </c>
      <c r="G702" t="str">
        <f t="shared" si="68"/>
        <v>36</v>
      </c>
      <c r="H702" t="str">
        <f t="shared" si="69"/>
        <v>00</v>
      </c>
      <c r="I702" t="str">
        <f t="shared" si="70"/>
        <v>21</v>
      </c>
      <c r="J702" t="str">
        <f t="shared" si="71"/>
        <v>37</v>
      </c>
      <c r="K702" t="str">
        <f>VLOOKUP(A702,info!$H$1:$O$119,7,FALSE)</f>
        <v>NGFF/CNT</v>
      </c>
    </row>
    <row r="703" spans="1:11">
      <c r="A703" t="s">
        <v>417</v>
      </c>
      <c r="B703" t="s">
        <v>1410</v>
      </c>
      <c r="C703" t="s">
        <v>1411</v>
      </c>
      <c r="D703">
        <v>1503</v>
      </c>
      <c r="E703" t="str">
        <f t="shared" si="66"/>
        <v>00</v>
      </c>
      <c r="F703" t="str">
        <f t="shared" si="67"/>
        <v>21</v>
      </c>
      <c r="G703" t="str">
        <f t="shared" si="68"/>
        <v>37</v>
      </c>
      <c r="H703" t="str">
        <f t="shared" si="69"/>
        <v>00</v>
      </c>
      <c r="I703" t="str">
        <f t="shared" si="70"/>
        <v>21</v>
      </c>
      <c r="J703" t="str">
        <f t="shared" si="71"/>
        <v>39</v>
      </c>
      <c r="K703" t="str">
        <f>VLOOKUP(A703,info!$H$1:$O$119,7,FALSE)</f>
        <v>NGFF/CNT</v>
      </c>
    </row>
    <row r="704" spans="1:11">
      <c r="A704" t="s">
        <v>417</v>
      </c>
      <c r="B704" t="s">
        <v>1412</v>
      </c>
      <c r="C704" t="s">
        <v>1413</v>
      </c>
      <c r="D704">
        <v>1506</v>
      </c>
      <c r="E704" t="str">
        <f t="shared" si="66"/>
        <v>00</v>
      </c>
      <c r="F704" t="str">
        <f t="shared" si="67"/>
        <v>21</v>
      </c>
      <c r="G704" t="str">
        <f t="shared" si="68"/>
        <v>39</v>
      </c>
      <c r="H704" t="str">
        <f t="shared" si="69"/>
        <v>00</v>
      </c>
      <c r="I704" t="str">
        <f t="shared" si="70"/>
        <v>21</v>
      </c>
      <c r="J704" t="str">
        <f t="shared" si="71"/>
        <v>40</v>
      </c>
      <c r="K704" t="str">
        <f>VLOOKUP(A704,info!$H$1:$O$119,7,FALSE)</f>
        <v>NGFF/CNT</v>
      </c>
    </row>
    <row r="705" spans="1:11">
      <c r="A705" t="s">
        <v>417</v>
      </c>
      <c r="B705" t="s">
        <v>1414</v>
      </c>
      <c r="C705" t="s">
        <v>1415</v>
      </c>
      <c r="D705">
        <v>1503</v>
      </c>
      <c r="E705" t="str">
        <f t="shared" si="66"/>
        <v>00</v>
      </c>
      <c r="F705" t="str">
        <f t="shared" si="67"/>
        <v>21</v>
      </c>
      <c r="G705" t="str">
        <f t="shared" si="68"/>
        <v>40</v>
      </c>
      <c r="H705" t="str">
        <f t="shared" si="69"/>
        <v>00</v>
      </c>
      <c r="I705" t="str">
        <f t="shared" si="70"/>
        <v>21</v>
      </c>
      <c r="J705" t="str">
        <f t="shared" si="71"/>
        <v>42</v>
      </c>
      <c r="K705" t="str">
        <f>VLOOKUP(A705,info!$H$1:$O$119,7,FALSE)</f>
        <v>NGFF/CNT</v>
      </c>
    </row>
    <row r="706" spans="1:11">
      <c r="A706" t="s">
        <v>417</v>
      </c>
      <c r="B706" t="s">
        <v>1416</v>
      </c>
      <c r="C706" t="s">
        <v>1417</v>
      </c>
      <c r="D706">
        <v>1502</v>
      </c>
      <c r="E706" t="str">
        <f t="shared" si="66"/>
        <v>00</v>
      </c>
      <c r="F706" t="str">
        <f t="shared" si="67"/>
        <v>21</v>
      </c>
      <c r="G706" t="str">
        <f t="shared" si="68"/>
        <v>42</v>
      </c>
      <c r="H706" t="str">
        <f t="shared" si="69"/>
        <v>00</v>
      </c>
      <c r="I706" t="str">
        <f t="shared" si="70"/>
        <v>21</v>
      </c>
      <c r="J706" t="str">
        <f t="shared" si="71"/>
        <v>43</v>
      </c>
      <c r="K706" t="str">
        <f>VLOOKUP(A706,info!$H$1:$O$119,7,FALSE)</f>
        <v>NGFF/CNT</v>
      </c>
    </row>
    <row r="707" spans="1:11">
      <c r="A707" t="s">
        <v>417</v>
      </c>
      <c r="B707" t="s">
        <v>1418</v>
      </c>
      <c r="C707" t="s">
        <v>1419</v>
      </c>
      <c r="D707">
        <v>1500</v>
      </c>
      <c r="E707" t="str">
        <f t="shared" si="66"/>
        <v>00</v>
      </c>
      <c r="F707" t="str">
        <f t="shared" si="67"/>
        <v>21</v>
      </c>
      <c r="G707" t="str">
        <f t="shared" si="68"/>
        <v>43</v>
      </c>
      <c r="H707" t="str">
        <f t="shared" si="69"/>
        <v>00</v>
      </c>
      <c r="I707" t="str">
        <f t="shared" si="70"/>
        <v>21</v>
      </c>
      <c r="J707" t="str">
        <f t="shared" si="71"/>
        <v>45</v>
      </c>
      <c r="K707" t="str">
        <f>VLOOKUP(A707,info!$H$1:$O$119,7,FALSE)</f>
        <v>NGFF/CNT</v>
      </c>
    </row>
    <row r="708" spans="1:11">
      <c r="A708" t="s">
        <v>417</v>
      </c>
      <c r="B708" t="s">
        <v>1420</v>
      </c>
      <c r="C708" t="s">
        <v>1421</v>
      </c>
      <c r="D708">
        <v>1502</v>
      </c>
      <c r="E708" t="str">
        <f t="shared" ref="E708:E771" si="72">MID(B708, 12, 2)</f>
        <v>00</v>
      </c>
      <c r="F708" t="str">
        <f t="shared" ref="F708:F771" si="73">MID(B708, 15, 2)</f>
        <v>21</v>
      </c>
      <c r="G708" t="str">
        <f t="shared" ref="G708:G771" si="74">MID(B708, 18, 2)</f>
        <v>45</v>
      </c>
      <c r="H708" t="str">
        <f t="shared" ref="H708:H771" si="75">MID(C708, 12, 2)</f>
        <v>00</v>
      </c>
      <c r="I708" t="str">
        <f t="shared" ref="I708:I771" si="76">MID(C708, 15, 2)</f>
        <v>21</v>
      </c>
      <c r="J708" t="str">
        <f t="shared" ref="J708:J771" si="77">MID(C708, 18, 2)</f>
        <v>46</v>
      </c>
      <c r="K708" t="str">
        <f>VLOOKUP(A708,info!$H$1:$O$119,7,FALSE)</f>
        <v>NGFF/CNT</v>
      </c>
    </row>
    <row r="709" spans="1:11">
      <c r="A709" t="s">
        <v>417</v>
      </c>
      <c r="B709" t="s">
        <v>1422</v>
      </c>
      <c r="C709" t="s">
        <v>1423</v>
      </c>
      <c r="D709">
        <v>1500</v>
      </c>
      <c r="E709" t="str">
        <f t="shared" si="72"/>
        <v>00</v>
      </c>
      <c r="F709" t="str">
        <f t="shared" si="73"/>
        <v>21</v>
      </c>
      <c r="G709" t="str">
        <f t="shared" si="74"/>
        <v>46</v>
      </c>
      <c r="H709" t="str">
        <f t="shared" si="75"/>
        <v>00</v>
      </c>
      <c r="I709" t="str">
        <f t="shared" si="76"/>
        <v>21</v>
      </c>
      <c r="J709" t="str">
        <f t="shared" si="77"/>
        <v>48</v>
      </c>
      <c r="K709" t="str">
        <f>VLOOKUP(A709,info!$H$1:$O$119,7,FALSE)</f>
        <v>NGFF/CNT</v>
      </c>
    </row>
    <row r="710" spans="1:11">
      <c r="A710" t="s">
        <v>417</v>
      </c>
      <c r="B710" t="s">
        <v>1424</v>
      </c>
      <c r="C710" t="s">
        <v>1425</v>
      </c>
      <c r="D710">
        <v>1501</v>
      </c>
      <c r="E710" t="str">
        <f t="shared" si="72"/>
        <v>00</v>
      </c>
      <c r="F710" t="str">
        <f t="shared" si="73"/>
        <v>21</v>
      </c>
      <c r="G710" t="str">
        <f t="shared" si="74"/>
        <v>48</v>
      </c>
      <c r="H710" t="str">
        <f t="shared" si="75"/>
        <v>00</v>
      </c>
      <c r="I710" t="str">
        <f t="shared" si="76"/>
        <v>21</v>
      </c>
      <c r="J710" t="str">
        <f t="shared" si="77"/>
        <v>49</v>
      </c>
      <c r="K710" t="str">
        <f>VLOOKUP(A710,info!$H$1:$O$119,7,FALSE)</f>
        <v>NGFF/CNT</v>
      </c>
    </row>
    <row r="711" spans="1:11">
      <c r="A711" t="s">
        <v>417</v>
      </c>
      <c r="B711" t="s">
        <v>1426</v>
      </c>
      <c r="C711" t="s">
        <v>1427</v>
      </c>
      <c r="D711">
        <v>1501</v>
      </c>
      <c r="E711" t="str">
        <f t="shared" si="72"/>
        <v>00</v>
      </c>
      <c r="F711" t="str">
        <f t="shared" si="73"/>
        <v>21</v>
      </c>
      <c r="G711" t="str">
        <f t="shared" si="74"/>
        <v>49</v>
      </c>
      <c r="H711" t="str">
        <f t="shared" si="75"/>
        <v>00</v>
      </c>
      <c r="I711" t="str">
        <f t="shared" si="76"/>
        <v>21</v>
      </c>
      <c r="J711" t="str">
        <f t="shared" si="77"/>
        <v>51</v>
      </c>
      <c r="K711" t="str">
        <f>VLOOKUP(A711,info!$H$1:$O$119,7,FALSE)</f>
        <v>NGFF/CNT</v>
      </c>
    </row>
    <row r="712" spans="1:11">
      <c r="A712" t="s">
        <v>417</v>
      </c>
      <c r="B712" t="s">
        <v>1428</v>
      </c>
      <c r="C712" t="s">
        <v>1429</v>
      </c>
      <c r="D712">
        <v>1502</v>
      </c>
      <c r="E712" t="str">
        <f t="shared" si="72"/>
        <v>00</v>
      </c>
      <c r="F712" t="str">
        <f t="shared" si="73"/>
        <v>21</v>
      </c>
      <c r="G712" t="str">
        <f t="shared" si="74"/>
        <v>51</v>
      </c>
      <c r="H712" t="str">
        <f t="shared" si="75"/>
        <v>00</v>
      </c>
      <c r="I712" t="str">
        <f t="shared" si="76"/>
        <v>21</v>
      </c>
      <c r="J712" t="str">
        <f t="shared" si="77"/>
        <v>52</v>
      </c>
      <c r="K712" t="str">
        <f>VLOOKUP(A712,info!$H$1:$O$119,7,FALSE)</f>
        <v>NGFF/CNT</v>
      </c>
    </row>
    <row r="713" spans="1:11">
      <c r="A713" t="s">
        <v>417</v>
      </c>
      <c r="B713" t="s">
        <v>1430</v>
      </c>
      <c r="C713" t="s">
        <v>1431</v>
      </c>
      <c r="D713">
        <v>1502</v>
      </c>
      <c r="E713" t="str">
        <f t="shared" si="72"/>
        <v>00</v>
      </c>
      <c r="F713" t="str">
        <f t="shared" si="73"/>
        <v>21</v>
      </c>
      <c r="G713" t="str">
        <f t="shared" si="74"/>
        <v>52</v>
      </c>
      <c r="H713" t="str">
        <f t="shared" si="75"/>
        <v>00</v>
      </c>
      <c r="I713" t="str">
        <f t="shared" si="76"/>
        <v>21</v>
      </c>
      <c r="J713" t="str">
        <f t="shared" si="77"/>
        <v>54</v>
      </c>
      <c r="K713" t="str">
        <f>VLOOKUP(A713,info!$H$1:$O$119,7,FALSE)</f>
        <v>NGFF/CNT</v>
      </c>
    </row>
    <row r="714" spans="1:11">
      <c r="A714" t="s">
        <v>417</v>
      </c>
      <c r="B714" t="s">
        <v>1432</v>
      </c>
      <c r="C714" t="s">
        <v>1433</v>
      </c>
      <c r="D714">
        <v>1500</v>
      </c>
      <c r="E714" t="str">
        <f t="shared" si="72"/>
        <v>00</v>
      </c>
      <c r="F714" t="str">
        <f t="shared" si="73"/>
        <v>21</v>
      </c>
      <c r="G714" t="str">
        <f t="shared" si="74"/>
        <v>54</v>
      </c>
      <c r="H714" t="str">
        <f t="shared" si="75"/>
        <v>00</v>
      </c>
      <c r="I714" t="str">
        <f t="shared" si="76"/>
        <v>21</v>
      </c>
      <c r="J714" t="str">
        <f t="shared" si="77"/>
        <v>55</v>
      </c>
      <c r="K714" t="str">
        <f>VLOOKUP(A714,info!$H$1:$O$119,7,FALSE)</f>
        <v>NGFF/CNT</v>
      </c>
    </row>
    <row r="715" spans="1:11">
      <c r="A715" t="s">
        <v>417</v>
      </c>
      <c r="B715" t="s">
        <v>1434</v>
      </c>
      <c r="C715" t="s">
        <v>1435</v>
      </c>
      <c r="D715">
        <v>1502</v>
      </c>
      <c r="E715" t="str">
        <f t="shared" si="72"/>
        <v>00</v>
      </c>
      <c r="F715" t="str">
        <f t="shared" si="73"/>
        <v>21</v>
      </c>
      <c r="G715" t="str">
        <f t="shared" si="74"/>
        <v>55</v>
      </c>
      <c r="H715" t="str">
        <f t="shared" si="75"/>
        <v>00</v>
      </c>
      <c r="I715" t="str">
        <f t="shared" si="76"/>
        <v>21</v>
      </c>
      <c r="J715" t="str">
        <f t="shared" si="77"/>
        <v>57</v>
      </c>
      <c r="K715" t="str">
        <f>VLOOKUP(A715,info!$H$1:$O$119,7,FALSE)</f>
        <v>NGFF/CNT</v>
      </c>
    </row>
    <row r="716" spans="1:11">
      <c r="A716" t="s">
        <v>417</v>
      </c>
      <c r="B716" t="s">
        <v>1436</v>
      </c>
      <c r="C716" t="s">
        <v>1437</v>
      </c>
      <c r="D716">
        <v>1500</v>
      </c>
      <c r="E716" t="str">
        <f t="shared" si="72"/>
        <v>00</v>
      </c>
      <c r="F716" t="str">
        <f t="shared" si="73"/>
        <v>21</v>
      </c>
      <c r="G716" t="str">
        <f t="shared" si="74"/>
        <v>57</v>
      </c>
      <c r="H716" t="str">
        <f t="shared" si="75"/>
        <v>00</v>
      </c>
      <c r="I716" t="str">
        <f t="shared" si="76"/>
        <v>21</v>
      </c>
      <c r="J716" t="str">
        <f t="shared" si="77"/>
        <v>58</v>
      </c>
      <c r="K716" t="str">
        <f>VLOOKUP(A716,info!$H$1:$O$119,7,FALSE)</f>
        <v>NGFF/CNT</v>
      </c>
    </row>
    <row r="717" spans="1:11">
      <c r="A717" t="s">
        <v>417</v>
      </c>
      <c r="B717" t="s">
        <v>1438</v>
      </c>
      <c r="C717" t="s">
        <v>1439</v>
      </c>
      <c r="D717">
        <v>1503</v>
      </c>
      <c r="E717" t="str">
        <f t="shared" si="72"/>
        <v>00</v>
      </c>
      <c r="F717" t="str">
        <f t="shared" si="73"/>
        <v>21</v>
      </c>
      <c r="G717" t="str">
        <f t="shared" si="74"/>
        <v>58</v>
      </c>
      <c r="H717" t="str">
        <f t="shared" si="75"/>
        <v>00</v>
      </c>
      <c r="I717" t="str">
        <f t="shared" si="76"/>
        <v>22</v>
      </c>
      <c r="J717" t="str">
        <f t="shared" si="77"/>
        <v>00</v>
      </c>
      <c r="K717" t="str">
        <f>VLOOKUP(A717,info!$H$1:$O$119,7,FALSE)</f>
        <v>NGFF/CNT</v>
      </c>
    </row>
    <row r="718" spans="1:11">
      <c r="A718" t="s">
        <v>417</v>
      </c>
      <c r="B718" t="s">
        <v>1440</v>
      </c>
      <c r="C718" t="s">
        <v>1441</v>
      </c>
      <c r="D718">
        <v>1501</v>
      </c>
      <c r="E718" t="str">
        <f t="shared" si="72"/>
        <v>00</v>
      </c>
      <c r="F718" t="str">
        <f t="shared" si="73"/>
        <v>22</v>
      </c>
      <c r="G718" t="str">
        <f t="shared" si="74"/>
        <v>00</v>
      </c>
      <c r="H718" t="str">
        <f t="shared" si="75"/>
        <v>00</v>
      </c>
      <c r="I718" t="str">
        <f t="shared" si="76"/>
        <v>22</v>
      </c>
      <c r="J718" t="str">
        <f t="shared" si="77"/>
        <v>01</v>
      </c>
      <c r="K718" t="str">
        <f>VLOOKUP(A718,info!$H$1:$O$119,7,FALSE)</f>
        <v>NGFF/CNT</v>
      </c>
    </row>
    <row r="719" spans="1:11">
      <c r="A719" t="s">
        <v>417</v>
      </c>
      <c r="B719" t="s">
        <v>1442</v>
      </c>
      <c r="C719" t="s">
        <v>1443</v>
      </c>
      <c r="D719">
        <v>1500</v>
      </c>
      <c r="E719" t="str">
        <f t="shared" si="72"/>
        <v>00</v>
      </c>
      <c r="F719" t="str">
        <f t="shared" si="73"/>
        <v>22</v>
      </c>
      <c r="G719" t="str">
        <f t="shared" si="74"/>
        <v>01</v>
      </c>
      <c r="H719" t="str">
        <f t="shared" si="75"/>
        <v>00</v>
      </c>
      <c r="I719" t="str">
        <f t="shared" si="76"/>
        <v>22</v>
      </c>
      <c r="J719" t="str">
        <f t="shared" si="77"/>
        <v>03</v>
      </c>
      <c r="K719" t="str">
        <f>VLOOKUP(A719,info!$H$1:$O$119,7,FALSE)</f>
        <v>NGFF/CNT</v>
      </c>
    </row>
    <row r="720" spans="1:11">
      <c r="A720" t="s">
        <v>417</v>
      </c>
      <c r="B720" t="s">
        <v>1444</v>
      </c>
      <c r="C720" t="s">
        <v>1445</v>
      </c>
      <c r="D720">
        <v>1500</v>
      </c>
      <c r="E720" t="str">
        <f t="shared" si="72"/>
        <v>00</v>
      </c>
      <c r="F720" t="str">
        <f t="shared" si="73"/>
        <v>22</v>
      </c>
      <c r="G720" t="str">
        <f t="shared" si="74"/>
        <v>03</v>
      </c>
      <c r="H720" t="str">
        <f t="shared" si="75"/>
        <v>00</v>
      </c>
      <c r="I720" t="str">
        <f t="shared" si="76"/>
        <v>22</v>
      </c>
      <c r="J720" t="str">
        <f t="shared" si="77"/>
        <v>04</v>
      </c>
      <c r="K720" t="str">
        <f>VLOOKUP(A720,info!$H$1:$O$119,7,FALSE)</f>
        <v>NGFF/CNT</v>
      </c>
    </row>
    <row r="721" spans="1:11">
      <c r="A721" t="s">
        <v>417</v>
      </c>
      <c r="B721" t="s">
        <v>1446</v>
      </c>
      <c r="C721" t="s">
        <v>1447</v>
      </c>
      <c r="D721">
        <v>1502</v>
      </c>
      <c r="E721" t="str">
        <f t="shared" si="72"/>
        <v>00</v>
      </c>
      <c r="F721" t="str">
        <f t="shared" si="73"/>
        <v>22</v>
      </c>
      <c r="G721" t="str">
        <f t="shared" si="74"/>
        <v>04</v>
      </c>
      <c r="H721" t="str">
        <f t="shared" si="75"/>
        <v>00</v>
      </c>
      <c r="I721" t="str">
        <f t="shared" si="76"/>
        <v>22</v>
      </c>
      <c r="J721" t="str">
        <f t="shared" si="77"/>
        <v>06</v>
      </c>
      <c r="K721" t="str">
        <f>VLOOKUP(A721,info!$H$1:$O$119,7,FALSE)</f>
        <v>NGFF/CNT</v>
      </c>
    </row>
    <row r="722" spans="1:11">
      <c r="A722" t="s">
        <v>417</v>
      </c>
      <c r="B722" t="s">
        <v>1448</v>
      </c>
      <c r="C722" t="s">
        <v>1449</v>
      </c>
      <c r="D722">
        <v>1501</v>
      </c>
      <c r="E722" t="str">
        <f t="shared" si="72"/>
        <v>00</v>
      </c>
      <c r="F722" t="str">
        <f t="shared" si="73"/>
        <v>22</v>
      </c>
      <c r="G722" t="str">
        <f t="shared" si="74"/>
        <v>06</v>
      </c>
      <c r="H722" t="str">
        <f t="shared" si="75"/>
        <v>00</v>
      </c>
      <c r="I722" t="str">
        <f t="shared" si="76"/>
        <v>22</v>
      </c>
      <c r="J722" t="str">
        <f t="shared" si="77"/>
        <v>07</v>
      </c>
      <c r="K722" t="str">
        <f>VLOOKUP(A722,info!$H$1:$O$119,7,FALSE)</f>
        <v>NGFF/CNT</v>
      </c>
    </row>
    <row r="723" spans="1:11">
      <c r="A723" t="s">
        <v>417</v>
      </c>
      <c r="B723" t="s">
        <v>1450</v>
      </c>
      <c r="C723" t="s">
        <v>1451</v>
      </c>
      <c r="D723">
        <v>1503</v>
      </c>
      <c r="E723" t="str">
        <f t="shared" si="72"/>
        <v>00</v>
      </c>
      <c r="F723" t="str">
        <f t="shared" si="73"/>
        <v>22</v>
      </c>
      <c r="G723" t="str">
        <f t="shared" si="74"/>
        <v>07</v>
      </c>
      <c r="H723" t="str">
        <f t="shared" si="75"/>
        <v>00</v>
      </c>
      <c r="I723" t="str">
        <f t="shared" si="76"/>
        <v>22</v>
      </c>
      <c r="J723" t="str">
        <f t="shared" si="77"/>
        <v>09</v>
      </c>
      <c r="K723" t="str">
        <f>VLOOKUP(A723,info!$H$1:$O$119,7,FALSE)</f>
        <v>NGFF/CNT</v>
      </c>
    </row>
    <row r="724" spans="1:11">
      <c r="A724" t="s">
        <v>417</v>
      </c>
      <c r="B724" t="s">
        <v>1452</v>
      </c>
      <c r="C724" t="s">
        <v>1453</v>
      </c>
      <c r="D724">
        <v>1501</v>
      </c>
      <c r="E724" t="str">
        <f t="shared" si="72"/>
        <v>00</v>
      </c>
      <c r="F724" t="str">
        <f t="shared" si="73"/>
        <v>22</v>
      </c>
      <c r="G724" t="str">
        <f t="shared" si="74"/>
        <v>09</v>
      </c>
      <c r="H724" t="str">
        <f t="shared" si="75"/>
        <v>00</v>
      </c>
      <c r="I724" t="str">
        <f t="shared" si="76"/>
        <v>22</v>
      </c>
      <c r="J724" t="str">
        <f t="shared" si="77"/>
        <v>10</v>
      </c>
      <c r="K724" t="str">
        <f>VLOOKUP(A724,info!$H$1:$O$119,7,FALSE)</f>
        <v>NGFF/CNT</v>
      </c>
    </row>
    <row r="725" spans="1:11">
      <c r="A725" t="s">
        <v>417</v>
      </c>
      <c r="B725" t="s">
        <v>1454</v>
      </c>
      <c r="C725" t="s">
        <v>1455</v>
      </c>
      <c r="D725">
        <v>1501</v>
      </c>
      <c r="E725" t="str">
        <f t="shared" si="72"/>
        <v>00</v>
      </c>
      <c r="F725" t="str">
        <f t="shared" si="73"/>
        <v>22</v>
      </c>
      <c r="G725" t="str">
        <f t="shared" si="74"/>
        <v>10</v>
      </c>
      <c r="H725" t="str">
        <f t="shared" si="75"/>
        <v>00</v>
      </c>
      <c r="I725" t="str">
        <f t="shared" si="76"/>
        <v>22</v>
      </c>
      <c r="J725" t="str">
        <f t="shared" si="77"/>
        <v>12</v>
      </c>
      <c r="K725" t="str">
        <f>VLOOKUP(A725,info!$H$1:$O$119,7,FALSE)</f>
        <v>NGFF/CNT</v>
      </c>
    </row>
    <row r="726" spans="1:11">
      <c r="A726" t="s">
        <v>417</v>
      </c>
      <c r="B726" t="s">
        <v>1456</v>
      </c>
      <c r="C726" t="s">
        <v>1457</v>
      </c>
      <c r="D726">
        <v>1504</v>
      </c>
      <c r="E726" t="str">
        <f t="shared" si="72"/>
        <v>00</v>
      </c>
      <c r="F726" t="str">
        <f t="shared" si="73"/>
        <v>22</v>
      </c>
      <c r="G726" t="str">
        <f t="shared" si="74"/>
        <v>12</v>
      </c>
      <c r="H726" t="str">
        <f t="shared" si="75"/>
        <v>00</v>
      </c>
      <c r="I726" t="str">
        <f t="shared" si="76"/>
        <v>22</v>
      </c>
      <c r="J726" t="str">
        <f t="shared" si="77"/>
        <v>13</v>
      </c>
      <c r="K726" t="str">
        <f>VLOOKUP(A726,info!$H$1:$O$119,7,FALSE)</f>
        <v>NGFF/CNT</v>
      </c>
    </row>
    <row r="727" spans="1:11">
      <c r="A727" t="s">
        <v>417</v>
      </c>
      <c r="B727" t="s">
        <v>1458</v>
      </c>
      <c r="C727" t="s">
        <v>1459</v>
      </c>
      <c r="D727">
        <v>1501</v>
      </c>
      <c r="E727" t="str">
        <f t="shared" si="72"/>
        <v>00</v>
      </c>
      <c r="F727" t="str">
        <f t="shared" si="73"/>
        <v>22</v>
      </c>
      <c r="G727" t="str">
        <f t="shared" si="74"/>
        <v>13</v>
      </c>
      <c r="H727" t="str">
        <f t="shared" si="75"/>
        <v>00</v>
      </c>
      <c r="I727" t="str">
        <f t="shared" si="76"/>
        <v>22</v>
      </c>
      <c r="J727" t="str">
        <f t="shared" si="77"/>
        <v>15</v>
      </c>
      <c r="K727" t="str">
        <f>VLOOKUP(A727,info!$H$1:$O$119,7,FALSE)</f>
        <v>NGFF/CNT</v>
      </c>
    </row>
    <row r="728" spans="1:11">
      <c r="A728" t="s">
        <v>417</v>
      </c>
      <c r="B728" t="s">
        <v>1460</v>
      </c>
      <c r="C728" t="s">
        <v>1461</v>
      </c>
      <c r="D728">
        <v>1502</v>
      </c>
      <c r="E728" t="str">
        <f t="shared" si="72"/>
        <v>00</v>
      </c>
      <c r="F728" t="str">
        <f t="shared" si="73"/>
        <v>22</v>
      </c>
      <c r="G728" t="str">
        <f t="shared" si="74"/>
        <v>15</v>
      </c>
      <c r="H728" t="str">
        <f t="shared" si="75"/>
        <v>00</v>
      </c>
      <c r="I728" t="str">
        <f t="shared" si="76"/>
        <v>22</v>
      </c>
      <c r="J728" t="str">
        <f t="shared" si="77"/>
        <v>16</v>
      </c>
      <c r="K728" t="str">
        <f>VLOOKUP(A728,info!$H$1:$O$119,7,FALSE)</f>
        <v>NGFF/CNT</v>
      </c>
    </row>
    <row r="729" spans="1:11">
      <c r="A729" t="s">
        <v>417</v>
      </c>
      <c r="B729" t="s">
        <v>1462</v>
      </c>
      <c r="C729" t="s">
        <v>1463</v>
      </c>
      <c r="D729">
        <v>1501</v>
      </c>
      <c r="E729" t="str">
        <f t="shared" si="72"/>
        <v>00</v>
      </c>
      <c r="F729" t="str">
        <f t="shared" si="73"/>
        <v>22</v>
      </c>
      <c r="G729" t="str">
        <f t="shared" si="74"/>
        <v>16</v>
      </c>
      <c r="H729" t="str">
        <f t="shared" si="75"/>
        <v>00</v>
      </c>
      <c r="I729" t="str">
        <f t="shared" si="76"/>
        <v>22</v>
      </c>
      <c r="J729" t="str">
        <f t="shared" si="77"/>
        <v>18</v>
      </c>
      <c r="K729" t="str">
        <f>VLOOKUP(A729,info!$H$1:$O$119,7,FALSE)</f>
        <v>NGFF/CNT</v>
      </c>
    </row>
    <row r="730" spans="1:11">
      <c r="A730" t="s">
        <v>417</v>
      </c>
      <c r="B730" t="s">
        <v>1464</v>
      </c>
      <c r="C730" t="s">
        <v>1465</v>
      </c>
      <c r="D730">
        <v>1501</v>
      </c>
      <c r="E730" t="str">
        <f t="shared" si="72"/>
        <v>00</v>
      </c>
      <c r="F730" t="str">
        <f t="shared" si="73"/>
        <v>22</v>
      </c>
      <c r="G730" t="str">
        <f t="shared" si="74"/>
        <v>18</v>
      </c>
      <c r="H730" t="str">
        <f t="shared" si="75"/>
        <v>00</v>
      </c>
      <c r="I730" t="str">
        <f t="shared" si="76"/>
        <v>22</v>
      </c>
      <c r="J730" t="str">
        <f t="shared" si="77"/>
        <v>19</v>
      </c>
      <c r="K730" t="str">
        <f>VLOOKUP(A730,info!$H$1:$O$119,7,FALSE)</f>
        <v>NGFF/CNT</v>
      </c>
    </row>
    <row r="731" spans="1:11">
      <c r="A731" t="s">
        <v>417</v>
      </c>
      <c r="B731" t="s">
        <v>1466</v>
      </c>
      <c r="C731" t="s">
        <v>1467</v>
      </c>
      <c r="D731">
        <v>1502</v>
      </c>
      <c r="E731" t="str">
        <f t="shared" si="72"/>
        <v>00</v>
      </c>
      <c r="F731" t="str">
        <f t="shared" si="73"/>
        <v>22</v>
      </c>
      <c r="G731" t="str">
        <f t="shared" si="74"/>
        <v>19</v>
      </c>
      <c r="H731" t="str">
        <f t="shared" si="75"/>
        <v>00</v>
      </c>
      <c r="I731" t="str">
        <f t="shared" si="76"/>
        <v>22</v>
      </c>
      <c r="J731" t="str">
        <f t="shared" si="77"/>
        <v>21</v>
      </c>
      <c r="K731" t="str">
        <f>VLOOKUP(A731,info!$H$1:$O$119,7,FALSE)</f>
        <v>NGFF/CNT</v>
      </c>
    </row>
    <row r="732" spans="1:11">
      <c r="A732" t="s">
        <v>417</v>
      </c>
      <c r="B732" t="s">
        <v>1468</v>
      </c>
      <c r="C732" t="s">
        <v>1469</v>
      </c>
      <c r="D732">
        <v>1500</v>
      </c>
      <c r="E732" t="str">
        <f t="shared" si="72"/>
        <v>00</v>
      </c>
      <c r="F732" t="str">
        <f t="shared" si="73"/>
        <v>22</v>
      </c>
      <c r="G732" t="str">
        <f t="shared" si="74"/>
        <v>21</v>
      </c>
      <c r="H732" t="str">
        <f t="shared" si="75"/>
        <v>00</v>
      </c>
      <c r="I732" t="str">
        <f t="shared" si="76"/>
        <v>22</v>
      </c>
      <c r="J732" t="str">
        <f t="shared" si="77"/>
        <v>22</v>
      </c>
      <c r="K732" t="str">
        <f>VLOOKUP(A732,info!$H$1:$O$119,7,FALSE)</f>
        <v>NGFF/CNT</v>
      </c>
    </row>
    <row r="733" spans="1:11">
      <c r="A733" t="s">
        <v>417</v>
      </c>
      <c r="B733" t="s">
        <v>1470</v>
      </c>
      <c r="C733" t="s">
        <v>1471</v>
      </c>
      <c r="D733">
        <v>1500</v>
      </c>
      <c r="E733" t="str">
        <f t="shared" si="72"/>
        <v>00</v>
      </c>
      <c r="F733" t="str">
        <f t="shared" si="73"/>
        <v>22</v>
      </c>
      <c r="G733" t="str">
        <f t="shared" si="74"/>
        <v>22</v>
      </c>
      <c r="H733" t="str">
        <f t="shared" si="75"/>
        <v>00</v>
      </c>
      <c r="I733" t="str">
        <f t="shared" si="76"/>
        <v>22</v>
      </c>
      <c r="J733" t="str">
        <f t="shared" si="77"/>
        <v>24</v>
      </c>
      <c r="K733" t="str">
        <f>VLOOKUP(A733,info!$H$1:$O$119,7,FALSE)</f>
        <v>NGFF/CNT</v>
      </c>
    </row>
    <row r="734" spans="1:11">
      <c r="A734" t="s">
        <v>417</v>
      </c>
      <c r="B734" t="s">
        <v>1472</v>
      </c>
      <c r="C734" t="s">
        <v>1473</v>
      </c>
      <c r="D734">
        <v>1501</v>
      </c>
      <c r="E734" t="str">
        <f t="shared" si="72"/>
        <v>00</v>
      </c>
      <c r="F734" t="str">
        <f t="shared" si="73"/>
        <v>22</v>
      </c>
      <c r="G734" t="str">
        <f t="shared" si="74"/>
        <v>24</v>
      </c>
      <c r="H734" t="str">
        <f t="shared" si="75"/>
        <v>00</v>
      </c>
      <c r="I734" t="str">
        <f t="shared" si="76"/>
        <v>22</v>
      </c>
      <c r="J734" t="str">
        <f t="shared" si="77"/>
        <v>25</v>
      </c>
      <c r="K734" t="str">
        <f>VLOOKUP(A734,info!$H$1:$O$119,7,FALSE)</f>
        <v>NGFF/CNT</v>
      </c>
    </row>
    <row r="735" spans="1:11">
      <c r="A735" t="s">
        <v>417</v>
      </c>
      <c r="B735" t="s">
        <v>1474</v>
      </c>
      <c r="C735" t="s">
        <v>1475</v>
      </c>
      <c r="D735">
        <v>1502</v>
      </c>
      <c r="E735" t="str">
        <f t="shared" si="72"/>
        <v>00</v>
      </c>
      <c r="F735" t="str">
        <f t="shared" si="73"/>
        <v>22</v>
      </c>
      <c r="G735" t="str">
        <f t="shared" si="74"/>
        <v>25</v>
      </c>
      <c r="H735" t="str">
        <f t="shared" si="75"/>
        <v>00</v>
      </c>
      <c r="I735" t="str">
        <f t="shared" si="76"/>
        <v>22</v>
      </c>
      <c r="J735" t="str">
        <f t="shared" si="77"/>
        <v>27</v>
      </c>
      <c r="K735" t="str">
        <f>VLOOKUP(A735,info!$H$1:$O$119,7,FALSE)</f>
        <v>NGFF/CNT</v>
      </c>
    </row>
    <row r="736" spans="1:11">
      <c r="A736" t="s">
        <v>417</v>
      </c>
      <c r="B736" t="s">
        <v>1476</v>
      </c>
      <c r="C736" t="s">
        <v>1477</v>
      </c>
      <c r="D736">
        <v>1501</v>
      </c>
      <c r="E736" t="str">
        <f t="shared" si="72"/>
        <v>00</v>
      </c>
      <c r="F736" t="str">
        <f t="shared" si="73"/>
        <v>22</v>
      </c>
      <c r="G736" t="str">
        <f t="shared" si="74"/>
        <v>27</v>
      </c>
      <c r="H736" t="str">
        <f t="shared" si="75"/>
        <v>00</v>
      </c>
      <c r="I736" t="str">
        <f t="shared" si="76"/>
        <v>22</v>
      </c>
      <c r="J736" t="str">
        <f t="shared" si="77"/>
        <v>28</v>
      </c>
      <c r="K736" t="str">
        <f>VLOOKUP(A736,info!$H$1:$O$119,7,FALSE)</f>
        <v>NGFF/CNT</v>
      </c>
    </row>
    <row r="737" spans="1:11">
      <c r="A737" t="s">
        <v>417</v>
      </c>
      <c r="B737" t="s">
        <v>1478</v>
      </c>
      <c r="C737" t="s">
        <v>1479</v>
      </c>
      <c r="D737">
        <v>1503</v>
      </c>
      <c r="E737" t="str">
        <f t="shared" si="72"/>
        <v>00</v>
      </c>
      <c r="F737" t="str">
        <f t="shared" si="73"/>
        <v>22</v>
      </c>
      <c r="G737" t="str">
        <f t="shared" si="74"/>
        <v>28</v>
      </c>
      <c r="H737" t="str">
        <f t="shared" si="75"/>
        <v>00</v>
      </c>
      <c r="I737" t="str">
        <f t="shared" si="76"/>
        <v>22</v>
      </c>
      <c r="J737" t="str">
        <f t="shared" si="77"/>
        <v>30</v>
      </c>
      <c r="K737" t="str">
        <f>VLOOKUP(A737,info!$H$1:$O$119,7,FALSE)</f>
        <v>NGFF/CNT</v>
      </c>
    </row>
    <row r="738" spans="1:11">
      <c r="A738" t="s">
        <v>417</v>
      </c>
      <c r="B738" t="s">
        <v>1480</v>
      </c>
      <c r="C738" t="s">
        <v>1481</v>
      </c>
      <c r="D738">
        <v>1499</v>
      </c>
      <c r="E738" t="str">
        <f t="shared" si="72"/>
        <v>00</v>
      </c>
      <c r="F738" t="str">
        <f t="shared" si="73"/>
        <v>22</v>
      </c>
      <c r="G738" t="str">
        <f t="shared" si="74"/>
        <v>30</v>
      </c>
      <c r="H738" t="str">
        <f t="shared" si="75"/>
        <v>00</v>
      </c>
      <c r="I738" t="str">
        <f t="shared" si="76"/>
        <v>22</v>
      </c>
      <c r="J738" t="str">
        <f t="shared" si="77"/>
        <v>31</v>
      </c>
      <c r="K738" t="str">
        <f>VLOOKUP(A738,info!$H$1:$O$119,7,FALSE)</f>
        <v>NGFF/CNT</v>
      </c>
    </row>
    <row r="739" spans="1:11">
      <c r="A739" t="s">
        <v>417</v>
      </c>
      <c r="B739" t="s">
        <v>1482</v>
      </c>
      <c r="C739" t="s">
        <v>1483</v>
      </c>
      <c r="D739">
        <v>1500</v>
      </c>
      <c r="E739" t="str">
        <f t="shared" si="72"/>
        <v>00</v>
      </c>
      <c r="F739" t="str">
        <f t="shared" si="73"/>
        <v>22</v>
      </c>
      <c r="G739" t="str">
        <f t="shared" si="74"/>
        <v>31</v>
      </c>
      <c r="H739" t="str">
        <f t="shared" si="75"/>
        <v>00</v>
      </c>
      <c r="I739" t="str">
        <f t="shared" si="76"/>
        <v>22</v>
      </c>
      <c r="J739" t="str">
        <f t="shared" si="77"/>
        <v>33</v>
      </c>
      <c r="K739" t="str">
        <f>VLOOKUP(A739,info!$H$1:$O$119,7,FALSE)</f>
        <v>NGFF/CNT</v>
      </c>
    </row>
    <row r="740" spans="1:11">
      <c r="A740" t="s">
        <v>417</v>
      </c>
      <c r="B740" t="s">
        <v>1484</v>
      </c>
      <c r="C740" t="s">
        <v>1485</v>
      </c>
      <c r="D740">
        <v>1502</v>
      </c>
      <c r="E740" t="str">
        <f t="shared" si="72"/>
        <v>00</v>
      </c>
      <c r="F740" t="str">
        <f t="shared" si="73"/>
        <v>22</v>
      </c>
      <c r="G740" t="str">
        <f t="shared" si="74"/>
        <v>33</v>
      </c>
      <c r="H740" t="str">
        <f t="shared" si="75"/>
        <v>00</v>
      </c>
      <c r="I740" t="str">
        <f t="shared" si="76"/>
        <v>22</v>
      </c>
      <c r="J740" t="str">
        <f t="shared" si="77"/>
        <v>34</v>
      </c>
      <c r="K740" t="str">
        <f>VLOOKUP(A740,info!$H$1:$O$119,7,FALSE)</f>
        <v>NGFF/CNT</v>
      </c>
    </row>
    <row r="741" spans="1:11">
      <c r="A741" t="s">
        <v>417</v>
      </c>
      <c r="B741" t="s">
        <v>1486</v>
      </c>
      <c r="C741" t="s">
        <v>1487</v>
      </c>
      <c r="D741">
        <v>1500</v>
      </c>
      <c r="E741" t="str">
        <f t="shared" si="72"/>
        <v>00</v>
      </c>
      <c r="F741" t="str">
        <f t="shared" si="73"/>
        <v>22</v>
      </c>
      <c r="G741" t="str">
        <f t="shared" si="74"/>
        <v>34</v>
      </c>
      <c r="H741" t="str">
        <f t="shared" si="75"/>
        <v>00</v>
      </c>
      <c r="I741" t="str">
        <f t="shared" si="76"/>
        <v>22</v>
      </c>
      <c r="J741" t="str">
        <f t="shared" si="77"/>
        <v>36</v>
      </c>
      <c r="K741" t="str">
        <f>VLOOKUP(A741,info!$H$1:$O$119,7,FALSE)</f>
        <v>NGFF/CNT</v>
      </c>
    </row>
    <row r="742" spans="1:11">
      <c r="A742" t="s">
        <v>417</v>
      </c>
      <c r="B742" t="s">
        <v>1488</v>
      </c>
      <c r="C742" t="s">
        <v>1489</v>
      </c>
      <c r="D742">
        <v>1503</v>
      </c>
      <c r="E742" t="str">
        <f t="shared" si="72"/>
        <v>00</v>
      </c>
      <c r="F742" t="str">
        <f t="shared" si="73"/>
        <v>22</v>
      </c>
      <c r="G742" t="str">
        <f t="shared" si="74"/>
        <v>36</v>
      </c>
      <c r="H742" t="str">
        <f t="shared" si="75"/>
        <v>00</v>
      </c>
      <c r="I742" t="str">
        <f t="shared" si="76"/>
        <v>22</v>
      </c>
      <c r="J742" t="str">
        <f t="shared" si="77"/>
        <v>37</v>
      </c>
      <c r="K742" t="str">
        <f>VLOOKUP(A742,info!$H$1:$O$119,7,FALSE)</f>
        <v>NGFF/CNT</v>
      </c>
    </row>
    <row r="743" spans="1:11">
      <c r="A743" t="s">
        <v>417</v>
      </c>
      <c r="B743" t="s">
        <v>1490</v>
      </c>
      <c r="C743" t="s">
        <v>1491</v>
      </c>
      <c r="D743">
        <v>1502</v>
      </c>
      <c r="E743" t="str">
        <f t="shared" si="72"/>
        <v>00</v>
      </c>
      <c r="F743" t="str">
        <f t="shared" si="73"/>
        <v>22</v>
      </c>
      <c r="G743" t="str">
        <f t="shared" si="74"/>
        <v>37</v>
      </c>
      <c r="H743" t="str">
        <f t="shared" si="75"/>
        <v>00</v>
      </c>
      <c r="I743" t="str">
        <f t="shared" si="76"/>
        <v>22</v>
      </c>
      <c r="J743" t="str">
        <f t="shared" si="77"/>
        <v>39</v>
      </c>
      <c r="K743" t="str">
        <f>VLOOKUP(A743,info!$H$1:$O$119,7,FALSE)</f>
        <v>NGFF/CNT</v>
      </c>
    </row>
    <row r="744" spans="1:11">
      <c r="A744" t="s">
        <v>417</v>
      </c>
      <c r="B744" t="s">
        <v>1492</v>
      </c>
      <c r="C744" t="s">
        <v>1493</v>
      </c>
      <c r="D744">
        <v>1500</v>
      </c>
      <c r="E744" t="str">
        <f t="shared" si="72"/>
        <v>00</v>
      </c>
      <c r="F744" t="str">
        <f t="shared" si="73"/>
        <v>22</v>
      </c>
      <c r="G744" t="str">
        <f t="shared" si="74"/>
        <v>39</v>
      </c>
      <c r="H744" t="str">
        <f t="shared" si="75"/>
        <v>00</v>
      </c>
      <c r="I744" t="str">
        <f t="shared" si="76"/>
        <v>22</v>
      </c>
      <c r="J744" t="str">
        <f t="shared" si="77"/>
        <v>40</v>
      </c>
      <c r="K744" t="str">
        <f>VLOOKUP(A744,info!$H$1:$O$119,7,FALSE)</f>
        <v>NGFF/CNT</v>
      </c>
    </row>
    <row r="745" spans="1:11">
      <c r="A745" t="s">
        <v>417</v>
      </c>
      <c r="B745" t="s">
        <v>1494</v>
      </c>
      <c r="C745" t="s">
        <v>1495</v>
      </c>
      <c r="D745">
        <v>1503</v>
      </c>
      <c r="E745" t="str">
        <f t="shared" si="72"/>
        <v>00</v>
      </c>
      <c r="F745" t="str">
        <f t="shared" si="73"/>
        <v>22</v>
      </c>
      <c r="G745" t="str">
        <f t="shared" si="74"/>
        <v>40</v>
      </c>
      <c r="H745" t="str">
        <f t="shared" si="75"/>
        <v>00</v>
      </c>
      <c r="I745" t="str">
        <f t="shared" si="76"/>
        <v>22</v>
      </c>
      <c r="J745" t="str">
        <f t="shared" si="77"/>
        <v>42</v>
      </c>
      <c r="K745" t="str">
        <f>VLOOKUP(A745,info!$H$1:$O$119,7,FALSE)</f>
        <v>NGFF/CNT</v>
      </c>
    </row>
    <row r="746" spans="1:11">
      <c r="A746" t="s">
        <v>417</v>
      </c>
      <c r="B746" t="s">
        <v>1496</v>
      </c>
      <c r="C746" t="s">
        <v>1497</v>
      </c>
      <c r="D746">
        <v>1502</v>
      </c>
      <c r="E746" t="str">
        <f t="shared" si="72"/>
        <v>00</v>
      </c>
      <c r="F746" t="str">
        <f t="shared" si="73"/>
        <v>22</v>
      </c>
      <c r="G746" t="str">
        <f t="shared" si="74"/>
        <v>42</v>
      </c>
      <c r="H746" t="str">
        <f t="shared" si="75"/>
        <v>00</v>
      </c>
      <c r="I746" t="str">
        <f t="shared" si="76"/>
        <v>22</v>
      </c>
      <c r="J746" t="str">
        <f t="shared" si="77"/>
        <v>43</v>
      </c>
      <c r="K746" t="str">
        <f>VLOOKUP(A746,info!$H$1:$O$119,7,FALSE)</f>
        <v>NGFF/CNT</v>
      </c>
    </row>
    <row r="747" spans="1:11">
      <c r="A747" t="s">
        <v>417</v>
      </c>
      <c r="B747" t="s">
        <v>1498</v>
      </c>
      <c r="C747" t="s">
        <v>1499</v>
      </c>
      <c r="D747">
        <v>1502</v>
      </c>
      <c r="E747" t="str">
        <f t="shared" si="72"/>
        <v>00</v>
      </c>
      <c r="F747" t="str">
        <f t="shared" si="73"/>
        <v>22</v>
      </c>
      <c r="G747" t="str">
        <f t="shared" si="74"/>
        <v>43</v>
      </c>
      <c r="H747" t="str">
        <f t="shared" si="75"/>
        <v>00</v>
      </c>
      <c r="I747" t="str">
        <f t="shared" si="76"/>
        <v>22</v>
      </c>
      <c r="J747" t="str">
        <f t="shared" si="77"/>
        <v>45</v>
      </c>
      <c r="K747" t="str">
        <f>VLOOKUP(A747,info!$H$1:$O$119,7,FALSE)</f>
        <v>NGFF/CNT</v>
      </c>
    </row>
    <row r="748" spans="1:11">
      <c r="A748" t="s">
        <v>417</v>
      </c>
      <c r="B748" t="s">
        <v>1500</v>
      </c>
      <c r="C748" t="s">
        <v>1501</v>
      </c>
      <c r="D748">
        <v>1501</v>
      </c>
      <c r="E748" t="str">
        <f t="shared" si="72"/>
        <v>00</v>
      </c>
      <c r="F748" t="str">
        <f t="shared" si="73"/>
        <v>22</v>
      </c>
      <c r="G748" t="str">
        <f t="shared" si="74"/>
        <v>45</v>
      </c>
      <c r="H748" t="str">
        <f t="shared" si="75"/>
        <v>00</v>
      </c>
      <c r="I748" t="str">
        <f t="shared" si="76"/>
        <v>22</v>
      </c>
      <c r="J748" t="str">
        <f t="shared" si="77"/>
        <v>46</v>
      </c>
      <c r="K748" t="str">
        <f>VLOOKUP(A748,info!$H$1:$O$119,7,FALSE)</f>
        <v>NGFF/CNT</v>
      </c>
    </row>
    <row r="749" spans="1:11">
      <c r="A749" t="s">
        <v>417</v>
      </c>
      <c r="B749" t="s">
        <v>1502</v>
      </c>
      <c r="C749" t="s">
        <v>1503</v>
      </c>
      <c r="D749">
        <v>1499</v>
      </c>
      <c r="E749" t="str">
        <f t="shared" si="72"/>
        <v>00</v>
      </c>
      <c r="F749" t="str">
        <f t="shared" si="73"/>
        <v>22</v>
      </c>
      <c r="G749" t="str">
        <f t="shared" si="74"/>
        <v>46</v>
      </c>
      <c r="H749" t="str">
        <f t="shared" si="75"/>
        <v>00</v>
      </c>
      <c r="I749" t="str">
        <f t="shared" si="76"/>
        <v>22</v>
      </c>
      <c r="J749" t="str">
        <f t="shared" si="77"/>
        <v>48</v>
      </c>
      <c r="K749" t="str">
        <f>VLOOKUP(A749,info!$H$1:$O$119,7,FALSE)</f>
        <v>NGFF/CNT</v>
      </c>
    </row>
    <row r="750" spans="1:11">
      <c r="A750" t="s">
        <v>417</v>
      </c>
      <c r="B750" t="s">
        <v>1504</v>
      </c>
      <c r="C750" t="s">
        <v>1505</v>
      </c>
      <c r="D750">
        <v>1501</v>
      </c>
      <c r="E750" t="str">
        <f t="shared" si="72"/>
        <v>00</v>
      </c>
      <c r="F750" t="str">
        <f t="shared" si="73"/>
        <v>22</v>
      </c>
      <c r="G750" t="str">
        <f t="shared" si="74"/>
        <v>48</v>
      </c>
      <c r="H750" t="str">
        <f t="shared" si="75"/>
        <v>00</v>
      </c>
      <c r="I750" t="str">
        <f t="shared" si="76"/>
        <v>22</v>
      </c>
      <c r="J750" t="str">
        <f t="shared" si="77"/>
        <v>49</v>
      </c>
      <c r="K750" t="str">
        <f>VLOOKUP(A750,info!$H$1:$O$119,7,FALSE)</f>
        <v>NGFF/CNT</v>
      </c>
    </row>
    <row r="751" spans="1:11">
      <c r="A751" t="s">
        <v>417</v>
      </c>
      <c r="B751" t="s">
        <v>1506</v>
      </c>
      <c r="C751" t="s">
        <v>1507</v>
      </c>
      <c r="D751">
        <v>1500</v>
      </c>
      <c r="E751" t="str">
        <f t="shared" si="72"/>
        <v>00</v>
      </c>
      <c r="F751" t="str">
        <f t="shared" si="73"/>
        <v>22</v>
      </c>
      <c r="G751" t="str">
        <f t="shared" si="74"/>
        <v>49</v>
      </c>
      <c r="H751" t="str">
        <f t="shared" si="75"/>
        <v>00</v>
      </c>
      <c r="I751" t="str">
        <f t="shared" si="76"/>
        <v>22</v>
      </c>
      <c r="J751" t="str">
        <f t="shared" si="77"/>
        <v>51</v>
      </c>
      <c r="K751" t="str">
        <f>VLOOKUP(A751,info!$H$1:$O$119,7,FALSE)</f>
        <v>NGFF/CNT</v>
      </c>
    </row>
    <row r="752" spans="1:11">
      <c r="A752" t="s">
        <v>417</v>
      </c>
      <c r="B752" t="s">
        <v>1508</v>
      </c>
      <c r="C752" t="s">
        <v>1509</v>
      </c>
      <c r="D752">
        <v>1505</v>
      </c>
      <c r="E752" t="str">
        <f t="shared" si="72"/>
        <v>00</v>
      </c>
      <c r="F752" t="str">
        <f t="shared" si="73"/>
        <v>22</v>
      </c>
      <c r="G752" t="str">
        <f t="shared" si="74"/>
        <v>51</v>
      </c>
      <c r="H752" t="str">
        <f t="shared" si="75"/>
        <v>00</v>
      </c>
      <c r="I752" t="str">
        <f t="shared" si="76"/>
        <v>22</v>
      </c>
      <c r="J752" t="str">
        <f t="shared" si="77"/>
        <v>52</v>
      </c>
      <c r="K752" t="str">
        <f>VLOOKUP(A752,info!$H$1:$O$119,7,FALSE)</f>
        <v>NGFF/CNT</v>
      </c>
    </row>
    <row r="753" spans="1:11">
      <c r="A753" t="s">
        <v>417</v>
      </c>
      <c r="B753" t="s">
        <v>1510</v>
      </c>
      <c r="C753" t="s">
        <v>1511</v>
      </c>
      <c r="D753">
        <v>1499</v>
      </c>
      <c r="E753" t="str">
        <f t="shared" si="72"/>
        <v>00</v>
      </c>
      <c r="F753" t="str">
        <f t="shared" si="73"/>
        <v>22</v>
      </c>
      <c r="G753" t="str">
        <f t="shared" si="74"/>
        <v>52</v>
      </c>
      <c r="H753" t="str">
        <f t="shared" si="75"/>
        <v>00</v>
      </c>
      <c r="I753" t="str">
        <f t="shared" si="76"/>
        <v>22</v>
      </c>
      <c r="J753" t="str">
        <f t="shared" si="77"/>
        <v>54</v>
      </c>
      <c r="K753" t="str">
        <f>VLOOKUP(A753,info!$H$1:$O$119,7,FALSE)</f>
        <v>NGFF/CNT</v>
      </c>
    </row>
    <row r="754" spans="1:11">
      <c r="A754" t="s">
        <v>417</v>
      </c>
      <c r="B754" t="s">
        <v>1512</v>
      </c>
      <c r="C754" t="s">
        <v>1513</v>
      </c>
      <c r="D754">
        <v>1502</v>
      </c>
      <c r="E754" t="str">
        <f t="shared" si="72"/>
        <v>00</v>
      </c>
      <c r="F754" t="str">
        <f t="shared" si="73"/>
        <v>22</v>
      </c>
      <c r="G754" t="str">
        <f t="shared" si="74"/>
        <v>54</v>
      </c>
      <c r="H754" t="str">
        <f t="shared" si="75"/>
        <v>00</v>
      </c>
      <c r="I754" t="str">
        <f t="shared" si="76"/>
        <v>22</v>
      </c>
      <c r="J754" t="str">
        <f t="shared" si="77"/>
        <v>55</v>
      </c>
      <c r="K754" t="str">
        <f>VLOOKUP(A754,info!$H$1:$O$119,7,FALSE)</f>
        <v>NGFF/CNT</v>
      </c>
    </row>
    <row r="755" spans="1:11">
      <c r="A755" t="s">
        <v>417</v>
      </c>
      <c r="B755" t="s">
        <v>1514</v>
      </c>
      <c r="C755" t="s">
        <v>1515</v>
      </c>
      <c r="D755">
        <v>1500</v>
      </c>
      <c r="E755" t="str">
        <f t="shared" si="72"/>
        <v>00</v>
      </c>
      <c r="F755" t="str">
        <f t="shared" si="73"/>
        <v>22</v>
      </c>
      <c r="G755" t="str">
        <f t="shared" si="74"/>
        <v>55</v>
      </c>
      <c r="H755" t="str">
        <f t="shared" si="75"/>
        <v>00</v>
      </c>
      <c r="I755" t="str">
        <f t="shared" si="76"/>
        <v>22</v>
      </c>
      <c r="J755" t="str">
        <f t="shared" si="77"/>
        <v>57</v>
      </c>
      <c r="K755" t="str">
        <f>VLOOKUP(A755,info!$H$1:$O$119,7,FALSE)</f>
        <v>NGFF/CNT</v>
      </c>
    </row>
    <row r="756" spans="1:11">
      <c r="A756" t="s">
        <v>417</v>
      </c>
      <c r="B756" t="s">
        <v>1516</v>
      </c>
      <c r="C756" t="s">
        <v>1517</v>
      </c>
      <c r="D756">
        <v>1505</v>
      </c>
      <c r="E756" t="str">
        <f t="shared" si="72"/>
        <v>00</v>
      </c>
      <c r="F756" t="str">
        <f t="shared" si="73"/>
        <v>22</v>
      </c>
      <c r="G756" t="str">
        <f t="shared" si="74"/>
        <v>57</v>
      </c>
      <c r="H756" t="str">
        <f t="shared" si="75"/>
        <v>00</v>
      </c>
      <c r="I756" t="str">
        <f t="shared" si="76"/>
        <v>22</v>
      </c>
      <c r="J756" t="str">
        <f t="shared" si="77"/>
        <v>58</v>
      </c>
      <c r="K756" t="str">
        <f>VLOOKUP(A756,info!$H$1:$O$119,7,FALSE)</f>
        <v>NGFF/CNT</v>
      </c>
    </row>
    <row r="757" spans="1:11">
      <c r="A757" t="s">
        <v>417</v>
      </c>
      <c r="B757" t="s">
        <v>1518</v>
      </c>
      <c r="C757" t="s">
        <v>1519</v>
      </c>
      <c r="D757">
        <v>1501</v>
      </c>
      <c r="E757" t="str">
        <f t="shared" si="72"/>
        <v>00</v>
      </c>
      <c r="F757" t="str">
        <f t="shared" si="73"/>
        <v>22</v>
      </c>
      <c r="G757" t="str">
        <f t="shared" si="74"/>
        <v>58</v>
      </c>
      <c r="H757" t="str">
        <f t="shared" si="75"/>
        <v>00</v>
      </c>
      <c r="I757" t="str">
        <f t="shared" si="76"/>
        <v>23</v>
      </c>
      <c r="J757" t="str">
        <f t="shared" si="77"/>
        <v>00</v>
      </c>
      <c r="K757" t="str">
        <f>VLOOKUP(A757,info!$H$1:$O$119,7,FALSE)</f>
        <v>NGFF/CNT</v>
      </c>
    </row>
    <row r="758" spans="1:11">
      <c r="A758" t="s">
        <v>417</v>
      </c>
      <c r="B758" t="s">
        <v>1520</v>
      </c>
      <c r="C758" t="s">
        <v>1521</v>
      </c>
      <c r="D758">
        <v>1502</v>
      </c>
      <c r="E758" t="str">
        <f t="shared" si="72"/>
        <v>00</v>
      </c>
      <c r="F758" t="str">
        <f t="shared" si="73"/>
        <v>23</v>
      </c>
      <c r="G758" t="str">
        <f t="shared" si="74"/>
        <v>00</v>
      </c>
      <c r="H758" t="str">
        <f t="shared" si="75"/>
        <v>00</v>
      </c>
      <c r="I758" t="str">
        <f t="shared" si="76"/>
        <v>23</v>
      </c>
      <c r="J758" t="str">
        <f t="shared" si="77"/>
        <v>01</v>
      </c>
      <c r="K758" t="str">
        <f>VLOOKUP(A758,info!$H$1:$O$119,7,FALSE)</f>
        <v>NGFF/CNT</v>
      </c>
    </row>
    <row r="759" spans="1:11">
      <c r="A759" t="s">
        <v>417</v>
      </c>
      <c r="B759" t="s">
        <v>1522</v>
      </c>
      <c r="C759" t="s">
        <v>1523</v>
      </c>
      <c r="D759">
        <v>1502</v>
      </c>
      <c r="E759" t="str">
        <f t="shared" si="72"/>
        <v>00</v>
      </c>
      <c r="F759" t="str">
        <f t="shared" si="73"/>
        <v>23</v>
      </c>
      <c r="G759" t="str">
        <f t="shared" si="74"/>
        <v>01</v>
      </c>
      <c r="H759" t="str">
        <f t="shared" si="75"/>
        <v>00</v>
      </c>
      <c r="I759" t="str">
        <f t="shared" si="76"/>
        <v>23</v>
      </c>
      <c r="J759" t="str">
        <f t="shared" si="77"/>
        <v>03</v>
      </c>
      <c r="K759" t="str">
        <f>VLOOKUP(A759,info!$H$1:$O$119,7,FALSE)</f>
        <v>NGFF/CNT</v>
      </c>
    </row>
    <row r="760" spans="1:11">
      <c r="A760" t="s">
        <v>417</v>
      </c>
      <c r="B760" t="s">
        <v>1524</v>
      </c>
      <c r="C760" t="s">
        <v>1525</v>
      </c>
      <c r="D760">
        <v>1501</v>
      </c>
      <c r="E760" t="str">
        <f t="shared" si="72"/>
        <v>00</v>
      </c>
      <c r="F760" t="str">
        <f t="shared" si="73"/>
        <v>23</v>
      </c>
      <c r="G760" t="str">
        <f t="shared" si="74"/>
        <v>03</v>
      </c>
      <c r="H760" t="str">
        <f t="shared" si="75"/>
        <v>00</v>
      </c>
      <c r="I760" t="str">
        <f t="shared" si="76"/>
        <v>23</v>
      </c>
      <c r="J760" t="str">
        <f t="shared" si="77"/>
        <v>04</v>
      </c>
      <c r="K760" t="str">
        <f>VLOOKUP(A760,info!$H$1:$O$119,7,FALSE)</f>
        <v>NGFF/CNT</v>
      </c>
    </row>
    <row r="761" spans="1:11">
      <c r="A761" t="s">
        <v>417</v>
      </c>
      <c r="B761" t="s">
        <v>1526</v>
      </c>
      <c r="C761" t="s">
        <v>1527</v>
      </c>
      <c r="D761">
        <v>1523</v>
      </c>
      <c r="E761" t="str">
        <f t="shared" si="72"/>
        <v>00</v>
      </c>
      <c r="F761" t="str">
        <f t="shared" si="73"/>
        <v>23</v>
      </c>
      <c r="G761" t="str">
        <f t="shared" si="74"/>
        <v>04</v>
      </c>
      <c r="H761" t="str">
        <f t="shared" si="75"/>
        <v>00</v>
      </c>
      <c r="I761" t="str">
        <f t="shared" si="76"/>
        <v>23</v>
      </c>
      <c r="J761" t="str">
        <f t="shared" si="77"/>
        <v>06</v>
      </c>
      <c r="K761" t="str">
        <f>VLOOKUP(A761,info!$H$1:$O$119,7,FALSE)</f>
        <v>NGFF/CNT</v>
      </c>
    </row>
    <row r="762" spans="1:11">
      <c r="A762" t="s">
        <v>417</v>
      </c>
      <c r="B762" t="s">
        <v>1528</v>
      </c>
      <c r="C762" t="s">
        <v>1529</v>
      </c>
      <c r="D762">
        <v>1502</v>
      </c>
      <c r="E762" t="str">
        <f t="shared" si="72"/>
        <v>00</v>
      </c>
      <c r="F762" t="str">
        <f t="shared" si="73"/>
        <v>23</v>
      </c>
      <c r="G762" t="str">
        <f t="shared" si="74"/>
        <v>06</v>
      </c>
      <c r="H762" t="str">
        <f t="shared" si="75"/>
        <v>00</v>
      </c>
      <c r="I762" t="str">
        <f t="shared" si="76"/>
        <v>23</v>
      </c>
      <c r="J762" t="str">
        <f t="shared" si="77"/>
        <v>08</v>
      </c>
      <c r="K762" t="str">
        <f>VLOOKUP(A762,info!$H$1:$O$119,7,FALSE)</f>
        <v>NGFF/CNT</v>
      </c>
    </row>
    <row r="763" spans="1:11">
      <c r="A763" t="s">
        <v>417</v>
      </c>
      <c r="B763" t="s">
        <v>1530</v>
      </c>
      <c r="C763" t="s">
        <v>1531</v>
      </c>
      <c r="D763">
        <v>1503</v>
      </c>
      <c r="E763" t="str">
        <f t="shared" si="72"/>
        <v>00</v>
      </c>
      <c r="F763" t="str">
        <f t="shared" si="73"/>
        <v>23</v>
      </c>
      <c r="G763" t="str">
        <f t="shared" si="74"/>
        <v>08</v>
      </c>
      <c r="H763" t="str">
        <f t="shared" si="75"/>
        <v>00</v>
      </c>
      <c r="I763" t="str">
        <f t="shared" si="76"/>
        <v>23</v>
      </c>
      <c r="J763" t="str">
        <f t="shared" si="77"/>
        <v>09</v>
      </c>
      <c r="K763" t="str">
        <f>VLOOKUP(A763,info!$H$1:$O$119,7,FALSE)</f>
        <v>NGFF/CNT</v>
      </c>
    </row>
    <row r="764" spans="1:11">
      <c r="A764" t="s">
        <v>417</v>
      </c>
      <c r="B764" t="s">
        <v>1532</v>
      </c>
      <c r="C764" t="s">
        <v>1533</v>
      </c>
      <c r="D764">
        <v>1500</v>
      </c>
      <c r="E764" t="str">
        <f t="shared" si="72"/>
        <v>00</v>
      </c>
      <c r="F764" t="str">
        <f t="shared" si="73"/>
        <v>23</v>
      </c>
      <c r="G764" t="str">
        <f t="shared" si="74"/>
        <v>09</v>
      </c>
      <c r="H764" t="str">
        <f t="shared" si="75"/>
        <v>00</v>
      </c>
      <c r="I764" t="str">
        <f t="shared" si="76"/>
        <v>23</v>
      </c>
      <c r="J764" t="str">
        <f t="shared" si="77"/>
        <v>11</v>
      </c>
      <c r="K764" t="str">
        <f>VLOOKUP(A764,info!$H$1:$O$119,7,FALSE)</f>
        <v>NGFF/CNT</v>
      </c>
    </row>
    <row r="765" spans="1:11">
      <c r="A765" t="s">
        <v>417</v>
      </c>
      <c r="B765" t="s">
        <v>1534</v>
      </c>
      <c r="C765" t="s">
        <v>1535</v>
      </c>
      <c r="D765">
        <v>1502</v>
      </c>
      <c r="E765" t="str">
        <f t="shared" si="72"/>
        <v>00</v>
      </c>
      <c r="F765" t="str">
        <f t="shared" si="73"/>
        <v>23</v>
      </c>
      <c r="G765" t="str">
        <f t="shared" si="74"/>
        <v>11</v>
      </c>
      <c r="H765" t="str">
        <f t="shared" si="75"/>
        <v>00</v>
      </c>
      <c r="I765" t="str">
        <f t="shared" si="76"/>
        <v>23</v>
      </c>
      <c r="J765" t="str">
        <f t="shared" si="77"/>
        <v>12</v>
      </c>
      <c r="K765" t="str">
        <f>VLOOKUP(A765,info!$H$1:$O$119,7,FALSE)</f>
        <v>NGFF/CNT</v>
      </c>
    </row>
    <row r="766" spans="1:11">
      <c r="A766" t="s">
        <v>417</v>
      </c>
      <c r="B766" t="s">
        <v>1536</v>
      </c>
      <c r="C766" t="s">
        <v>1537</v>
      </c>
      <c r="D766">
        <v>1501</v>
      </c>
      <c r="E766" t="str">
        <f t="shared" si="72"/>
        <v>00</v>
      </c>
      <c r="F766" t="str">
        <f t="shared" si="73"/>
        <v>23</v>
      </c>
      <c r="G766" t="str">
        <f t="shared" si="74"/>
        <v>12</v>
      </c>
      <c r="H766" t="str">
        <f t="shared" si="75"/>
        <v>00</v>
      </c>
      <c r="I766" t="str">
        <f t="shared" si="76"/>
        <v>23</v>
      </c>
      <c r="J766" t="str">
        <f t="shared" si="77"/>
        <v>14</v>
      </c>
      <c r="K766" t="str">
        <f>VLOOKUP(A766,info!$H$1:$O$119,7,FALSE)</f>
        <v>NGFF/CNT</v>
      </c>
    </row>
    <row r="767" spans="1:11">
      <c r="A767" t="s">
        <v>417</v>
      </c>
      <c r="B767" t="s">
        <v>1538</v>
      </c>
      <c r="C767" t="s">
        <v>1539</v>
      </c>
      <c r="D767">
        <v>1504</v>
      </c>
      <c r="E767" t="str">
        <f t="shared" si="72"/>
        <v>00</v>
      </c>
      <c r="F767" t="str">
        <f t="shared" si="73"/>
        <v>23</v>
      </c>
      <c r="G767" t="str">
        <f t="shared" si="74"/>
        <v>14</v>
      </c>
      <c r="H767" t="str">
        <f t="shared" si="75"/>
        <v>00</v>
      </c>
      <c r="I767" t="str">
        <f t="shared" si="76"/>
        <v>23</v>
      </c>
      <c r="J767" t="str">
        <f t="shared" si="77"/>
        <v>15</v>
      </c>
      <c r="K767" t="str">
        <f>VLOOKUP(A767,info!$H$1:$O$119,7,FALSE)</f>
        <v>NGFF/CNT</v>
      </c>
    </row>
    <row r="768" spans="1:11">
      <c r="A768" t="s">
        <v>417</v>
      </c>
      <c r="B768" t="s">
        <v>1540</v>
      </c>
      <c r="C768" t="s">
        <v>1541</v>
      </c>
      <c r="D768">
        <v>1500</v>
      </c>
      <c r="E768" t="str">
        <f t="shared" si="72"/>
        <v>00</v>
      </c>
      <c r="F768" t="str">
        <f t="shared" si="73"/>
        <v>23</v>
      </c>
      <c r="G768" t="str">
        <f t="shared" si="74"/>
        <v>15</v>
      </c>
      <c r="H768" t="str">
        <f t="shared" si="75"/>
        <v>00</v>
      </c>
      <c r="I768" t="str">
        <f t="shared" si="76"/>
        <v>23</v>
      </c>
      <c r="J768" t="str">
        <f t="shared" si="77"/>
        <v>17</v>
      </c>
      <c r="K768" t="str">
        <f>VLOOKUP(A768,info!$H$1:$O$119,7,FALSE)</f>
        <v>NGFF/CNT</v>
      </c>
    </row>
    <row r="769" spans="1:11">
      <c r="A769" t="s">
        <v>417</v>
      </c>
      <c r="B769" t="s">
        <v>1542</v>
      </c>
      <c r="C769" t="s">
        <v>1543</v>
      </c>
      <c r="D769">
        <v>1502</v>
      </c>
      <c r="E769" t="str">
        <f t="shared" si="72"/>
        <v>00</v>
      </c>
      <c r="F769" t="str">
        <f t="shared" si="73"/>
        <v>23</v>
      </c>
      <c r="G769" t="str">
        <f t="shared" si="74"/>
        <v>17</v>
      </c>
      <c r="H769" t="str">
        <f t="shared" si="75"/>
        <v>00</v>
      </c>
      <c r="I769" t="str">
        <f t="shared" si="76"/>
        <v>23</v>
      </c>
      <c r="J769" t="str">
        <f t="shared" si="77"/>
        <v>18</v>
      </c>
      <c r="K769" t="str">
        <f>VLOOKUP(A769,info!$H$1:$O$119,7,FALSE)</f>
        <v>NGFF/CNT</v>
      </c>
    </row>
    <row r="770" spans="1:11">
      <c r="A770" t="s">
        <v>417</v>
      </c>
      <c r="B770" t="s">
        <v>1544</v>
      </c>
      <c r="C770" t="s">
        <v>1545</v>
      </c>
      <c r="D770">
        <v>1502</v>
      </c>
      <c r="E770" t="str">
        <f t="shared" si="72"/>
        <v>00</v>
      </c>
      <c r="F770" t="str">
        <f t="shared" si="73"/>
        <v>23</v>
      </c>
      <c r="G770" t="str">
        <f t="shared" si="74"/>
        <v>18</v>
      </c>
      <c r="H770" t="str">
        <f t="shared" si="75"/>
        <v>00</v>
      </c>
      <c r="I770" t="str">
        <f t="shared" si="76"/>
        <v>23</v>
      </c>
      <c r="J770" t="str">
        <f t="shared" si="77"/>
        <v>20</v>
      </c>
      <c r="K770" t="str">
        <f>VLOOKUP(A770,info!$H$1:$O$119,7,FALSE)</f>
        <v>NGFF/CNT</v>
      </c>
    </row>
    <row r="771" spans="1:11">
      <c r="A771" t="s">
        <v>417</v>
      </c>
      <c r="B771" t="s">
        <v>1546</v>
      </c>
      <c r="C771" t="s">
        <v>1547</v>
      </c>
      <c r="D771">
        <v>1526</v>
      </c>
      <c r="E771" t="str">
        <f t="shared" si="72"/>
        <v>00</v>
      </c>
      <c r="F771" t="str">
        <f t="shared" si="73"/>
        <v>23</v>
      </c>
      <c r="G771" t="str">
        <f t="shared" si="74"/>
        <v>20</v>
      </c>
      <c r="H771" t="str">
        <f t="shared" si="75"/>
        <v>00</v>
      </c>
      <c r="I771" t="str">
        <f t="shared" si="76"/>
        <v>23</v>
      </c>
      <c r="J771" t="str">
        <f t="shared" si="77"/>
        <v>21</v>
      </c>
      <c r="K771" t="str">
        <f>VLOOKUP(A771,info!$H$1:$O$119,7,FALSE)</f>
        <v>NGFF/CNT</v>
      </c>
    </row>
    <row r="772" spans="1:11">
      <c r="A772" t="s">
        <v>417</v>
      </c>
      <c r="B772" t="s">
        <v>1548</v>
      </c>
      <c r="C772" t="s">
        <v>1549</v>
      </c>
      <c r="D772">
        <v>1475</v>
      </c>
      <c r="E772" t="str">
        <f t="shared" ref="E772:E835" si="78">MID(B772, 12, 2)</f>
        <v>00</v>
      </c>
      <c r="F772" t="str">
        <f t="shared" ref="F772:F835" si="79">MID(B772, 15, 2)</f>
        <v>23</v>
      </c>
      <c r="G772" t="str">
        <f t="shared" ref="G772:G835" si="80">MID(B772, 18, 2)</f>
        <v>21</v>
      </c>
      <c r="H772" t="str">
        <f t="shared" ref="H772:H835" si="81">MID(C772, 12, 2)</f>
        <v>00</v>
      </c>
      <c r="I772" t="str">
        <f t="shared" ref="I772:I835" si="82">MID(C772, 15, 2)</f>
        <v>23</v>
      </c>
      <c r="J772" t="str">
        <f t="shared" ref="J772:J835" si="83">MID(C772, 18, 2)</f>
        <v>23</v>
      </c>
      <c r="K772" t="str">
        <f>VLOOKUP(A772,info!$H$1:$O$119,7,FALSE)</f>
        <v>NGFF/CNT</v>
      </c>
    </row>
    <row r="773" spans="1:11">
      <c r="A773" t="s">
        <v>417</v>
      </c>
      <c r="B773" t="s">
        <v>1550</v>
      </c>
      <c r="C773" t="s">
        <v>1551</v>
      </c>
      <c r="D773">
        <v>1502</v>
      </c>
      <c r="E773" t="str">
        <f t="shared" si="78"/>
        <v>00</v>
      </c>
      <c r="F773" t="str">
        <f t="shared" si="79"/>
        <v>23</v>
      </c>
      <c r="G773" t="str">
        <f t="shared" si="80"/>
        <v>23</v>
      </c>
      <c r="H773" t="str">
        <f t="shared" si="81"/>
        <v>00</v>
      </c>
      <c r="I773" t="str">
        <f t="shared" si="82"/>
        <v>23</v>
      </c>
      <c r="J773" t="str">
        <f t="shared" si="83"/>
        <v>24</v>
      </c>
      <c r="K773" t="str">
        <f>VLOOKUP(A773,info!$H$1:$O$119,7,FALSE)</f>
        <v>NGFF/CNT</v>
      </c>
    </row>
    <row r="774" spans="1:11">
      <c r="A774" t="s">
        <v>417</v>
      </c>
      <c r="B774" t="s">
        <v>1552</v>
      </c>
      <c r="C774" t="s">
        <v>1553</v>
      </c>
      <c r="D774">
        <v>1502</v>
      </c>
      <c r="E774" t="str">
        <f t="shared" si="78"/>
        <v>00</v>
      </c>
      <c r="F774" t="str">
        <f t="shared" si="79"/>
        <v>23</v>
      </c>
      <c r="G774" t="str">
        <f t="shared" si="80"/>
        <v>24</v>
      </c>
      <c r="H774" t="str">
        <f t="shared" si="81"/>
        <v>00</v>
      </c>
      <c r="I774" t="str">
        <f t="shared" si="82"/>
        <v>23</v>
      </c>
      <c r="J774" t="str">
        <f t="shared" si="83"/>
        <v>26</v>
      </c>
      <c r="K774" t="str">
        <f>VLOOKUP(A774,info!$H$1:$O$119,7,FALSE)</f>
        <v>NGFF/CNT</v>
      </c>
    </row>
    <row r="775" spans="1:11">
      <c r="A775" t="s">
        <v>417</v>
      </c>
      <c r="B775" t="s">
        <v>1554</v>
      </c>
      <c r="C775" t="s">
        <v>1555</v>
      </c>
      <c r="D775">
        <v>1506</v>
      </c>
      <c r="E775" t="str">
        <f t="shared" si="78"/>
        <v>00</v>
      </c>
      <c r="F775" t="str">
        <f t="shared" si="79"/>
        <v>23</v>
      </c>
      <c r="G775" t="str">
        <f t="shared" si="80"/>
        <v>26</v>
      </c>
      <c r="H775" t="str">
        <f t="shared" si="81"/>
        <v>00</v>
      </c>
      <c r="I775" t="str">
        <f t="shared" si="82"/>
        <v>23</v>
      </c>
      <c r="J775" t="str">
        <f t="shared" si="83"/>
        <v>27</v>
      </c>
      <c r="K775" t="str">
        <f>VLOOKUP(A775,info!$H$1:$O$119,7,FALSE)</f>
        <v>NGFF/CNT</v>
      </c>
    </row>
    <row r="776" spans="1:11">
      <c r="A776" t="s">
        <v>417</v>
      </c>
      <c r="B776" t="s">
        <v>1556</v>
      </c>
      <c r="C776" t="s">
        <v>1557</v>
      </c>
      <c r="D776">
        <v>1544</v>
      </c>
      <c r="E776" t="str">
        <f t="shared" si="78"/>
        <v>00</v>
      </c>
      <c r="F776" t="str">
        <f t="shared" si="79"/>
        <v>23</v>
      </c>
      <c r="G776" t="str">
        <f t="shared" si="80"/>
        <v>27</v>
      </c>
      <c r="H776" t="str">
        <f t="shared" si="81"/>
        <v>00</v>
      </c>
      <c r="I776" t="str">
        <f t="shared" si="82"/>
        <v>23</v>
      </c>
      <c r="J776" t="str">
        <f t="shared" si="83"/>
        <v>29</v>
      </c>
      <c r="K776" t="str">
        <f>VLOOKUP(A776,info!$H$1:$O$119,7,FALSE)</f>
        <v>NGFF/CNT</v>
      </c>
    </row>
    <row r="777" spans="1:11">
      <c r="A777" t="s">
        <v>417</v>
      </c>
      <c r="B777" t="s">
        <v>1558</v>
      </c>
      <c r="C777" t="s">
        <v>1559</v>
      </c>
      <c r="D777">
        <v>1506</v>
      </c>
      <c r="E777" t="str">
        <f t="shared" si="78"/>
        <v>00</v>
      </c>
      <c r="F777" t="str">
        <f t="shared" si="79"/>
        <v>23</v>
      </c>
      <c r="G777" t="str">
        <f t="shared" si="80"/>
        <v>29</v>
      </c>
      <c r="H777" t="str">
        <f t="shared" si="81"/>
        <v>00</v>
      </c>
      <c r="I777" t="str">
        <f t="shared" si="82"/>
        <v>23</v>
      </c>
      <c r="J777" t="str">
        <f t="shared" si="83"/>
        <v>30</v>
      </c>
      <c r="K777" t="str">
        <f>VLOOKUP(A777,info!$H$1:$O$119,7,FALSE)</f>
        <v>NGFF/CNT</v>
      </c>
    </row>
    <row r="778" spans="1:11">
      <c r="A778" t="s">
        <v>417</v>
      </c>
      <c r="B778" t="s">
        <v>1560</v>
      </c>
      <c r="C778" t="s">
        <v>1561</v>
      </c>
      <c r="D778">
        <v>1526</v>
      </c>
      <c r="E778" t="str">
        <f t="shared" si="78"/>
        <v>00</v>
      </c>
      <c r="F778" t="str">
        <f t="shared" si="79"/>
        <v>23</v>
      </c>
      <c r="G778" t="str">
        <f t="shared" si="80"/>
        <v>30</v>
      </c>
      <c r="H778" t="str">
        <f t="shared" si="81"/>
        <v>00</v>
      </c>
      <c r="I778" t="str">
        <f t="shared" si="82"/>
        <v>23</v>
      </c>
      <c r="J778" t="str">
        <f t="shared" si="83"/>
        <v>32</v>
      </c>
      <c r="K778" t="str">
        <f>VLOOKUP(A778,info!$H$1:$O$119,7,FALSE)</f>
        <v>NGFF/CNT</v>
      </c>
    </row>
    <row r="779" spans="1:11">
      <c r="A779" t="s">
        <v>417</v>
      </c>
      <c r="B779" t="s">
        <v>1562</v>
      </c>
      <c r="C779" t="s">
        <v>1563</v>
      </c>
      <c r="D779">
        <v>1502</v>
      </c>
      <c r="E779" t="str">
        <f t="shared" si="78"/>
        <v>00</v>
      </c>
      <c r="F779" t="str">
        <f t="shared" si="79"/>
        <v>23</v>
      </c>
      <c r="G779" t="str">
        <f t="shared" si="80"/>
        <v>32</v>
      </c>
      <c r="H779" t="str">
        <f t="shared" si="81"/>
        <v>00</v>
      </c>
      <c r="I779" t="str">
        <f t="shared" si="82"/>
        <v>23</v>
      </c>
      <c r="J779" t="str">
        <f t="shared" si="83"/>
        <v>33</v>
      </c>
      <c r="K779" t="str">
        <f>VLOOKUP(A779,info!$H$1:$O$119,7,FALSE)</f>
        <v>NGFF/CNT</v>
      </c>
    </row>
    <row r="780" spans="1:11">
      <c r="A780" t="s">
        <v>417</v>
      </c>
      <c r="B780" t="s">
        <v>1564</v>
      </c>
      <c r="C780" t="s">
        <v>1565</v>
      </c>
      <c r="D780">
        <v>1499</v>
      </c>
      <c r="E780" t="str">
        <f t="shared" si="78"/>
        <v>00</v>
      </c>
      <c r="F780" t="str">
        <f t="shared" si="79"/>
        <v>23</v>
      </c>
      <c r="G780" t="str">
        <f t="shared" si="80"/>
        <v>33</v>
      </c>
      <c r="H780" t="str">
        <f t="shared" si="81"/>
        <v>00</v>
      </c>
      <c r="I780" t="str">
        <f t="shared" si="82"/>
        <v>23</v>
      </c>
      <c r="J780" t="str">
        <f t="shared" si="83"/>
        <v>35</v>
      </c>
      <c r="K780" t="str">
        <f>VLOOKUP(A780,info!$H$1:$O$119,7,FALSE)</f>
        <v>NGFF/CNT</v>
      </c>
    </row>
    <row r="781" spans="1:11">
      <c r="A781" t="s">
        <v>417</v>
      </c>
      <c r="B781" t="s">
        <v>1566</v>
      </c>
      <c r="C781" t="s">
        <v>1567</v>
      </c>
      <c r="D781">
        <v>1503</v>
      </c>
      <c r="E781" t="str">
        <f t="shared" si="78"/>
        <v>00</v>
      </c>
      <c r="F781" t="str">
        <f t="shared" si="79"/>
        <v>23</v>
      </c>
      <c r="G781" t="str">
        <f t="shared" si="80"/>
        <v>35</v>
      </c>
      <c r="H781" t="str">
        <f t="shared" si="81"/>
        <v>00</v>
      </c>
      <c r="I781" t="str">
        <f t="shared" si="82"/>
        <v>23</v>
      </c>
      <c r="J781" t="str">
        <f t="shared" si="83"/>
        <v>36</v>
      </c>
      <c r="K781" t="str">
        <f>VLOOKUP(A781,info!$H$1:$O$119,7,FALSE)</f>
        <v>NGFF/CNT</v>
      </c>
    </row>
    <row r="782" spans="1:11">
      <c r="A782" t="s">
        <v>417</v>
      </c>
      <c r="B782" t="s">
        <v>1568</v>
      </c>
      <c r="C782" t="s">
        <v>1569</v>
      </c>
      <c r="D782">
        <v>1499</v>
      </c>
      <c r="E782" t="str">
        <f t="shared" si="78"/>
        <v>00</v>
      </c>
      <c r="F782" t="str">
        <f t="shared" si="79"/>
        <v>23</v>
      </c>
      <c r="G782" t="str">
        <f t="shared" si="80"/>
        <v>36</v>
      </c>
      <c r="H782" t="str">
        <f t="shared" si="81"/>
        <v>00</v>
      </c>
      <c r="I782" t="str">
        <f t="shared" si="82"/>
        <v>23</v>
      </c>
      <c r="J782" t="str">
        <f t="shared" si="83"/>
        <v>38</v>
      </c>
      <c r="K782" t="str">
        <f>VLOOKUP(A782,info!$H$1:$O$119,7,FALSE)</f>
        <v>NGFF/CNT</v>
      </c>
    </row>
    <row r="783" spans="1:11">
      <c r="A783" t="s">
        <v>417</v>
      </c>
      <c r="B783" t="s">
        <v>1570</v>
      </c>
      <c r="C783" t="s">
        <v>1571</v>
      </c>
      <c r="D783">
        <v>1503</v>
      </c>
      <c r="E783" t="str">
        <f t="shared" si="78"/>
        <v>00</v>
      </c>
      <c r="F783" t="str">
        <f t="shared" si="79"/>
        <v>23</v>
      </c>
      <c r="G783" t="str">
        <f t="shared" si="80"/>
        <v>38</v>
      </c>
      <c r="H783" t="str">
        <f t="shared" si="81"/>
        <v>00</v>
      </c>
      <c r="I783" t="str">
        <f t="shared" si="82"/>
        <v>23</v>
      </c>
      <c r="J783" t="str">
        <f t="shared" si="83"/>
        <v>39</v>
      </c>
      <c r="K783" t="str">
        <f>VLOOKUP(A783,info!$H$1:$O$119,7,FALSE)</f>
        <v>NGFF/CNT</v>
      </c>
    </row>
    <row r="784" spans="1:11">
      <c r="A784" t="s">
        <v>417</v>
      </c>
      <c r="B784" t="s">
        <v>1572</v>
      </c>
      <c r="C784" t="s">
        <v>1573</v>
      </c>
      <c r="D784">
        <v>1501</v>
      </c>
      <c r="E784" t="str">
        <f t="shared" si="78"/>
        <v>00</v>
      </c>
      <c r="F784" t="str">
        <f t="shared" si="79"/>
        <v>23</v>
      </c>
      <c r="G784" t="str">
        <f t="shared" si="80"/>
        <v>39</v>
      </c>
      <c r="H784" t="str">
        <f t="shared" si="81"/>
        <v>00</v>
      </c>
      <c r="I784" t="str">
        <f t="shared" si="82"/>
        <v>23</v>
      </c>
      <c r="J784" t="str">
        <f t="shared" si="83"/>
        <v>41</v>
      </c>
      <c r="K784" t="str">
        <f>VLOOKUP(A784,info!$H$1:$O$119,7,FALSE)</f>
        <v>NGFF/CNT</v>
      </c>
    </row>
    <row r="785" spans="1:11">
      <c r="A785" t="s">
        <v>417</v>
      </c>
      <c r="B785" t="s">
        <v>1574</v>
      </c>
      <c r="C785" t="s">
        <v>1575</v>
      </c>
      <c r="D785">
        <v>1501</v>
      </c>
      <c r="E785" t="str">
        <f t="shared" si="78"/>
        <v>00</v>
      </c>
      <c r="F785" t="str">
        <f t="shared" si="79"/>
        <v>23</v>
      </c>
      <c r="G785" t="str">
        <f t="shared" si="80"/>
        <v>41</v>
      </c>
      <c r="H785" t="str">
        <f t="shared" si="81"/>
        <v>00</v>
      </c>
      <c r="I785" t="str">
        <f t="shared" si="82"/>
        <v>23</v>
      </c>
      <c r="J785" t="str">
        <f t="shared" si="83"/>
        <v>42</v>
      </c>
      <c r="K785" t="str">
        <f>VLOOKUP(A785,info!$H$1:$O$119,7,FALSE)</f>
        <v>NGFF/CNT</v>
      </c>
    </row>
    <row r="786" spans="1:11">
      <c r="A786" t="s">
        <v>417</v>
      </c>
      <c r="B786" t="s">
        <v>1576</v>
      </c>
      <c r="C786" t="s">
        <v>1577</v>
      </c>
      <c r="D786">
        <v>1525</v>
      </c>
      <c r="E786" t="str">
        <f t="shared" si="78"/>
        <v>00</v>
      </c>
      <c r="F786" t="str">
        <f t="shared" si="79"/>
        <v>23</v>
      </c>
      <c r="G786" t="str">
        <f t="shared" si="80"/>
        <v>42</v>
      </c>
      <c r="H786" t="str">
        <f t="shared" si="81"/>
        <v>00</v>
      </c>
      <c r="I786" t="str">
        <f t="shared" si="82"/>
        <v>23</v>
      </c>
      <c r="J786" t="str">
        <f t="shared" si="83"/>
        <v>44</v>
      </c>
      <c r="K786" t="str">
        <f>VLOOKUP(A786,info!$H$1:$O$119,7,FALSE)</f>
        <v>NGFF/CNT</v>
      </c>
    </row>
    <row r="787" spans="1:11">
      <c r="A787" t="s">
        <v>417</v>
      </c>
      <c r="B787" t="s">
        <v>1578</v>
      </c>
      <c r="C787" t="s">
        <v>1579</v>
      </c>
      <c r="D787">
        <v>1498</v>
      </c>
      <c r="E787" t="str">
        <f t="shared" si="78"/>
        <v>00</v>
      </c>
      <c r="F787" t="str">
        <f t="shared" si="79"/>
        <v>23</v>
      </c>
      <c r="G787" t="str">
        <f t="shared" si="80"/>
        <v>44</v>
      </c>
      <c r="H787" t="str">
        <f t="shared" si="81"/>
        <v>00</v>
      </c>
      <c r="I787" t="str">
        <f t="shared" si="82"/>
        <v>23</v>
      </c>
      <c r="J787" t="str">
        <f t="shared" si="83"/>
        <v>45</v>
      </c>
      <c r="K787" t="str">
        <f>VLOOKUP(A787,info!$H$1:$O$119,7,FALSE)</f>
        <v>NGFF/CNT</v>
      </c>
    </row>
    <row r="788" spans="1:11">
      <c r="A788" t="s">
        <v>417</v>
      </c>
      <c r="B788" t="s">
        <v>1580</v>
      </c>
      <c r="C788" t="s">
        <v>1581</v>
      </c>
      <c r="D788">
        <v>1502</v>
      </c>
      <c r="E788" t="str">
        <f t="shared" si="78"/>
        <v>00</v>
      </c>
      <c r="F788" t="str">
        <f t="shared" si="79"/>
        <v>23</v>
      </c>
      <c r="G788" t="str">
        <f t="shared" si="80"/>
        <v>45</v>
      </c>
      <c r="H788" t="str">
        <f t="shared" si="81"/>
        <v>00</v>
      </c>
      <c r="I788" t="str">
        <f t="shared" si="82"/>
        <v>23</v>
      </c>
      <c r="J788" t="str">
        <f t="shared" si="83"/>
        <v>47</v>
      </c>
      <c r="K788" t="str">
        <f>VLOOKUP(A788,info!$H$1:$O$119,7,FALSE)</f>
        <v>NGFF/CNT</v>
      </c>
    </row>
    <row r="789" spans="1:11">
      <c r="A789" t="s">
        <v>417</v>
      </c>
      <c r="B789" t="s">
        <v>1582</v>
      </c>
      <c r="C789" t="s">
        <v>1583</v>
      </c>
      <c r="D789">
        <v>1500</v>
      </c>
      <c r="E789" t="str">
        <f t="shared" si="78"/>
        <v>00</v>
      </c>
      <c r="F789" t="str">
        <f t="shared" si="79"/>
        <v>23</v>
      </c>
      <c r="G789" t="str">
        <f t="shared" si="80"/>
        <v>47</v>
      </c>
      <c r="H789" t="str">
        <f t="shared" si="81"/>
        <v>00</v>
      </c>
      <c r="I789" t="str">
        <f t="shared" si="82"/>
        <v>23</v>
      </c>
      <c r="J789" t="str">
        <f t="shared" si="83"/>
        <v>48</v>
      </c>
      <c r="K789" t="str">
        <f>VLOOKUP(A789,info!$H$1:$O$119,7,FALSE)</f>
        <v>NGFF/CNT</v>
      </c>
    </row>
    <row r="790" spans="1:11">
      <c r="A790" t="s">
        <v>417</v>
      </c>
      <c r="B790" t="s">
        <v>1584</v>
      </c>
      <c r="C790" t="s">
        <v>1585</v>
      </c>
      <c r="D790">
        <v>1500</v>
      </c>
      <c r="E790" t="str">
        <f t="shared" si="78"/>
        <v>00</v>
      </c>
      <c r="F790" t="str">
        <f t="shared" si="79"/>
        <v>23</v>
      </c>
      <c r="G790" t="str">
        <f t="shared" si="80"/>
        <v>48</v>
      </c>
      <c r="H790" t="str">
        <f t="shared" si="81"/>
        <v>00</v>
      </c>
      <c r="I790" t="str">
        <f t="shared" si="82"/>
        <v>23</v>
      </c>
      <c r="J790" t="str">
        <f t="shared" si="83"/>
        <v>50</v>
      </c>
      <c r="K790" t="str">
        <f>VLOOKUP(A790,info!$H$1:$O$119,7,FALSE)</f>
        <v>NGFF/CNT</v>
      </c>
    </row>
    <row r="791" spans="1:11">
      <c r="A791" t="s">
        <v>417</v>
      </c>
      <c r="B791" t="s">
        <v>1586</v>
      </c>
      <c r="C791" t="s">
        <v>1587</v>
      </c>
      <c r="D791">
        <v>1502</v>
      </c>
      <c r="E791" t="str">
        <f t="shared" si="78"/>
        <v>00</v>
      </c>
      <c r="F791" t="str">
        <f t="shared" si="79"/>
        <v>23</v>
      </c>
      <c r="G791" t="str">
        <f t="shared" si="80"/>
        <v>50</v>
      </c>
      <c r="H791" t="str">
        <f t="shared" si="81"/>
        <v>00</v>
      </c>
      <c r="I791" t="str">
        <f t="shared" si="82"/>
        <v>23</v>
      </c>
      <c r="J791" t="str">
        <f t="shared" si="83"/>
        <v>51</v>
      </c>
      <c r="K791" t="str">
        <f>VLOOKUP(A791,info!$H$1:$O$119,7,FALSE)</f>
        <v>NGFF/CNT</v>
      </c>
    </row>
    <row r="792" spans="1:11">
      <c r="A792" t="s">
        <v>417</v>
      </c>
      <c r="B792" t="s">
        <v>1588</v>
      </c>
      <c r="C792" t="s">
        <v>1589</v>
      </c>
      <c r="D792">
        <v>1502</v>
      </c>
      <c r="E792" t="str">
        <f t="shared" si="78"/>
        <v>00</v>
      </c>
      <c r="F792" t="str">
        <f t="shared" si="79"/>
        <v>23</v>
      </c>
      <c r="G792" t="str">
        <f t="shared" si="80"/>
        <v>51</v>
      </c>
      <c r="H792" t="str">
        <f t="shared" si="81"/>
        <v>00</v>
      </c>
      <c r="I792" t="str">
        <f t="shared" si="82"/>
        <v>23</v>
      </c>
      <c r="J792" t="str">
        <f t="shared" si="83"/>
        <v>53</v>
      </c>
      <c r="K792" t="str">
        <f>VLOOKUP(A792,info!$H$1:$O$119,7,FALSE)</f>
        <v>NGFF/CNT</v>
      </c>
    </row>
    <row r="793" spans="1:11">
      <c r="A793" t="s">
        <v>417</v>
      </c>
      <c r="B793" t="s">
        <v>1590</v>
      </c>
      <c r="C793" t="s">
        <v>1591</v>
      </c>
      <c r="D793">
        <v>1499</v>
      </c>
      <c r="E793" t="str">
        <f t="shared" si="78"/>
        <v>00</v>
      </c>
      <c r="F793" t="str">
        <f t="shared" si="79"/>
        <v>23</v>
      </c>
      <c r="G793" t="str">
        <f t="shared" si="80"/>
        <v>53</v>
      </c>
      <c r="H793" t="str">
        <f t="shared" si="81"/>
        <v>00</v>
      </c>
      <c r="I793" t="str">
        <f t="shared" si="82"/>
        <v>23</v>
      </c>
      <c r="J793" t="str">
        <f t="shared" si="83"/>
        <v>54</v>
      </c>
      <c r="K793" t="str">
        <f>VLOOKUP(A793,info!$H$1:$O$119,7,FALSE)</f>
        <v>NGFF/CNT</v>
      </c>
    </row>
    <row r="794" spans="1:11">
      <c r="A794" t="s">
        <v>417</v>
      </c>
      <c r="B794" t="s">
        <v>1592</v>
      </c>
      <c r="C794" t="s">
        <v>1593</v>
      </c>
      <c r="D794">
        <v>1503</v>
      </c>
      <c r="E794" t="str">
        <f t="shared" si="78"/>
        <v>00</v>
      </c>
      <c r="F794" t="str">
        <f t="shared" si="79"/>
        <v>23</v>
      </c>
      <c r="G794" t="str">
        <f t="shared" si="80"/>
        <v>54</v>
      </c>
      <c r="H794" t="str">
        <f t="shared" si="81"/>
        <v>00</v>
      </c>
      <c r="I794" t="str">
        <f t="shared" si="82"/>
        <v>23</v>
      </c>
      <c r="J794" t="str">
        <f t="shared" si="83"/>
        <v>56</v>
      </c>
      <c r="K794" t="str">
        <f>VLOOKUP(A794,info!$H$1:$O$119,7,FALSE)</f>
        <v>NGFF/CNT</v>
      </c>
    </row>
    <row r="795" spans="1:11">
      <c r="A795" t="s">
        <v>417</v>
      </c>
      <c r="B795" t="s">
        <v>1594</v>
      </c>
      <c r="C795" t="s">
        <v>1595</v>
      </c>
      <c r="D795">
        <v>1500</v>
      </c>
      <c r="E795" t="str">
        <f t="shared" si="78"/>
        <v>00</v>
      </c>
      <c r="F795" t="str">
        <f t="shared" si="79"/>
        <v>23</v>
      </c>
      <c r="G795" t="str">
        <f t="shared" si="80"/>
        <v>56</v>
      </c>
      <c r="H795" t="str">
        <f t="shared" si="81"/>
        <v>00</v>
      </c>
      <c r="I795" t="str">
        <f t="shared" si="82"/>
        <v>23</v>
      </c>
      <c r="J795" t="str">
        <f t="shared" si="83"/>
        <v>57</v>
      </c>
      <c r="K795" t="str">
        <f>VLOOKUP(A795,info!$H$1:$O$119,7,FALSE)</f>
        <v>NGFF/CNT</v>
      </c>
    </row>
    <row r="796" spans="1:11">
      <c r="A796" t="s">
        <v>417</v>
      </c>
      <c r="B796" t="s">
        <v>1596</v>
      </c>
      <c r="C796" t="s">
        <v>1597</v>
      </c>
      <c r="D796">
        <v>1500</v>
      </c>
      <c r="E796" t="str">
        <f t="shared" si="78"/>
        <v>00</v>
      </c>
      <c r="F796" t="str">
        <f t="shared" si="79"/>
        <v>23</v>
      </c>
      <c r="G796" t="str">
        <f t="shared" si="80"/>
        <v>57</v>
      </c>
      <c r="H796" t="str">
        <f t="shared" si="81"/>
        <v>00</v>
      </c>
      <c r="I796" t="str">
        <f t="shared" si="82"/>
        <v>23</v>
      </c>
      <c r="J796" t="str">
        <f t="shared" si="83"/>
        <v>59</v>
      </c>
      <c r="K796" t="str">
        <f>VLOOKUP(A796,info!$H$1:$O$119,7,FALSE)</f>
        <v>NGFF/CNT</v>
      </c>
    </row>
    <row r="797" spans="1:11">
      <c r="A797" t="s">
        <v>417</v>
      </c>
      <c r="B797" t="s">
        <v>1598</v>
      </c>
      <c r="C797" t="s">
        <v>1599</v>
      </c>
      <c r="D797">
        <v>1502</v>
      </c>
      <c r="E797" t="str">
        <f t="shared" si="78"/>
        <v>00</v>
      </c>
      <c r="F797" t="str">
        <f t="shared" si="79"/>
        <v>23</v>
      </c>
      <c r="G797" t="str">
        <f t="shared" si="80"/>
        <v>59</v>
      </c>
      <c r="H797" t="str">
        <f t="shared" si="81"/>
        <v>00</v>
      </c>
      <c r="I797" t="str">
        <f t="shared" si="82"/>
        <v>24</v>
      </c>
      <c r="J797" t="str">
        <f t="shared" si="83"/>
        <v>00</v>
      </c>
      <c r="K797" t="str">
        <f>VLOOKUP(A797,info!$H$1:$O$119,7,FALSE)</f>
        <v>NGFF/CNT</v>
      </c>
    </row>
    <row r="798" spans="1:11">
      <c r="A798" t="s">
        <v>417</v>
      </c>
      <c r="B798" t="s">
        <v>1600</v>
      </c>
      <c r="C798" t="s">
        <v>1601</v>
      </c>
      <c r="D798">
        <v>1500</v>
      </c>
      <c r="E798" t="str">
        <f t="shared" si="78"/>
        <v>00</v>
      </c>
      <c r="F798" t="str">
        <f t="shared" si="79"/>
        <v>24</v>
      </c>
      <c r="G798" t="str">
        <f t="shared" si="80"/>
        <v>00</v>
      </c>
      <c r="H798" t="str">
        <f t="shared" si="81"/>
        <v>00</v>
      </c>
      <c r="I798" t="str">
        <f t="shared" si="82"/>
        <v>24</v>
      </c>
      <c r="J798" t="str">
        <f t="shared" si="83"/>
        <v>02</v>
      </c>
      <c r="K798" t="str">
        <f>VLOOKUP(A798,info!$H$1:$O$119,7,FALSE)</f>
        <v>NGFF/CNT</v>
      </c>
    </row>
    <row r="799" spans="1:11">
      <c r="A799" t="s">
        <v>417</v>
      </c>
      <c r="B799" t="s">
        <v>1602</v>
      </c>
      <c r="C799" t="s">
        <v>1603</v>
      </c>
      <c r="D799">
        <v>1501</v>
      </c>
      <c r="E799" t="str">
        <f t="shared" si="78"/>
        <v>00</v>
      </c>
      <c r="F799" t="str">
        <f t="shared" si="79"/>
        <v>24</v>
      </c>
      <c r="G799" t="str">
        <f t="shared" si="80"/>
        <v>02</v>
      </c>
      <c r="H799" t="str">
        <f t="shared" si="81"/>
        <v>00</v>
      </c>
      <c r="I799" t="str">
        <f t="shared" si="82"/>
        <v>24</v>
      </c>
      <c r="J799" t="str">
        <f t="shared" si="83"/>
        <v>03</v>
      </c>
      <c r="K799" t="str">
        <f>VLOOKUP(A799,info!$H$1:$O$119,7,FALSE)</f>
        <v>NGFF/CNT</v>
      </c>
    </row>
    <row r="800" spans="1:11">
      <c r="A800" t="s">
        <v>417</v>
      </c>
      <c r="B800" t="s">
        <v>1604</v>
      </c>
      <c r="C800" t="s">
        <v>1605</v>
      </c>
      <c r="D800">
        <v>1501</v>
      </c>
      <c r="E800" t="str">
        <f t="shared" si="78"/>
        <v>00</v>
      </c>
      <c r="F800" t="str">
        <f t="shared" si="79"/>
        <v>24</v>
      </c>
      <c r="G800" t="str">
        <f t="shared" si="80"/>
        <v>03</v>
      </c>
      <c r="H800" t="str">
        <f t="shared" si="81"/>
        <v>00</v>
      </c>
      <c r="I800" t="str">
        <f t="shared" si="82"/>
        <v>24</v>
      </c>
      <c r="J800" t="str">
        <f t="shared" si="83"/>
        <v>05</v>
      </c>
      <c r="K800" t="str">
        <f>VLOOKUP(A800,info!$H$1:$O$119,7,FALSE)</f>
        <v>NGFF/CNT</v>
      </c>
    </row>
    <row r="801" spans="1:11">
      <c r="A801" t="s">
        <v>417</v>
      </c>
      <c r="B801" t="s">
        <v>1606</v>
      </c>
      <c r="C801" t="s">
        <v>1607</v>
      </c>
      <c r="D801">
        <v>1502</v>
      </c>
      <c r="E801" t="str">
        <f t="shared" si="78"/>
        <v>00</v>
      </c>
      <c r="F801" t="str">
        <f t="shared" si="79"/>
        <v>24</v>
      </c>
      <c r="G801" t="str">
        <f t="shared" si="80"/>
        <v>05</v>
      </c>
      <c r="H801" t="str">
        <f t="shared" si="81"/>
        <v>00</v>
      </c>
      <c r="I801" t="str">
        <f t="shared" si="82"/>
        <v>24</v>
      </c>
      <c r="J801" t="str">
        <f t="shared" si="83"/>
        <v>06</v>
      </c>
      <c r="K801" t="str">
        <f>VLOOKUP(A801,info!$H$1:$O$119,7,FALSE)</f>
        <v>NGFF/CNT</v>
      </c>
    </row>
    <row r="802" spans="1:11">
      <c r="A802" t="s">
        <v>417</v>
      </c>
      <c r="B802" t="s">
        <v>1608</v>
      </c>
      <c r="C802" t="s">
        <v>1609</v>
      </c>
      <c r="D802">
        <v>1501</v>
      </c>
      <c r="E802" t="str">
        <f t="shared" si="78"/>
        <v>00</v>
      </c>
      <c r="F802" t="str">
        <f t="shared" si="79"/>
        <v>24</v>
      </c>
      <c r="G802" t="str">
        <f t="shared" si="80"/>
        <v>06</v>
      </c>
      <c r="H802" t="str">
        <f t="shared" si="81"/>
        <v>00</v>
      </c>
      <c r="I802" t="str">
        <f t="shared" si="82"/>
        <v>24</v>
      </c>
      <c r="J802" t="str">
        <f t="shared" si="83"/>
        <v>08</v>
      </c>
      <c r="K802" t="str">
        <f>VLOOKUP(A802,info!$H$1:$O$119,7,FALSE)</f>
        <v>NGFF/CNT</v>
      </c>
    </row>
    <row r="803" spans="1:11">
      <c r="A803" t="s">
        <v>417</v>
      </c>
      <c r="B803" t="s">
        <v>1610</v>
      </c>
      <c r="C803" t="s">
        <v>1611</v>
      </c>
      <c r="D803">
        <v>1501</v>
      </c>
      <c r="E803" t="str">
        <f t="shared" si="78"/>
        <v>00</v>
      </c>
      <c r="F803" t="str">
        <f t="shared" si="79"/>
        <v>24</v>
      </c>
      <c r="G803" t="str">
        <f t="shared" si="80"/>
        <v>08</v>
      </c>
      <c r="H803" t="str">
        <f t="shared" si="81"/>
        <v>00</v>
      </c>
      <c r="I803" t="str">
        <f t="shared" si="82"/>
        <v>24</v>
      </c>
      <c r="J803" t="str">
        <f t="shared" si="83"/>
        <v>09</v>
      </c>
      <c r="K803" t="str">
        <f>VLOOKUP(A803,info!$H$1:$O$119,7,FALSE)</f>
        <v>NGFF/CNT</v>
      </c>
    </row>
    <row r="804" spans="1:11">
      <c r="A804" t="s">
        <v>417</v>
      </c>
      <c r="B804" t="s">
        <v>1612</v>
      </c>
      <c r="C804" t="s">
        <v>1613</v>
      </c>
      <c r="D804">
        <v>1501</v>
      </c>
      <c r="E804" t="str">
        <f t="shared" si="78"/>
        <v>00</v>
      </c>
      <c r="F804" t="str">
        <f t="shared" si="79"/>
        <v>24</v>
      </c>
      <c r="G804" t="str">
        <f t="shared" si="80"/>
        <v>09</v>
      </c>
      <c r="H804" t="str">
        <f t="shared" si="81"/>
        <v>00</v>
      </c>
      <c r="I804" t="str">
        <f t="shared" si="82"/>
        <v>24</v>
      </c>
      <c r="J804" t="str">
        <f t="shared" si="83"/>
        <v>11</v>
      </c>
      <c r="K804" t="str">
        <f>VLOOKUP(A804,info!$H$1:$O$119,7,FALSE)</f>
        <v>NGFF/CNT</v>
      </c>
    </row>
    <row r="805" spans="1:11">
      <c r="A805" t="s">
        <v>417</v>
      </c>
      <c r="B805" t="s">
        <v>1614</v>
      </c>
      <c r="C805" t="s">
        <v>1615</v>
      </c>
      <c r="D805">
        <v>1501</v>
      </c>
      <c r="E805" t="str">
        <f t="shared" si="78"/>
        <v>00</v>
      </c>
      <c r="F805" t="str">
        <f t="shared" si="79"/>
        <v>24</v>
      </c>
      <c r="G805" t="str">
        <f t="shared" si="80"/>
        <v>11</v>
      </c>
      <c r="H805" t="str">
        <f t="shared" si="81"/>
        <v>00</v>
      </c>
      <c r="I805" t="str">
        <f t="shared" si="82"/>
        <v>24</v>
      </c>
      <c r="J805" t="str">
        <f t="shared" si="83"/>
        <v>12</v>
      </c>
      <c r="K805" t="str">
        <f>VLOOKUP(A805,info!$H$1:$O$119,7,FALSE)</f>
        <v>NGFF/CNT</v>
      </c>
    </row>
    <row r="806" spans="1:11">
      <c r="A806" t="s">
        <v>417</v>
      </c>
      <c r="B806" t="s">
        <v>1616</v>
      </c>
      <c r="C806" t="s">
        <v>1617</v>
      </c>
      <c r="D806">
        <v>1501</v>
      </c>
      <c r="E806" t="str">
        <f t="shared" si="78"/>
        <v>00</v>
      </c>
      <c r="F806" t="str">
        <f t="shared" si="79"/>
        <v>24</v>
      </c>
      <c r="G806" t="str">
        <f t="shared" si="80"/>
        <v>12</v>
      </c>
      <c r="H806" t="str">
        <f t="shared" si="81"/>
        <v>00</v>
      </c>
      <c r="I806" t="str">
        <f t="shared" si="82"/>
        <v>24</v>
      </c>
      <c r="J806" t="str">
        <f t="shared" si="83"/>
        <v>14</v>
      </c>
      <c r="K806" t="str">
        <f>VLOOKUP(A806,info!$H$1:$O$119,7,FALSE)</f>
        <v>NGFF/CNT</v>
      </c>
    </row>
    <row r="807" spans="1:11">
      <c r="A807" t="s">
        <v>417</v>
      </c>
      <c r="B807" t="s">
        <v>1618</v>
      </c>
      <c r="C807" t="s">
        <v>1619</v>
      </c>
      <c r="D807">
        <v>1500</v>
      </c>
      <c r="E807" t="str">
        <f t="shared" si="78"/>
        <v>00</v>
      </c>
      <c r="F807" t="str">
        <f t="shared" si="79"/>
        <v>24</v>
      </c>
      <c r="G807" t="str">
        <f t="shared" si="80"/>
        <v>14</v>
      </c>
      <c r="H807" t="str">
        <f t="shared" si="81"/>
        <v>00</v>
      </c>
      <c r="I807" t="str">
        <f t="shared" si="82"/>
        <v>24</v>
      </c>
      <c r="J807" t="str">
        <f t="shared" si="83"/>
        <v>15</v>
      </c>
      <c r="K807" t="str">
        <f>VLOOKUP(A807,info!$H$1:$O$119,7,FALSE)</f>
        <v>NGFF/CNT</v>
      </c>
    </row>
    <row r="808" spans="1:11">
      <c r="A808" t="s">
        <v>417</v>
      </c>
      <c r="B808" t="s">
        <v>1620</v>
      </c>
      <c r="C808" t="s">
        <v>1621</v>
      </c>
      <c r="D808">
        <v>1502</v>
      </c>
      <c r="E808" t="str">
        <f t="shared" si="78"/>
        <v>00</v>
      </c>
      <c r="F808" t="str">
        <f t="shared" si="79"/>
        <v>24</v>
      </c>
      <c r="G808" t="str">
        <f t="shared" si="80"/>
        <v>15</v>
      </c>
      <c r="H808" t="str">
        <f t="shared" si="81"/>
        <v>00</v>
      </c>
      <c r="I808" t="str">
        <f t="shared" si="82"/>
        <v>24</v>
      </c>
      <c r="J808" t="str">
        <f t="shared" si="83"/>
        <v>17</v>
      </c>
      <c r="K808" t="str">
        <f>VLOOKUP(A808,info!$H$1:$O$119,7,FALSE)</f>
        <v>NGFF/CNT</v>
      </c>
    </row>
    <row r="809" spans="1:11">
      <c r="A809" t="s">
        <v>417</v>
      </c>
      <c r="B809" t="s">
        <v>1622</v>
      </c>
      <c r="C809" t="s">
        <v>1623</v>
      </c>
      <c r="D809">
        <v>1500</v>
      </c>
      <c r="E809" t="str">
        <f t="shared" si="78"/>
        <v>00</v>
      </c>
      <c r="F809" t="str">
        <f t="shared" si="79"/>
        <v>24</v>
      </c>
      <c r="G809" t="str">
        <f t="shared" si="80"/>
        <v>17</v>
      </c>
      <c r="H809" t="str">
        <f t="shared" si="81"/>
        <v>00</v>
      </c>
      <c r="I809" t="str">
        <f t="shared" si="82"/>
        <v>24</v>
      </c>
      <c r="J809" t="str">
        <f t="shared" si="83"/>
        <v>18</v>
      </c>
      <c r="K809" t="str">
        <f>VLOOKUP(A809,info!$H$1:$O$119,7,FALSE)</f>
        <v>NGFF/CNT</v>
      </c>
    </row>
    <row r="810" spans="1:11">
      <c r="A810" t="s">
        <v>417</v>
      </c>
      <c r="B810" t="s">
        <v>1624</v>
      </c>
      <c r="C810" t="s">
        <v>1625</v>
      </c>
      <c r="D810">
        <v>1503</v>
      </c>
      <c r="E810" t="str">
        <f t="shared" si="78"/>
        <v>00</v>
      </c>
      <c r="F810" t="str">
        <f t="shared" si="79"/>
        <v>24</v>
      </c>
      <c r="G810" t="str">
        <f t="shared" si="80"/>
        <v>18</v>
      </c>
      <c r="H810" t="str">
        <f t="shared" si="81"/>
        <v>00</v>
      </c>
      <c r="I810" t="str">
        <f t="shared" si="82"/>
        <v>24</v>
      </c>
      <c r="J810" t="str">
        <f t="shared" si="83"/>
        <v>20</v>
      </c>
      <c r="K810" t="str">
        <f>VLOOKUP(A810,info!$H$1:$O$119,7,FALSE)</f>
        <v>NGFF/CNT</v>
      </c>
    </row>
    <row r="811" spans="1:11">
      <c r="A811" t="s">
        <v>417</v>
      </c>
      <c r="B811" t="s">
        <v>1626</v>
      </c>
      <c r="C811" t="s">
        <v>1627</v>
      </c>
      <c r="D811">
        <v>1503</v>
      </c>
      <c r="E811" t="str">
        <f t="shared" si="78"/>
        <v>00</v>
      </c>
      <c r="F811" t="str">
        <f t="shared" si="79"/>
        <v>24</v>
      </c>
      <c r="G811" t="str">
        <f t="shared" si="80"/>
        <v>20</v>
      </c>
      <c r="H811" t="str">
        <f t="shared" si="81"/>
        <v>00</v>
      </c>
      <c r="I811" t="str">
        <f t="shared" si="82"/>
        <v>24</v>
      </c>
      <c r="J811" t="str">
        <f t="shared" si="83"/>
        <v>21</v>
      </c>
      <c r="K811" t="str">
        <f>VLOOKUP(A811,info!$H$1:$O$119,7,FALSE)</f>
        <v>NGFF/CNT</v>
      </c>
    </row>
    <row r="812" spans="1:11">
      <c r="A812" t="s">
        <v>417</v>
      </c>
      <c r="B812" t="s">
        <v>1628</v>
      </c>
      <c r="C812" t="s">
        <v>1629</v>
      </c>
      <c r="D812">
        <v>1500</v>
      </c>
      <c r="E812" t="str">
        <f t="shared" si="78"/>
        <v>00</v>
      </c>
      <c r="F812" t="str">
        <f t="shared" si="79"/>
        <v>24</v>
      </c>
      <c r="G812" t="str">
        <f t="shared" si="80"/>
        <v>21</v>
      </c>
      <c r="H812" t="str">
        <f t="shared" si="81"/>
        <v>00</v>
      </c>
      <c r="I812" t="str">
        <f t="shared" si="82"/>
        <v>24</v>
      </c>
      <c r="J812" t="str">
        <f t="shared" si="83"/>
        <v>23</v>
      </c>
      <c r="K812" t="str">
        <f>VLOOKUP(A812,info!$H$1:$O$119,7,FALSE)</f>
        <v>NGFF/CNT</v>
      </c>
    </row>
    <row r="813" spans="1:11">
      <c r="A813" t="s">
        <v>417</v>
      </c>
      <c r="B813" t="s">
        <v>1630</v>
      </c>
      <c r="C813" t="s">
        <v>1631</v>
      </c>
      <c r="D813">
        <v>1501</v>
      </c>
      <c r="E813" t="str">
        <f t="shared" si="78"/>
        <v>00</v>
      </c>
      <c r="F813" t="str">
        <f t="shared" si="79"/>
        <v>24</v>
      </c>
      <c r="G813" t="str">
        <f t="shared" si="80"/>
        <v>23</v>
      </c>
      <c r="H813" t="str">
        <f t="shared" si="81"/>
        <v>00</v>
      </c>
      <c r="I813" t="str">
        <f t="shared" si="82"/>
        <v>24</v>
      </c>
      <c r="J813" t="str">
        <f t="shared" si="83"/>
        <v>24</v>
      </c>
      <c r="K813" t="str">
        <f>VLOOKUP(A813,info!$H$1:$O$119,7,FALSE)</f>
        <v>NGFF/CNT</v>
      </c>
    </row>
    <row r="814" spans="1:11">
      <c r="A814" t="s">
        <v>417</v>
      </c>
      <c r="B814" t="s">
        <v>1632</v>
      </c>
      <c r="C814" t="s">
        <v>1633</v>
      </c>
      <c r="D814">
        <v>1523</v>
      </c>
      <c r="E814" t="str">
        <f t="shared" si="78"/>
        <v>00</v>
      </c>
      <c r="F814" t="str">
        <f t="shared" si="79"/>
        <v>24</v>
      </c>
      <c r="G814" t="str">
        <f t="shared" si="80"/>
        <v>24</v>
      </c>
      <c r="H814" t="str">
        <f t="shared" si="81"/>
        <v>00</v>
      </c>
      <c r="I814" t="str">
        <f t="shared" si="82"/>
        <v>24</v>
      </c>
      <c r="J814" t="str">
        <f t="shared" si="83"/>
        <v>26</v>
      </c>
      <c r="K814" t="str">
        <f>VLOOKUP(A814,info!$H$1:$O$119,7,FALSE)</f>
        <v>NGFF/CNT</v>
      </c>
    </row>
    <row r="815" spans="1:11">
      <c r="A815" t="s">
        <v>417</v>
      </c>
      <c r="B815" t="s">
        <v>1634</v>
      </c>
      <c r="C815" t="s">
        <v>1635</v>
      </c>
      <c r="D815">
        <v>1501</v>
      </c>
      <c r="E815" t="str">
        <f t="shared" si="78"/>
        <v>00</v>
      </c>
      <c r="F815" t="str">
        <f t="shared" si="79"/>
        <v>24</v>
      </c>
      <c r="G815" t="str">
        <f t="shared" si="80"/>
        <v>26</v>
      </c>
      <c r="H815" t="str">
        <f t="shared" si="81"/>
        <v>00</v>
      </c>
      <c r="I815" t="str">
        <f t="shared" si="82"/>
        <v>24</v>
      </c>
      <c r="J815" t="str">
        <f t="shared" si="83"/>
        <v>27</v>
      </c>
      <c r="K815" t="str">
        <f>VLOOKUP(A815,info!$H$1:$O$119,7,FALSE)</f>
        <v>NGFF/CNT</v>
      </c>
    </row>
    <row r="816" spans="1:11">
      <c r="A816" t="s">
        <v>417</v>
      </c>
      <c r="B816" t="s">
        <v>1636</v>
      </c>
      <c r="C816" t="s">
        <v>1637</v>
      </c>
      <c r="D816">
        <v>1501</v>
      </c>
      <c r="E816" t="str">
        <f t="shared" si="78"/>
        <v>00</v>
      </c>
      <c r="F816" t="str">
        <f t="shared" si="79"/>
        <v>24</v>
      </c>
      <c r="G816" t="str">
        <f t="shared" si="80"/>
        <v>27</v>
      </c>
      <c r="H816" t="str">
        <f t="shared" si="81"/>
        <v>00</v>
      </c>
      <c r="I816" t="str">
        <f t="shared" si="82"/>
        <v>24</v>
      </c>
      <c r="J816" t="str">
        <f t="shared" si="83"/>
        <v>29</v>
      </c>
      <c r="K816" t="str">
        <f>VLOOKUP(A816,info!$H$1:$O$119,7,FALSE)</f>
        <v>NGFF/CNT</v>
      </c>
    </row>
    <row r="817" spans="1:11">
      <c r="A817" t="s">
        <v>417</v>
      </c>
      <c r="B817" t="s">
        <v>1638</v>
      </c>
      <c r="C817" t="s">
        <v>1639</v>
      </c>
      <c r="D817">
        <v>1500</v>
      </c>
      <c r="E817" t="str">
        <f t="shared" si="78"/>
        <v>00</v>
      </c>
      <c r="F817" t="str">
        <f t="shared" si="79"/>
        <v>24</v>
      </c>
      <c r="G817" t="str">
        <f t="shared" si="80"/>
        <v>29</v>
      </c>
      <c r="H817" t="str">
        <f t="shared" si="81"/>
        <v>00</v>
      </c>
      <c r="I817" t="str">
        <f t="shared" si="82"/>
        <v>24</v>
      </c>
      <c r="J817" t="str">
        <f t="shared" si="83"/>
        <v>30</v>
      </c>
      <c r="K817" t="str">
        <f>VLOOKUP(A817,info!$H$1:$O$119,7,FALSE)</f>
        <v>NGFF/CNT</v>
      </c>
    </row>
    <row r="818" spans="1:11">
      <c r="A818" t="s">
        <v>417</v>
      </c>
      <c r="B818" t="s">
        <v>1640</v>
      </c>
      <c r="C818" t="s">
        <v>1641</v>
      </c>
      <c r="D818">
        <v>1502</v>
      </c>
      <c r="E818" t="str">
        <f t="shared" si="78"/>
        <v>00</v>
      </c>
      <c r="F818" t="str">
        <f t="shared" si="79"/>
        <v>24</v>
      </c>
      <c r="G818" t="str">
        <f t="shared" si="80"/>
        <v>30</v>
      </c>
      <c r="H818" t="str">
        <f t="shared" si="81"/>
        <v>00</v>
      </c>
      <c r="I818" t="str">
        <f t="shared" si="82"/>
        <v>24</v>
      </c>
      <c r="J818" t="str">
        <f t="shared" si="83"/>
        <v>32</v>
      </c>
      <c r="K818" t="str">
        <f>VLOOKUP(A818,info!$H$1:$O$119,7,FALSE)</f>
        <v>NGFF/CNT</v>
      </c>
    </row>
    <row r="819" spans="1:11">
      <c r="A819" t="s">
        <v>417</v>
      </c>
      <c r="B819" t="s">
        <v>1642</v>
      </c>
      <c r="C819" t="s">
        <v>1643</v>
      </c>
      <c r="D819">
        <v>1502</v>
      </c>
      <c r="E819" t="str">
        <f t="shared" si="78"/>
        <v>00</v>
      </c>
      <c r="F819" t="str">
        <f t="shared" si="79"/>
        <v>24</v>
      </c>
      <c r="G819" t="str">
        <f t="shared" si="80"/>
        <v>32</v>
      </c>
      <c r="H819" t="str">
        <f t="shared" si="81"/>
        <v>00</v>
      </c>
      <c r="I819" t="str">
        <f t="shared" si="82"/>
        <v>24</v>
      </c>
      <c r="J819" t="str">
        <f t="shared" si="83"/>
        <v>33</v>
      </c>
      <c r="K819" t="str">
        <f>VLOOKUP(A819,info!$H$1:$O$119,7,FALSE)</f>
        <v>NGFF/CNT</v>
      </c>
    </row>
    <row r="820" spans="1:11">
      <c r="A820" t="s">
        <v>417</v>
      </c>
      <c r="B820" t="s">
        <v>1644</v>
      </c>
      <c r="C820" t="s">
        <v>1645</v>
      </c>
      <c r="D820">
        <v>1501</v>
      </c>
      <c r="E820" t="str">
        <f t="shared" si="78"/>
        <v>00</v>
      </c>
      <c r="F820" t="str">
        <f t="shared" si="79"/>
        <v>24</v>
      </c>
      <c r="G820" t="str">
        <f t="shared" si="80"/>
        <v>33</v>
      </c>
      <c r="H820" t="str">
        <f t="shared" si="81"/>
        <v>00</v>
      </c>
      <c r="I820" t="str">
        <f t="shared" si="82"/>
        <v>24</v>
      </c>
      <c r="J820" t="str">
        <f t="shared" si="83"/>
        <v>35</v>
      </c>
      <c r="K820" t="str">
        <f>VLOOKUP(A820,info!$H$1:$O$119,7,FALSE)</f>
        <v>NGFF/CNT</v>
      </c>
    </row>
    <row r="821" spans="1:11">
      <c r="A821" t="s">
        <v>417</v>
      </c>
      <c r="B821" t="s">
        <v>1646</v>
      </c>
      <c r="C821" t="s">
        <v>1647</v>
      </c>
      <c r="D821">
        <v>1501</v>
      </c>
      <c r="E821" t="str">
        <f t="shared" si="78"/>
        <v>00</v>
      </c>
      <c r="F821" t="str">
        <f t="shared" si="79"/>
        <v>24</v>
      </c>
      <c r="G821" t="str">
        <f t="shared" si="80"/>
        <v>35</v>
      </c>
      <c r="H821" t="str">
        <f t="shared" si="81"/>
        <v>00</v>
      </c>
      <c r="I821" t="str">
        <f t="shared" si="82"/>
        <v>24</v>
      </c>
      <c r="J821" t="str">
        <f t="shared" si="83"/>
        <v>36</v>
      </c>
      <c r="K821" t="str">
        <f>VLOOKUP(A821,info!$H$1:$O$119,7,FALSE)</f>
        <v>NGFF/CNT</v>
      </c>
    </row>
    <row r="822" spans="1:11">
      <c r="A822" t="s">
        <v>417</v>
      </c>
      <c r="B822" t="s">
        <v>1648</v>
      </c>
      <c r="C822" t="s">
        <v>1649</v>
      </c>
      <c r="D822">
        <v>1502</v>
      </c>
      <c r="E822" t="str">
        <f t="shared" si="78"/>
        <v>00</v>
      </c>
      <c r="F822" t="str">
        <f t="shared" si="79"/>
        <v>24</v>
      </c>
      <c r="G822" t="str">
        <f t="shared" si="80"/>
        <v>36</v>
      </c>
      <c r="H822" t="str">
        <f t="shared" si="81"/>
        <v>00</v>
      </c>
      <c r="I822" t="str">
        <f t="shared" si="82"/>
        <v>24</v>
      </c>
      <c r="J822" t="str">
        <f t="shared" si="83"/>
        <v>38</v>
      </c>
      <c r="K822" t="str">
        <f>VLOOKUP(A822,info!$H$1:$O$119,7,FALSE)</f>
        <v>NGFF/CNT</v>
      </c>
    </row>
    <row r="823" spans="1:11">
      <c r="A823" t="s">
        <v>417</v>
      </c>
      <c r="B823" t="s">
        <v>1650</v>
      </c>
      <c r="C823" t="s">
        <v>1651</v>
      </c>
      <c r="D823">
        <v>1500</v>
      </c>
      <c r="E823" t="str">
        <f t="shared" si="78"/>
        <v>00</v>
      </c>
      <c r="F823" t="str">
        <f t="shared" si="79"/>
        <v>24</v>
      </c>
      <c r="G823" t="str">
        <f t="shared" si="80"/>
        <v>38</v>
      </c>
      <c r="H823" t="str">
        <f t="shared" si="81"/>
        <v>00</v>
      </c>
      <c r="I823" t="str">
        <f t="shared" si="82"/>
        <v>24</v>
      </c>
      <c r="J823" t="str">
        <f t="shared" si="83"/>
        <v>39</v>
      </c>
      <c r="K823" t="str">
        <f>VLOOKUP(A823,info!$H$1:$O$119,7,FALSE)</f>
        <v>NGFF/CNT</v>
      </c>
    </row>
    <row r="824" spans="1:11">
      <c r="A824" t="s">
        <v>417</v>
      </c>
      <c r="B824" t="s">
        <v>1652</v>
      </c>
      <c r="C824" t="s">
        <v>1653</v>
      </c>
      <c r="D824">
        <v>1501</v>
      </c>
      <c r="E824" t="str">
        <f t="shared" si="78"/>
        <v>00</v>
      </c>
      <c r="F824" t="str">
        <f t="shared" si="79"/>
        <v>24</v>
      </c>
      <c r="G824" t="str">
        <f t="shared" si="80"/>
        <v>39</v>
      </c>
      <c r="H824" t="str">
        <f t="shared" si="81"/>
        <v>00</v>
      </c>
      <c r="I824" t="str">
        <f t="shared" si="82"/>
        <v>24</v>
      </c>
      <c r="J824" t="str">
        <f t="shared" si="83"/>
        <v>41</v>
      </c>
      <c r="K824" t="str">
        <f>VLOOKUP(A824,info!$H$1:$O$119,7,FALSE)</f>
        <v>NGFF/CNT</v>
      </c>
    </row>
    <row r="825" spans="1:11">
      <c r="A825" t="s">
        <v>417</v>
      </c>
      <c r="B825" t="s">
        <v>1654</v>
      </c>
      <c r="C825" t="s">
        <v>1655</v>
      </c>
      <c r="D825">
        <v>1501</v>
      </c>
      <c r="E825" t="str">
        <f t="shared" si="78"/>
        <v>00</v>
      </c>
      <c r="F825" t="str">
        <f t="shared" si="79"/>
        <v>24</v>
      </c>
      <c r="G825" t="str">
        <f t="shared" si="80"/>
        <v>41</v>
      </c>
      <c r="H825" t="str">
        <f t="shared" si="81"/>
        <v>00</v>
      </c>
      <c r="I825" t="str">
        <f t="shared" si="82"/>
        <v>24</v>
      </c>
      <c r="J825" t="str">
        <f t="shared" si="83"/>
        <v>42</v>
      </c>
      <c r="K825" t="str">
        <f>VLOOKUP(A825,info!$H$1:$O$119,7,FALSE)</f>
        <v>NGFF/CNT</v>
      </c>
    </row>
    <row r="826" spans="1:11">
      <c r="A826" t="s">
        <v>417</v>
      </c>
      <c r="B826" t="s">
        <v>1656</v>
      </c>
      <c r="C826" t="s">
        <v>1657</v>
      </c>
      <c r="D826">
        <v>1506</v>
      </c>
      <c r="E826" t="str">
        <f t="shared" si="78"/>
        <v>00</v>
      </c>
      <c r="F826" t="str">
        <f t="shared" si="79"/>
        <v>24</v>
      </c>
      <c r="G826" t="str">
        <f t="shared" si="80"/>
        <v>42</v>
      </c>
      <c r="H826" t="str">
        <f t="shared" si="81"/>
        <v>00</v>
      </c>
      <c r="I826" t="str">
        <f t="shared" si="82"/>
        <v>24</v>
      </c>
      <c r="J826" t="str">
        <f t="shared" si="83"/>
        <v>44</v>
      </c>
      <c r="K826" t="str">
        <f>VLOOKUP(A826,info!$H$1:$O$119,7,FALSE)</f>
        <v>NGFF/CNT</v>
      </c>
    </row>
    <row r="827" spans="1:11">
      <c r="A827" t="s">
        <v>417</v>
      </c>
      <c r="B827" t="s">
        <v>1658</v>
      </c>
      <c r="C827" t="s">
        <v>1659</v>
      </c>
      <c r="D827">
        <v>1501</v>
      </c>
      <c r="E827" t="str">
        <f t="shared" si="78"/>
        <v>00</v>
      </c>
      <c r="F827" t="str">
        <f t="shared" si="79"/>
        <v>24</v>
      </c>
      <c r="G827" t="str">
        <f t="shared" si="80"/>
        <v>44</v>
      </c>
      <c r="H827" t="str">
        <f t="shared" si="81"/>
        <v>00</v>
      </c>
      <c r="I827" t="str">
        <f t="shared" si="82"/>
        <v>24</v>
      </c>
      <c r="J827" t="str">
        <f t="shared" si="83"/>
        <v>45</v>
      </c>
      <c r="K827" t="str">
        <f>VLOOKUP(A827,info!$H$1:$O$119,7,FALSE)</f>
        <v>NGFF/CNT</v>
      </c>
    </row>
    <row r="828" spans="1:11">
      <c r="A828" t="s">
        <v>417</v>
      </c>
      <c r="B828" t="s">
        <v>1660</v>
      </c>
      <c r="C828" t="s">
        <v>1661</v>
      </c>
      <c r="D828">
        <v>1502</v>
      </c>
      <c r="E828" t="str">
        <f t="shared" si="78"/>
        <v>00</v>
      </c>
      <c r="F828" t="str">
        <f t="shared" si="79"/>
        <v>24</v>
      </c>
      <c r="G828" t="str">
        <f t="shared" si="80"/>
        <v>45</v>
      </c>
      <c r="H828" t="str">
        <f t="shared" si="81"/>
        <v>00</v>
      </c>
      <c r="I828" t="str">
        <f t="shared" si="82"/>
        <v>24</v>
      </c>
      <c r="J828" t="str">
        <f t="shared" si="83"/>
        <v>47</v>
      </c>
      <c r="K828" t="str">
        <f>VLOOKUP(A828,info!$H$1:$O$119,7,FALSE)</f>
        <v>NGFF/CNT</v>
      </c>
    </row>
    <row r="829" spans="1:11">
      <c r="A829" t="s">
        <v>417</v>
      </c>
      <c r="B829" t="s">
        <v>1662</v>
      </c>
      <c r="C829" t="s">
        <v>1663</v>
      </c>
      <c r="D829">
        <v>1499</v>
      </c>
      <c r="E829" t="str">
        <f t="shared" si="78"/>
        <v>00</v>
      </c>
      <c r="F829" t="str">
        <f t="shared" si="79"/>
        <v>24</v>
      </c>
      <c r="G829" t="str">
        <f t="shared" si="80"/>
        <v>47</v>
      </c>
      <c r="H829" t="str">
        <f t="shared" si="81"/>
        <v>00</v>
      </c>
      <c r="I829" t="str">
        <f t="shared" si="82"/>
        <v>24</v>
      </c>
      <c r="J829" t="str">
        <f t="shared" si="83"/>
        <v>48</v>
      </c>
      <c r="K829" t="str">
        <f>VLOOKUP(A829,info!$H$1:$O$119,7,FALSE)</f>
        <v>NGFF/CNT</v>
      </c>
    </row>
    <row r="830" spans="1:11">
      <c r="A830" t="s">
        <v>417</v>
      </c>
      <c r="B830" t="s">
        <v>1664</v>
      </c>
      <c r="C830" t="s">
        <v>1665</v>
      </c>
      <c r="D830">
        <v>1501</v>
      </c>
      <c r="E830" t="str">
        <f t="shared" si="78"/>
        <v>00</v>
      </c>
      <c r="F830" t="str">
        <f t="shared" si="79"/>
        <v>24</v>
      </c>
      <c r="G830" t="str">
        <f t="shared" si="80"/>
        <v>48</v>
      </c>
      <c r="H830" t="str">
        <f t="shared" si="81"/>
        <v>00</v>
      </c>
      <c r="I830" t="str">
        <f t="shared" si="82"/>
        <v>24</v>
      </c>
      <c r="J830" t="str">
        <f t="shared" si="83"/>
        <v>50</v>
      </c>
      <c r="K830" t="str">
        <f>VLOOKUP(A830,info!$H$1:$O$119,7,FALSE)</f>
        <v>NGFF/CNT</v>
      </c>
    </row>
    <row r="831" spans="1:11">
      <c r="A831" t="s">
        <v>417</v>
      </c>
      <c r="B831" t="s">
        <v>1666</v>
      </c>
      <c r="C831" t="s">
        <v>1667</v>
      </c>
      <c r="D831">
        <v>1502</v>
      </c>
      <c r="E831" t="str">
        <f t="shared" si="78"/>
        <v>00</v>
      </c>
      <c r="F831" t="str">
        <f t="shared" si="79"/>
        <v>24</v>
      </c>
      <c r="G831" t="str">
        <f t="shared" si="80"/>
        <v>50</v>
      </c>
      <c r="H831" t="str">
        <f t="shared" si="81"/>
        <v>00</v>
      </c>
      <c r="I831" t="str">
        <f t="shared" si="82"/>
        <v>24</v>
      </c>
      <c r="J831" t="str">
        <f t="shared" si="83"/>
        <v>51</v>
      </c>
      <c r="K831" t="str">
        <f>VLOOKUP(A831,info!$H$1:$O$119,7,FALSE)</f>
        <v>NGFF/CNT</v>
      </c>
    </row>
    <row r="832" spans="1:11">
      <c r="A832" t="s">
        <v>417</v>
      </c>
      <c r="B832" t="s">
        <v>1668</v>
      </c>
      <c r="C832" t="s">
        <v>1669</v>
      </c>
      <c r="D832">
        <v>1500</v>
      </c>
      <c r="E832" t="str">
        <f t="shared" si="78"/>
        <v>00</v>
      </c>
      <c r="F832" t="str">
        <f t="shared" si="79"/>
        <v>24</v>
      </c>
      <c r="G832" t="str">
        <f t="shared" si="80"/>
        <v>51</v>
      </c>
      <c r="H832" t="str">
        <f t="shared" si="81"/>
        <v>00</v>
      </c>
      <c r="I832" t="str">
        <f t="shared" si="82"/>
        <v>24</v>
      </c>
      <c r="J832" t="str">
        <f t="shared" si="83"/>
        <v>53</v>
      </c>
      <c r="K832" t="str">
        <f>VLOOKUP(A832,info!$H$1:$O$119,7,FALSE)</f>
        <v>NGFF/CNT</v>
      </c>
    </row>
    <row r="833" spans="1:11">
      <c r="A833" t="s">
        <v>417</v>
      </c>
      <c r="B833" t="s">
        <v>1670</v>
      </c>
      <c r="C833" t="s">
        <v>1671</v>
      </c>
      <c r="D833">
        <v>1502</v>
      </c>
      <c r="E833" t="str">
        <f t="shared" si="78"/>
        <v>00</v>
      </c>
      <c r="F833" t="str">
        <f t="shared" si="79"/>
        <v>24</v>
      </c>
      <c r="G833" t="str">
        <f t="shared" si="80"/>
        <v>53</v>
      </c>
      <c r="H833" t="str">
        <f t="shared" si="81"/>
        <v>00</v>
      </c>
      <c r="I833" t="str">
        <f t="shared" si="82"/>
        <v>24</v>
      </c>
      <c r="J833" t="str">
        <f t="shared" si="83"/>
        <v>54</v>
      </c>
      <c r="K833" t="str">
        <f>VLOOKUP(A833,info!$H$1:$O$119,7,FALSE)</f>
        <v>NGFF/CNT</v>
      </c>
    </row>
    <row r="834" spans="1:11">
      <c r="A834" t="s">
        <v>417</v>
      </c>
      <c r="B834" t="s">
        <v>1672</v>
      </c>
      <c r="C834" t="s">
        <v>1673</v>
      </c>
      <c r="D834">
        <v>1499</v>
      </c>
      <c r="E834" t="str">
        <f t="shared" si="78"/>
        <v>00</v>
      </c>
      <c r="F834" t="str">
        <f t="shared" si="79"/>
        <v>24</v>
      </c>
      <c r="G834" t="str">
        <f t="shared" si="80"/>
        <v>54</v>
      </c>
      <c r="H834" t="str">
        <f t="shared" si="81"/>
        <v>00</v>
      </c>
      <c r="I834" t="str">
        <f t="shared" si="82"/>
        <v>24</v>
      </c>
      <c r="J834" t="str">
        <f t="shared" si="83"/>
        <v>56</v>
      </c>
      <c r="K834" t="str">
        <f>VLOOKUP(A834,info!$H$1:$O$119,7,FALSE)</f>
        <v>NGFF/CNT</v>
      </c>
    </row>
    <row r="835" spans="1:11">
      <c r="A835" t="s">
        <v>417</v>
      </c>
      <c r="B835" t="s">
        <v>1674</v>
      </c>
      <c r="C835" t="s">
        <v>1675</v>
      </c>
      <c r="D835">
        <v>1499</v>
      </c>
      <c r="E835" t="str">
        <f t="shared" si="78"/>
        <v>00</v>
      </c>
      <c r="F835" t="str">
        <f t="shared" si="79"/>
        <v>24</v>
      </c>
      <c r="G835" t="str">
        <f t="shared" si="80"/>
        <v>56</v>
      </c>
      <c r="H835" t="str">
        <f t="shared" si="81"/>
        <v>00</v>
      </c>
      <c r="I835" t="str">
        <f t="shared" si="82"/>
        <v>24</v>
      </c>
      <c r="J835" t="str">
        <f t="shared" si="83"/>
        <v>57</v>
      </c>
      <c r="K835" t="str">
        <f>VLOOKUP(A835,info!$H$1:$O$119,7,FALSE)</f>
        <v>NGFF/CNT</v>
      </c>
    </row>
    <row r="836" spans="1:11">
      <c r="A836" t="s">
        <v>417</v>
      </c>
      <c r="B836" t="s">
        <v>1676</v>
      </c>
      <c r="C836" t="s">
        <v>1677</v>
      </c>
      <c r="D836">
        <v>1519</v>
      </c>
      <c r="E836" t="str">
        <f t="shared" ref="E836:E899" si="84">MID(B836, 12, 2)</f>
        <v>00</v>
      </c>
      <c r="F836" t="str">
        <f t="shared" ref="F836:F899" si="85">MID(B836, 15, 2)</f>
        <v>24</v>
      </c>
      <c r="G836" t="str">
        <f t="shared" ref="G836:G899" si="86">MID(B836, 18, 2)</f>
        <v>57</v>
      </c>
      <c r="H836" t="str">
        <f t="shared" ref="H836:H899" si="87">MID(C836, 12, 2)</f>
        <v>00</v>
      </c>
      <c r="I836" t="str">
        <f t="shared" ref="I836:I899" si="88">MID(C836, 15, 2)</f>
        <v>24</v>
      </c>
      <c r="J836" t="str">
        <f t="shared" ref="J836:J899" si="89">MID(C836, 18, 2)</f>
        <v>59</v>
      </c>
      <c r="K836" t="str">
        <f>VLOOKUP(A836,info!$H$1:$O$119,7,FALSE)</f>
        <v>NGFF/CNT</v>
      </c>
    </row>
    <row r="837" spans="1:11">
      <c r="A837" t="s">
        <v>417</v>
      </c>
      <c r="B837" t="s">
        <v>1678</v>
      </c>
      <c r="C837" t="s">
        <v>1679</v>
      </c>
      <c r="D837">
        <v>1501</v>
      </c>
      <c r="E837" t="str">
        <f t="shared" si="84"/>
        <v>00</v>
      </c>
      <c r="F837" t="str">
        <f t="shared" si="85"/>
        <v>24</v>
      </c>
      <c r="G837" t="str">
        <f t="shared" si="86"/>
        <v>59</v>
      </c>
      <c r="H837" t="str">
        <f t="shared" si="87"/>
        <v>00</v>
      </c>
      <c r="I837" t="str">
        <f t="shared" si="88"/>
        <v>25</v>
      </c>
      <c r="J837" t="str">
        <f t="shared" si="89"/>
        <v>00</v>
      </c>
      <c r="K837" t="str">
        <f>VLOOKUP(A837,info!$H$1:$O$119,7,FALSE)</f>
        <v>NGFF/CNT</v>
      </c>
    </row>
    <row r="838" spans="1:11">
      <c r="A838" t="s">
        <v>417</v>
      </c>
      <c r="B838" t="s">
        <v>1680</v>
      </c>
      <c r="C838" t="s">
        <v>1681</v>
      </c>
      <c r="D838">
        <v>1500</v>
      </c>
      <c r="E838" t="str">
        <f t="shared" si="84"/>
        <v>00</v>
      </c>
      <c r="F838" t="str">
        <f t="shared" si="85"/>
        <v>25</v>
      </c>
      <c r="G838" t="str">
        <f t="shared" si="86"/>
        <v>00</v>
      </c>
      <c r="H838" t="str">
        <f t="shared" si="87"/>
        <v>00</v>
      </c>
      <c r="I838" t="str">
        <f t="shared" si="88"/>
        <v>25</v>
      </c>
      <c r="J838" t="str">
        <f t="shared" si="89"/>
        <v>02</v>
      </c>
      <c r="K838" t="str">
        <f>VLOOKUP(A838,info!$H$1:$O$119,7,FALSE)</f>
        <v>NGFF/CNT</v>
      </c>
    </row>
    <row r="839" spans="1:11">
      <c r="A839" t="s">
        <v>417</v>
      </c>
      <c r="B839" t="s">
        <v>1682</v>
      </c>
      <c r="C839" t="s">
        <v>1683</v>
      </c>
      <c r="D839">
        <v>1502</v>
      </c>
      <c r="E839" t="str">
        <f t="shared" si="84"/>
        <v>00</v>
      </c>
      <c r="F839" t="str">
        <f t="shared" si="85"/>
        <v>25</v>
      </c>
      <c r="G839" t="str">
        <f t="shared" si="86"/>
        <v>02</v>
      </c>
      <c r="H839" t="str">
        <f t="shared" si="87"/>
        <v>00</v>
      </c>
      <c r="I839" t="str">
        <f t="shared" si="88"/>
        <v>25</v>
      </c>
      <c r="J839" t="str">
        <f t="shared" si="89"/>
        <v>03</v>
      </c>
      <c r="K839" t="str">
        <f>VLOOKUP(A839,info!$H$1:$O$119,7,FALSE)</f>
        <v>NGFF/CNT</v>
      </c>
    </row>
    <row r="840" spans="1:11">
      <c r="A840" t="s">
        <v>417</v>
      </c>
      <c r="B840" t="s">
        <v>1684</v>
      </c>
      <c r="C840" t="s">
        <v>1685</v>
      </c>
      <c r="D840">
        <v>1501</v>
      </c>
      <c r="E840" t="str">
        <f t="shared" si="84"/>
        <v>00</v>
      </c>
      <c r="F840" t="str">
        <f t="shared" si="85"/>
        <v>25</v>
      </c>
      <c r="G840" t="str">
        <f t="shared" si="86"/>
        <v>03</v>
      </c>
      <c r="H840" t="str">
        <f t="shared" si="87"/>
        <v>00</v>
      </c>
      <c r="I840" t="str">
        <f t="shared" si="88"/>
        <v>25</v>
      </c>
      <c r="J840" t="str">
        <f t="shared" si="89"/>
        <v>05</v>
      </c>
      <c r="K840" t="str">
        <f>VLOOKUP(A840,info!$H$1:$O$119,7,FALSE)</f>
        <v>NGFF/CNT</v>
      </c>
    </row>
    <row r="841" spans="1:11">
      <c r="A841" t="s">
        <v>417</v>
      </c>
      <c r="B841" t="s">
        <v>1686</v>
      </c>
      <c r="C841" t="s">
        <v>1687</v>
      </c>
      <c r="D841">
        <v>1501</v>
      </c>
      <c r="E841" t="str">
        <f t="shared" si="84"/>
        <v>00</v>
      </c>
      <c r="F841" t="str">
        <f t="shared" si="85"/>
        <v>25</v>
      </c>
      <c r="G841" t="str">
        <f t="shared" si="86"/>
        <v>05</v>
      </c>
      <c r="H841" t="str">
        <f t="shared" si="87"/>
        <v>00</v>
      </c>
      <c r="I841" t="str">
        <f t="shared" si="88"/>
        <v>25</v>
      </c>
      <c r="J841" t="str">
        <f t="shared" si="89"/>
        <v>06</v>
      </c>
      <c r="K841" t="str">
        <f>VLOOKUP(A841,info!$H$1:$O$119,7,FALSE)</f>
        <v>NGFF/CNT</v>
      </c>
    </row>
    <row r="842" spans="1:11">
      <c r="A842" t="s">
        <v>417</v>
      </c>
      <c r="B842" t="s">
        <v>1688</v>
      </c>
      <c r="C842" t="s">
        <v>1689</v>
      </c>
      <c r="D842">
        <v>1501</v>
      </c>
      <c r="E842" t="str">
        <f t="shared" si="84"/>
        <v>00</v>
      </c>
      <c r="F842" t="str">
        <f t="shared" si="85"/>
        <v>25</v>
      </c>
      <c r="G842" t="str">
        <f t="shared" si="86"/>
        <v>06</v>
      </c>
      <c r="H842" t="str">
        <f t="shared" si="87"/>
        <v>00</v>
      </c>
      <c r="I842" t="str">
        <f t="shared" si="88"/>
        <v>25</v>
      </c>
      <c r="J842" t="str">
        <f t="shared" si="89"/>
        <v>08</v>
      </c>
      <c r="K842" t="str">
        <f>VLOOKUP(A842,info!$H$1:$O$119,7,FALSE)</f>
        <v>NGFF/CNT</v>
      </c>
    </row>
    <row r="843" spans="1:11">
      <c r="A843" t="s">
        <v>417</v>
      </c>
      <c r="B843" t="s">
        <v>1690</v>
      </c>
      <c r="C843" t="s">
        <v>1691</v>
      </c>
      <c r="D843">
        <v>1501</v>
      </c>
      <c r="E843" t="str">
        <f t="shared" si="84"/>
        <v>00</v>
      </c>
      <c r="F843" t="str">
        <f t="shared" si="85"/>
        <v>25</v>
      </c>
      <c r="G843" t="str">
        <f t="shared" si="86"/>
        <v>08</v>
      </c>
      <c r="H843" t="str">
        <f t="shared" si="87"/>
        <v>00</v>
      </c>
      <c r="I843" t="str">
        <f t="shared" si="88"/>
        <v>25</v>
      </c>
      <c r="J843" t="str">
        <f t="shared" si="89"/>
        <v>09</v>
      </c>
      <c r="K843" t="str">
        <f>VLOOKUP(A843,info!$H$1:$O$119,7,FALSE)</f>
        <v>NGFF/CNT</v>
      </c>
    </row>
    <row r="844" spans="1:11">
      <c r="A844" t="s">
        <v>417</v>
      </c>
      <c r="B844" t="s">
        <v>1692</v>
      </c>
      <c r="C844" t="s">
        <v>1693</v>
      </c>
      <c r="D844">
        <v>1501</v>
      </c>
      <c r="E844" t="str">
        <f t="shared" si="84"/>
        <v>00</v>
      </c>
      <c r="F844" t="str">
        <f t="shared" si="85"/>
        <v>25</v>
      </c>
      <c r="G844" t="str">
        <f t="shared" si="86"/>
        <v>09</v>
      </c>
      <c r="H844" t="str">
        <f t="shared" si="87"/>
        <v>00</v>
      </c>
      <c r="I844" t="str">
        <f t="shared" si="88"/>
        <v>25</v>
      </c>
      <c r="J844" t="str">
        <f t="shared" si="89"/>
        <v>11</v>
      </c>
      <c r="K844" t="str">
        <f>VLOOKUP(A844,info!$H$1:$O$119,7,FALSE)</f>
        <v>NGFF/CNT</v>
      </c>
    </row>
    <row r="845" spans="1:11">
      <c r="A845" t="s">
        <v>417</v>
      </c>
      <c r="B845" t="s">
        <v>1694</v>
      </c>
      <c r="C845" t="s">
        <v>1695</v>
      </c>
      <c r="D845">
        <v>1501</v>
      </c>
      <c r="E845" t="str">
        <f t="shared" si="84"/>
        <v>00</v>
      </c>
      <c r="F845" t="str">
        <f t="shared" si="85"/>
        <v>25</v>
      </c>
      <c r="G845" t="str">
        <f t="shared" si="86"/>
        <v>11</v>
      </c>
      <c r="H845" t="str">
        <f t="shared" si="87"/>
        <v>00</v>
      </c>
      <c r="I845" t="str">
        <f t="shared" si="88"/>
        <v>25</v>
      </c>
      <c r="J845" t="str">
        <f t="shared" si="89"/>
        <v>12</v>
      </c>
      <c r="K845" t="str">
        <f>VLOOKUP(A845,info!$H$1:$O$119,7,FALSE)</f>
        <v>NGFF/CNT</v>
      </c>
    </row>
    <row r="846" spans="1:11">
      <c r="A846" t="s">
        <v>417</v>
      </c>
      <c r="B846" t="s">
        <v>1696</v>
      </c>
      <c r="C846" t="s">
        <v>1697</v>
      </c>
      <c r="D846">
        <v>1501</v>
      </c>
      <c r="E846" t="str">
        <f t="shared" si="84"/>
        <v>00</v>
      </c>
      <c r="F846" t="str">
        <f t="shared" si="85"/>
        <v>25</v>
      </c>
      <c r="G846" t="str">
        <f t="shared" si="86"/>
        <v>12</v>
      </c>
      <c r="H846" t="str">
        <f t="shared" si="87"/>
        <v>00</v>
      </c>
      <c r="I846" t="str">
        <f t="shared" si="88"/>
        <v>25</v>
      </c>
      <c r="J846" t="str">
        <f t="shared" si="89"/>
        <v>14</v>
      </c>
      <c r="K846" t="str">
        <f>VLOOKUP(A846,info!$H$1:$O$119,7,FALSE)</f>
        <v>NGFF/CNT</v>
      </c>
    </row>
    <row r="847" spans="1:11">
      <c r="A847" t="s">
        <v>417</v>
      </c>
      <c r="B847" t="s">
        <v>1698</v>
      </c>
      <c r="C847" t="s">
        <v>1699</v>
      </c>
      <c r="D847">
        <v>1502</v>
      </c>
      <c r="E847" t="str">
        <f t="shared" si="84"/>
        <v>00</v>
      </c>
      <c r="F847" t="str">
        <f t="shared" si="85"/>
        <v>25</v>
      </c>
      <c r="G847" t="str">
        <f t="shared" si="86"/>
        <v>14</v>
      </c>
      <c r="H847" t="str">
        <f t="shared" si="87"/>
        <v>00</v>
      </c>
      <c r="I847" t="str">
        <f t="shared" si="88"/>
        <v>25</v>
      </c>
      <c r="J847" t="str">
        <f t="shared" si="89"/>
        <v>15</v>
      </c>
      <c r="K847" t="str">
        <f>VLOOKUP(A847,info!$H$1:$O$119,7,FALSE)</f>
        <v>NGFF/CNT</v>
      </c>
    </row>
    <row r="848" spans="1:11">
      <c r="A848" t="s">
        <v>417</v>
      </c>
      <c r="B848" t="s">
        <v>1700</v>
      </c>
      <c r="C848" t="s">
        <v>1701</v>
      </c>
      <c r="D848">
        <v>1500</v>
      </c>
      <c r="E848" t="str">
        <f t="shared" si="84"/>
        <v>00</v>
      </c>
      <c r="F848" t="str">
        <f t="shared" si="85"/>
        <v>25</v>
      </c>
      <c r="G848" t="str">
        <f t="shared" si="86"/>
        <v>15</v>
      </c>
      <c r="H848" t="str">
        <f t="shared" si="87"/>
        <v>00</v>
      </c>
      <c r="I848" t="str">
        <f t="shared" si="88"/>
        <v>25</v>
      </c>
      <c r="J848" t="str">
        <f t="shared" si="89"/>
        <v>17</v>
      </c>
      <c r="K848" t="str">
        <f>VLOOKUP(A848,info!$H$1:$O$119,7,FALSE)</f>
        <v>NGFF/CNT</v>
      </c>
    </row>
    <row r="849" spans="1:11">
      <c r="A849" t="s">
        <v>417</v>
      </c>
      <c r="B849" t="s">
        <v>1702</v>
      </c>
      <c r="C849" t="s">
        <v>1703</v>
      </c>
      <c r="D849">
        <v>1501</v>
      </c>
      <c r="E849" t="str">
        <f t="shared" si="84"/>
        <v>00</v>
      </c>
      <c r="F849" t="str">
        <f t="shared" si="85"/>
        <v>25</v>
      </c>
      <c r="G849" t="str">
        <f t="shared" si="86"/>
        <v>17</v>
      </c>
      <c r="H849" t="str">
        <f t="shared" si="87"/>
        <v>00</v>
      </c>
      <c r="I849" t="str">
        <f t="shared" si="88"/>
        <v>25</v>
      </c>
      <c r="J849" t="str">
        <f t="shared" si="89"/>
        <v>18</v>
      </c>
      <c r="K849" t="str">
        <f>VLOOKUP(A849,info!$H$1:$O$119,7,FALSE)</f>
        <v>NGFF/CNT</v>
      </c>
    </row>
    <row r="850" spans="1:11">
      <c r="A850" t="s">
        <v>417</v>
      </c>
      <c r="B850" t="s">
        <v>1704</v>
      </c>
      <c r="C850" t="s">
        <v>1705</v>
      </c>
      <c r="D850">
        <v>1502</v>
      </c>
      <c r="E850" t="str">
        <f t="shared" si="84"/>
        <v>00</v>
      </c>
      <c r="F850" t="str">
        <f t="shared" si="85"/>
        <v>25</v>
      </c>
      <c r="G850" t="str">
        <f t="shared" si="86"/>
        <v>18</v>
      </c>
      <c r="H850" t="str">
        <f t="shared" si="87"/>
        <v>00</v>
      </c>
      <c r="I850" t="str">
        <f t="shared" si="88"/>
        <v>25</v>
      </c>
      <c r="J850" t="str">
        <f t="shared" si="89"/>
        <v>20</v>
      </c>
      <c r="K850" t="str">
        <f>VLOOKUP(A850,info!$H$1:$O$119,7,FALSE)</f>
        <v>NGFF/CNT</v>
      </c>
    </row>
    <row r="851" spans="1:11">
      <c r="A851" t="s">
        <v>417</v>
      </c>
      <c r="B851" t="s">
        <v>1706</v>
      </c>
      <c r="C851" t="s">
        <v>1707</v>
      </c>
      <c r="D851">
        <v>1499</v>
      </c>
      <c r="E851" t="str">
        <f t="shared" si="84"/>
        <v>00</v>
      </c>
      <c r="F851" t="str">
        <f t="shared" si="85"/>
        <v>25</v>
      </c>
      <c r="G851" t="str">
        <f t="shared" si="86"/>
        <v>20</v>
      </c>
      <c r="H851" t="str">
        <f t="shared" si="87"/>
        <v>00</v>
      </c>
      <c r="I851" t="str">
        <f t="shared" si="88"/>
        <v>25</v>
      </c>
      <c r="J851" t="str">
        <f t="shared" si="89"/>
        <v>21</v>
      </c>
      <c r="K851" t="str">
        <f>VLOOKUP(A851,info!$H$1:$O$119,7,FALSE)</f>
        <v>NGFF/CNT</v>
      </c>
    </row>
    <row r="852" spans="1:11">
      <c r="A852" t="s">
        <v>417</v>
      </c>
      <c r="B852" t="s">
        <v>1708</v>
      </c>
      <c r="C852" t="s">
        <v>1709</v>
      </c>
      <c r="D852">
        <v>1502</v>
      </c>
      <c r="E852" t="str">
        <f t="shared" si="84"/>
        <v>00</v>
      </c>
      <c r="F852" t="str">
        <f t="shared" si="85"/>
        <v>25</v>
      </c>
      <c r="G852" t="str">
        <f t="shared" si="86"/>
        <v>21</v>
      </c>
      <c r="H852" t="str">
        <f t="shared" si="87"/>
        <v>00</v>
      </c>
      <c r="I852" t="str">
        <f t="shared" si="88"/>
        <v>25</v>
      </c>
      <c r="J852" t="str">
        <f t="shared" si="89"/>
        <v>23</v>
      </c>
      <c r="K852" t="str">
        <f>VLOOKUP(A852,info!$H$1:$O$119,7,FALSE)</f>
        <v>NGFF/CNT</v>
      </c>
    </row>
    <row r="853" spans="1:11">
      <c r="A853" t="s">
        <v>417</v>
      </c>
      <c r="B853" t="s">
        <v>1710</v>
      </c>
      <c r="C853" t="s">
        <v>1711</v>
      </c>
      <c r="D853">
        <v>1503</v>
      </c>
      <c r="E853" t="str">
        <f t="shared" si="84"/>
        <v>00</v>
      </c>
      <c r="F853" t="str">
        <f t="shared" si="85"/>
        <v>25</v>
      </c>
      <c r="G853" t="str">
        <f t="shared" si="86"/>
        <v>23</v>
      </c>
      <c r="H853" t="str">
        <f t="shared" si="87"/>
        <v>00</v>
      </c>
      <c r="I853" t="str">
        <f t="shared" si="88"/>
        <v>25</v>
      </c>
      <c r="J853" t="str">
        <f t="shared" si="89"/>
        <v>24</v>
      </c>
      <c r="K853" t="str">
        <f>VLOOKUP(A853,info!$H$1:$O$119,7,FALSE)</f>
        <v>NGFF/CNT</v>
      </c>
    </row>
    <row r="854" spans="1:11">
      <c r="A854" t="s">
        <v>417</v>
      </c>
      <c r="B854" t="s">
        <v>1712</v>
      </c>
      <c r="C854" t="s">
        <v>1713</v>
      </c>
      <c r="D854">
        <v>1504</v>
      </c>
      <c r="E854" t="str">
        <f t="shared" si="84"/>
        <v>00</v>
      </c>
      <c r="F854" t="str">
        <f t="shared" si="85"/>
        <v>25</v>
      </c>
      <c r="G854" t="str">
        <f t="shared" si="86"/>
        <v>24</v>
      </c>
      <c r="H854" t="str">
        <f t="shared" si="87"/>
        <v>00</v>
      </c>
      <c r="I854" t="str">
        <f t="shared" si="88"/>
        <v>25</v>
      </c>
      <c r="J854" t="str">
        <f t="shared" si="89"/>
        <v>26</v>
      </c>
      <c r="K854" t="str">
        <f>VLOOKUP(A854,info!$H$1:$O$119,7,FALSE)</f>
        <v>NGFF/CNT</v>
      </c>
    </row>
    <row r="855" spans="1:11">
      <c r="A855" t="s">
        <v>417</v>
      </c>
      <c r="B855" t="s">
        <v>1714</v>
      </c>
      <c r="C855" t="s">
        <v>1715</v>
      </c>
      <c r="D855">
        <v>1503</v>
      </c>
      <c r="E855" t="str">
        <f t="shared" si="84"/>
        <v>00</v>
      </c>
      <c r="F855" t="str">
        <f t="shared" si="85"/>
        <v>25</v>
      </c>
      <c r="G855" t="str">
        <f t="shared" si="86"/>
        <v>26</v>
      </c>
      <c r="H855" t="str">
        <f t="shared" si="87"/>
        <v>00</v>
      </c>
      <c r="I855" t="str">
        <f t="shared" si="88"/>
        <v>25</v>
      </c>
      <c r="J855" t="str">
        <f t="shared" si="89"/>
        <v>27</v>
      </c>
      <c r="K855" t="str">
        <f>VLOOKUP(A855,info!$H$1:$O$119,7,FALSE)</f>
        <v>NGFF/CNT</v>
      </c>
    </row>
    <row r="856" spans="1:11">
      <c r="A856" t="s">
        <v>417</v>
      </c>
      <c r="B856" t="s">
        <v>1716</v>
      </c>
      <c r="C856" t="s">
        <v>1717</v>
      </c>
      <c r="D856">
        <v>1504</v>
      </c>
      <c r="E856" t="str">
        <f t="shared" si="84"/>
        <v>00</v>
      </c>
      <c r="F856" t="str">
        <f t="shared" si="85"/>
        <v>25</v>
      </c>
      <c r="G856" t="str">
        <f t="shared" si="86"/>
        <v>27</v>
      </c>
      <c r="H856" t="str">
        <f t="shared" si="87"/>
        <v>00</v>
      </c>
      <c r="I856" t="str">
        <f t="shared" si="88"/>
        <v>25</v>
      </c>
      <c r="J856" t="str">
        <f t="shared" si="89"/>
        <v>29</v>
      </c>
      <c r="K856" t="str">
        <f>VLOOKUP(A856,info!$H$1:$O$119,7,FALSE)</f>
        <v>NGFF/CNT</v>
      </c>
    </row>
    <row r="857" spans="1:11">
      <c r="A857" t="s">
        <v>417</v>
      </c>
      <c r="B857" t="s">
        <v>1718</v>
      </c>
      <c r="C857" t="s">
        <v>1719</v>
      </c>
      <c r="D857">
        <v>1504</v>
      </c>
      <c r="E857" t="str">
        <f t="shared" si="84"/>
        <v>00</v>
      </c>
      <c r="F857" t="str">
        <f t="shared" si="85"/>
        <v>25</v>
      </c>
      <c r="G857" t="str">
        <f t="shared" si="86"/>
        <v>29</v>
      </c>
      <c r="H857" t="str">
        <f t="shared" si="87"/>
        <v>00</v>
      </c>
      <c r="I857" t="str">
        <f t="shared" si="88"/>
        <v>25</v>
      </c>
      <c r="J857" t="str">
        <f t="shared" si="89"/>
        <v>30</v>
      </c>
      <c r="K857" t="str">
        <f>VLOOKUP(A857,info!$H$1:$O$119,7,FALSE)</f>
        <v>NGFF/CNT</v>
      </c>
    </row>
    <row r="858" spans="1:11">
      <c r="A858" t="s">
        <v>417</v>
      </c>
      <c r="B858" t="s">
        <v>1720</v>
      </c>
      <c r="C858" t="s">
        <v>1721</v>
      </c>
      <c r="D858">
        <v>1501</v>
      </c>
      <c r="E858" t="str">
        <f t="shared" si="84"/>
        <v>00</v>
      </c>
      <c r="F858" t="str">
        <f t="shared" si="85"/>
        <v>25</v>
      </c>
      <c r="G858" t="str">
        <f t="shared" si="86"/>
        <v>30</v>
      </c>
      <c r="H858" t="str">
        <f t="shared" si="87"/>
        <v>00</v>
      </c>
      <c r="I858" t="str">
        <f t="shared" si="88"/>
        <v>25</v>
      </c>
      <c r="J858" t="str">
        <f t="shared" si="89"/>
        <v>32</v>
      </c>
      <c r="K858" t="str">
        <f>VLOOKUP(A858,info!$H$1:$O$119,7,FALSE)</f>
        <v>NGFF/CNT</v>
      </c>
    </row>
    <row r="859" spans="1:11">
      <c r="A859" t="s">
        <v>417</v>
      </c>
      <c r="B859" t="s">
        <v>1722</v>
      </c>
      <c r="C859" t="s">
        <v>1723</v>
      </c>
      <c r="D859">
        <v>1501</v>
      </c>
      <c r="E859" t="str">
        <f t="shared" si="84"/>
        <v>00</v>
      </c>
      <c r="F859" t="str">
        <f t="shared" si="85"/>
        <v>25</v>
      </c>
      <c r="G859" t="str">
        <f t="shared" si="86"/>
        <v>32</v>
      </c>
      <c r="H859" t="str">
        <f t="shared" si="87"/>
        <v>00</v>
      </c>
      <c r="I859" t="str">
        <f t="shared" si="88"/>
        <v>25</v>
      </c>
      <c r="J859" t="str">
        <f t="shared" si="89"/>
        <v>33</v>
      </c>
      <c r="K859" t="str">
        <f>VLOOKUP(A859,info!$H$1:$O$119,7,FALSE)</f>
        <v>NGFF/CNT</v>
      </c>
    </row>
    <row r="860" spans="1:11">
      <c r="A860" t="s">
        <v>417</v>
      </c>
      <c r="B860" t="s">
        <v>1724</v>
      </c>
      <c r="C860" t="s">
        <v>1725</v>
      </c>
      <c r="D860">
        <v>1502</v>
      </c>
      <c r="E860" t="str">
        <f t="shared" si="84"/>
        <v>00</v>
      </c>
      <c r="F860" t="str">
        <f t="shared" si="85"/>
        <v>25</v>
      </c>
      <c r="G860" t="str">
        <f t="shared" si="86"/>
        <v>33</v>
      </c>
      <c r="H860" t="str">
        <f t="shared" si="87"/>
        <v>00</v>
      </c>
      <c r="I860" t="str">
        <f t="shared" si="88"/>
        <v>25</v>
      </c>
      <c r="J860" t="str">
        <f t="shared" si="89"/>
        <v>35</v>
      </c>
      <c r="K860" t="str">
        <f>VLOOKUP(A860,info!$H$1:$O$119,7,FALSE)</f>
        <v>NGFF/CNT</v>
      </c>
    </row>
    <row r="861" spans="1:11">
      <c r="A861" t="s">
        <v>417</v>
      </c>
      <c r="B861" t="s">
        <v>1726</v>
      </c>
      <c r="C861" t="s">
        <v>1727</v>
      </c>
      <c r="D861">
        <v>1502</v>
      </c>
      <c r="E861" t="str">
        <f t="shared" si="84"/>
        <v>00</v>
      </c>
      <c r="F861" t="str">
        <f t="shared" si="85"/>
        <v>25</v>
      </c>
      <c r="G861" t="str">
        <f t="shared" si="86"/>
        <v>35</v>
      </c>
      <c r="H861" t="str">
        <f t="shared" si="87"/>
        <v>00</v>
      </c>
      <c r="I861" t="str">
        <f t="shared" si="88"/>
        <v>25</v>
      </c>
      <c r="J861" t="str">
        <f t="shared" si="89"/>
        <v>36</v>
      </c>
      <c r="K861" t="str">
        <f>VLOOKUP(A861,info!$H$1:$O$119,7,FALSE)</f>
        <v>NGFF/CNT</v>
      </c>
    </row>
    <row r="862" spans="1:11">
      <c r="A862" t="s">
        <v>417</v>
      </c>
      <c r="B862" t="s">
        <v>1728</v>
      </c>
      <c r="C862" t="s">
        <v>1729</v>
      </c>
      <c r="D862">
        <v>1499</v>
      </c>
      <c r="E862" t="str">
        <f t="shared" si="84"/>
        <v>00</v>
      </c>
      <c r="F862" t="str">
        <f t="shared" si="85"/>
        <v>25</v>
      </c>
      <c r="G862" t="str">
        <f t="shared" si="86"/>
        <v>36</v>
      </c>
      <c r="H862" t="str">
        <f t="shared" si="87"/>
        <v>00</v>
      </c>
      <c r="I862" t="str">
        <f t="shared" si="88"/>
        <v>25</v>
      </c>
      <c r="J862" t="str">
        <f t="shared" si="89"/>
        <v>38</v>
      </c>
      <c r="K862" t="str">
        <f>VLOOKUP(A862,info!$H$1:$O$119,7,FALSE)</f>
        <v>NGFF/CNT</v>
      </c>
    </row>
    <row r="863" spans="1:11">
      <c r="A863" t="s">
        <v>417</v>
      </c>
      <c r="B863" t="s">
        <v>1730</v>
      </c>
      <c r="C863" t="s">
        <v>1731</v>
      </c>
      <c r="D863">
        <v>1503</v>
      </c>
      <c r="E863" t="str">
        <f t="shared" si="84"/>
        <v>00</v>
      </c>
      <c r="F863" t="str">
        <f t="shared" si="85"/>
        <v>25</v>
      </c>
      <c r="G863" t="str">
        <f t="shared" si="86"/>
        <v>38</v>
      </c>
      <c r="H863" t="str">
        <f t="shared" si="87"/>
        <v>00</v>
      </c>
      <c r="I863" t="str">
        <f t="shared" si="88"/>
        <v>25</v>
      </c>
      <c r="J863" t="str">
        <f t="shared" si="89"/>
        <v>39</v>
      </c>
      <c r="K863" t="str">
        <f>VLOOKUP(A863,info!$H$1:$O$119,7,FALSE)</f>
        <v>NGFF/CNT</v>
      </c>
    </row>
    <row r="864" spans="1:11">
      <c r="A864" t="s">
        <v>417</v>
      </c>
      <c r="B864" t="s">
        <v>1732</v>
      </c>
      <c r="C864" t="s">
        <v>1733</v>
      </c>
      <c r="D864">
        <v>1500</v>
      </c>
      <c r="E864" t="str">
        <f t="shared" si="84"/>
        <v>00</v>
      </c>
      <c r="F864" t="str">
        <f t="shared" si="85"/>
        <v>25</v>
      </c>
      <c r="G864" t="str">
        <f t="shared" si="86"/>
        <v>39</v>
      </c>
      <c r="H864" t="str">
        <f t="shared" si="87"/>
        <v>00</v>
      </c>
      <c r="I864" t="str">
        <f t="shared" si="88"/>
        <v>25</v>
      </c>
      <c r="J864" t="str">
        <f t="shared" si="89"/>
        <v>41</v>
      </c>
      <c r="K864" t="str">
        <f>VLOOKUP(A864,info!$H$1:$O$119,7,FALSE)</f>
        <v>NGFF/CNT</v>
      </c>
    </row>
    <row r="865" spans="1:11">
      <c r="A865" t="s">
        <v>417</v>
      </c>
      <c r="B865" t="s">
        <v>1734</v>
      </c>
      <c r="C865" t="s">
        <v>1735</v>
      </c>
      <c r="D865">
        <v>1501</v>
      </c>
      <c r="E865" t="str">
        <f t="shared" si="84"/>
        <v>00</v>
      </c>
      <c r="F865" t="str">
        <f t="shared" si="85"/>
        <v>25</v>
      </c>
      <c r="G865" t="str">
        <f t="shared" si="86"/>
        <v>41</v>
      </c>
      <c r="H865" t="str">
        <f t="shared" si="87"/>
        <v>00</v>
      </c>
      <c r="I865" t="str">
        <f t="shared" si="88"/>
        <v>25</v>
      </c>
      <c r="J865" t="str">
        <f t="shared" si="89"/>
        <v>42</v>
      </c>
      <c r="K865" t="str">
        <f>VLOOKUP(A865,info!$H$1:$O$119,7,FALSE)</f>
        <v>NGFF/CNT</v>
      </c>
    </row>
    <row r="866" spans="1:11">
      <c r="A866" t="s">
        <v>417</v>
      </c>
      <c r="B866" t="s">
        <v>1736</v>
      </c>
      <c r="C866" t="s">
        <v>1737</v>
      </c>
      <c r="D866">
        <v>1500</v>
      </c>
      <c r="E866" t="str">
        <f t="shared" si="84"/>
        <v>00</v>
      </c>
      <c r="F866" t="str">
        <f t="shared" si="85"/>
        <v>25</v>
      </c>
      <c r="G866" t="str">
        <f t="shared" si="86"/>
        <v>42</v>
      </c>
      <c r="H866" t="str">
        <f t="shared" si="87"/>
        <v>00</v>
      </c>
      <c r="I866" t="str">
        <f t="shared" si="88"/>
        <v>25</v>
      </c>
      <c r="J866" t="str">
        <f t="shared" si="89"/>
        <v>44</v>
      </c>
      <c r="K866" t="str">
        <f>VLOOKUP(A866,info!$H$1:$O$119,7,FALSE)</f>
        <v>NGFF/CNT</v>
      </c>
    </row>
    <row r="867" spans="1:11">
      <c r="A867" t="s">
        <v>417</v>
      </c>
      <c r="B867" t="s">
        <v>1738</v>
      </c>
      <c r="C867" t="s">
        <v>1739</v>
      </c>
      <c r="D867">
        <v>1501</v>
      </c>
      <c r="E867" t="str">
        <f t="shared" si="84"/>
        <v>00</v>
      </c>
      <c r="F867" t="str">
        <f t="shared" si="85"/>
        <v>25</v>
      </c>
      <c r="G867" t="str">
        <f t="shared" si="86"/>
        <v>44</v>
      </c>
      <c r="H867" t="str">
        <f t="shared" si="87"/>
        <v>00</v>
      </c>
      <c r="I867" t="str">
        <f t="shared" si="88"/>
        <v>25</v>
      </c>
      <c r="J867" t="str">
        <f t="shared" si="89"/>
        <v>46</v>
      </c>
      <c r="K867" t="str">
        <f>VLOOKUP(A867,info!$H$1:$O$119,7,FALSE)</f>
        <v>NGFF/CNT</v>
      </c>
    </row>
    <row r="868" spans="1:11">
      <c r="A868" t="s">
        <v>417</v>
      </c>
      <c r="B868" t="s">
        <v>1740</v>
      </c>
      <c r="C868" t="s">
        <v>1741</v>
      </c>
      <c r="D868">
        <v>1500</v>
      </c>
      <c r="E868" t="str">
        <f t="shared" si="84"/>
        <v>00</v>
      </c>
      <c r="F868" t="str">
        <f t="shared" si="85"/>
        <v>25</v>
      </c>
      <c r="G868" t="str">
        <f t="shared" si="86"/>
        <v>46</v>
      </c>
      <c r="H868" t="str">
        <f t="shared" si="87"/>
        <v>00</v>
      </c>
      <c r="I868" t="str">
        <f t="shared" si="88"/>
        <v>25</v>
      </c>
      <c r="J868" t="str">
        <f t="shared" si="89"/>
        <v>47</v>
      </c>
      <c r="K868" t="str">
        <f>VLOOKUP(A868,info!$H$1:$O$119,7,FALSE)</f>
        <v>NGFF/CNT</v>
      </c>
    </row>
    <row r="869" spans="1:11">
      <c r="A869" t="s">
        <v>417</v>
      </c>
      <c r="B869" t="s">
        <v>1742</v>
      </c>
      <c r="C869" t="s">
        <v>1743</v>
      </c>
      <c r="D869">
        <v>1501</v>
      </c>
      <c r="E869" t="str">
        <f t="shared" si="84"/>
        <v>00</v>
      </c>
      <c r="F869" t="str">
        <f t="shared" si="85"/>
        <v>25</v>
      </c>
      <c r="G869" t="str">
        <f t="shared" si="86"/>
        <v>47</v>
      </c>
      <c r="H869" t="str">
        <f t="shared" si="87"/>
        <v>00</v>
      </c>
      <c r="I869" t="str">
        <f t="shared" si="88"/>
        <v>25</v>
      </c>
      <c r="J869" t="str">
        <f t="shared" si="89"/>
        <v>49</v>
      </c>
      <c r="K869" t="str">
        <f>VLOOKUP(A869,info!$H$1:$O$119,7,FALSE)</f>
        <v>NGFF/CNT</v>
      </c>
    </row>
    <row r="870" spans="1:11">
      <c r="A870" t="s">
        <v>417</v>
      </c>
      <c r="B870" t="s">
        <v>1744</v>
      </c>
      <c r="C870" t="s">
        <v>1745</v>
      </c>
      <c r="D870">
        <v>1502</v>
      </c>
      <c r="E870" t="str">
        <f t="shared" si="84"/>
        <v>00</v>
      </c>
      <c r="F870" t="str">
        <f t="shared" si="85"/>
        <v>25</v>
      </c>
      <c r="G870" t="str">
        <f t="shared" si="86"/>
        <v>49</v>
      </c>
      <c r="H870" t="str">
        <f t="shared" si="87"/>
        <v>00</v>
      </c>
      <c r="I870" t="str">
        <f t="shared" si="88"/>
        <v>25</v>
      </c>
      <c r="J870" t="str">
        <f t="shared" si="89"/>
        <v>50</v>
      </c>
      <c r="K870" t="str">
        <f>VLOOKUP(A870,info!$H$1:$O$119,7,FALSE)</f>
        <v>NGFF/CNT</v>
      </c>
    </row>
    <row r="871" spans="1:11">
      <c r="A871" t="s">
        <v>417</v>
      </c>
      <c r="B871" t="s">
        <v>1746</v>
      </c>
      <c r="C871" t="s">
        <v>1747</v>
      </c>
      <c r="D871">
        <v>1510</v>
      </c>
      <c r="E871" t="str">
        <f t="shared" si="84"/>
        <v>00</v>
      </c>
      <c r="F871" t="str">
        <f t="shared" si="85"/>
        <v>25</v>
      </c>
      <c r="G871" t="str">
        <f t="shared" si="86"/>
        <v>50</v>
      </c>
      <c r="H871" t="str">
        <f t="shared" si="87"/>
        <v>00</v>
      </c>
      <c r="I871" t="str">
        <f t="shared" si="88"/>
        <v>25</v>
      </c>
      <c r="J871" t="str">
        <f t="shared" si="89"/>
        <v>52</v>
      </c>
      <c r="K871" t="str">
        <f>VLOOKUP(A871,info!$H$1:$O$119,7,FALSE)</f>
        <v>NGFF/CNT</v>
      </c>
    </row>
    <row r="872" spans="1:11">
      <c r="A872" t="s">
        <v>417</v>
      </c>
      <c r="B872" t="s">
        <v>1748</v>
      </c>
      <c r="C872" t="s">
        <v>1749</v>
      </c>
      <c r="D872">
        <v>1492</v>
      </c>
      <c r="E872" t="str">
        <f t="shared" si="84"/>
        <v>00</v>
      </c>
      <c r="F872" t="str">
        <f t="shared" si="85"/>
        <v>25</v>
      </c>
      <c r="G872" t="str">
        <f t="shared" si="86"/>
        <v>52</v>
      </c>
      <c r="H872" t="str">
        <f t="shared" si="87"/>
        <v>00</v>
      </c>
      <c r="I872" t="str">
        <f t="shared" si="88"/>
        <v>25</v>
      </c>
      <c r="J872" t="str">
        <f t="shared" si="89"/>
        <v>53</v>
      </c>
      <c r="K872" t="str">
        <f>VLOOKUP(A872,info!$H$1:$O$119,7,FALSE)</f>
        <v>NGFF/CNT</v>
      </c>
    </row>
    <row r="873" spans="1:11">
      <c r="A873" t="s">
        <v>417</v>
      </c>
      <c r="B873" t="s">
        <v>1750</v>
      </c>
      <c r="C873" t="s">
        <v>1751</v>
      </c>
      <c r="D873">
        <v>1502</v>
      </c>
      <c r="E873" t="str">
        <f t="shared" si="84"/>
        <v>00</v>
      </c>
      <c r="F873" t="str">
        <f t="shared" si="85"/>
        <v>25</v>
      </c>
      <c r="G873" t="str">
        <f t="shared" si="86"/>
        <v>53</v>
      </c>
      <c r="H873" t="str">
        <f t="shared" si="87"/>
        <v>00</v>
      </c>
      <c r="I873" t="str">
        <f t="shared" si="88"/>
        <v>25</v>
      </c>
      <c r="J873" t="str">
        <f t="shared" si="89"/>
        <v>55</v>
      </c>
      <c r="K873" t="str">
        <f>VLOOKUP(A873,info!$H$1:$O$119,7,FALSE)</f>
        <v>NGFF/CNT</v>
      </c>
    </row>
    <row r="874" spans="1:11">
      <c r="A874" t="s">
        <v>417</v>
      </c>
      <c r="B874" t="s">
        <v>1752</v>
      </c>
      <c r="C874" t="s">
        <v>1753</v>
      </c>
      <c r="D874">
        <v>1500</v>
      </c>
      <c r="E874" t="str">
        <f t="shared" si="84"/>
        <v>00</v>
      </c>
      <c r="F874" t="str">
        <f t="shared" si="85"/>
        <v>25</v>
      </c>
      <c r="G874" t="str">
        <f t="shared" si="86"/>
        <v>55</v>
      </c>
      <c r="H874" t="str">
        <f t="shared" si="87"/>
        <v>00</v>
      </c>
      <c r="I874" t="str">
        <f t="shared" si="88"/>
        <v>25</v>
      </c>
      <c r="J874" t="str">
        <f t="shared" si="89"/>
        <v>56</v>
      </c>
      <c r="K874" t="str">
        <f>VLOOKUP(A874,info!$H$1:$O$119,7,FALSE)</f>
        <v>NGFF/CNT</v>
      </c>
    </row>
    <row r="875" spans="1:11">
      <c r="A875" t="s">
        <v>417</v>
      </c>
      <c r="B875" t="s">
        <v>1754</v>
      </c>
      <c r="C875" t="s">
        <v>1755</v>
      </c>
      <c r="D875">
        <v>1500</v>
      </c>
      <c r="E875" t="str">
        <f t="shared" si="84"/>
        <v>00</v>
      </c>
      <c r="F875" t="str">
        <f t="shared" si="85"/>
        <v>25</v>
      </c>
      <c r="G875" t="str">
        <f t="shared" si="86"/>
        <v>56</v>
      </c>
      <c r="H875" t="str">
        <f t="shared" si="87"/>
        <v>00</v>
      </c>
      <c r="I875" t="str">
        <f t="shared" si="88"/>
        <v>25</v>
      </c>
      <c r="J875" t="str">
        <f t="shared" si="89"/>
        <v>58</v>
      </c>
      <c r="K875" t="str">
        <f>VLOOKUP(A875,info!$H$1:$O$119,7,FALSE)</f>
        <v>NGFF/CNT</v>
      </c>
    </row>
    <row r="876" spans="1:11">
      <c r="A876" t="s">
        <v>417</v>
      </c>
      <c r="B876" t="s">
        <v>1756</v>
      </c>
      <c r="C876" t="s">
        <v>1757</v>
      </c>
      <c r="D876">
        <v>1501</v>
      </c>
      <c r="E876" t="str">
        <f t="shared" si="84"/>
        <v>00</v>
      </c>
      <c r="F876" t="str">
        <f t="shared" si="85"/>
        <v>25</v>
      </c>
      <c r="G876" t="str">
        <f t="shared" si="86"/>
        <v>58</v>
      </c>
      <c r="H876" t="str">
        <f t="shared" si="87"/>
        <v>00</v>
      </c>
      <c r="I876" t="str">
        <f t="shared" si="88"/>
        <v>25</v>
      </c>
      <c r="J876" t="str">
        <f t="shared" si="89"/>
        <v>59</v>
      </c>
      <c r="K876" t="str">
        <f>VLOOKUP(A876,info!$H$1:$O$119,7,FALSE)</f>
        <v>NGFF/CNT</v>
      </c>
    </row>
    <row r="877" spans="1:11">
      <c r="A877" t="s">
        <v>417</v>
      </c>
      <c r="B877" t="s">
        <v>1758</v>
      </c>
      <c r="C877" t="s">
        <v>1759</v>
      </c>
      <c r="D877">
        <v>1500</v>
      </c>
      <c r="E877" t="str">
        <f t="shared" si="84"/>
        <v>00</v>
      </c>
      <c r="F877" t="str">
        <f t="shared" si="85"/>
        <v>25</v>
      </c>
      <c r="G877" t="str">
        <f t="shared" si="86"/>
        <v>59</v>
      </c>
      <c r="H877" t="str">
        <f t="shared" si="87"/>
        <v>00</v>
      </c>
      <c r="I877" t="str">
        <f t="shared" si="88"/>
        <v>26</v>
      </c>
      <c r="J877" t="str">
        <f t="shared" si="89"/>
        <v>01</v>
      </c>
      <c r="K877" t="str">
        <f>VLOOKUP(A877,info!$H$1:$O$119,7,FALSE)</f>
        <v>NGFF/CNT</v>
      </c>
    </row>
    <row r="878" spans="1:11">
      <c r="A878" t="s">
        <v>417</v>
      </c>
      <c r="B878" t="s">
        <v>1760</v>
      </c>
      <c r="C878" t="s">
        <v>1761</v>
      </c>
      <c r="D878">
        <v>1502</v>
      </c>
      <c r="E878" t="str">
        <f t="shared" si="84"/>
        <v>00</v>
      </c>
      <c r="F878" t="str">
        <f t="shared" si="85"/>
        <v>26</v>
      </c>
      <c r="G878" t="str">
        <f t="shared" si="86"/>
        <v>01</v>
      </c>
      <c r="H878" t="str">
        <f t="shared" si="87"/>
        <v>00</v>
      </c>
      <c r="I878" t="str">
        <f t="shared" si="88"/>
        <v>26</v>
      </c>
      <c r="J878" t="str">
        <f t="shared" si="89"/>
        <v>02</v>
      </c>
      <c r="K878" t="str">
        <f>VLOOKUP(A878,info!$H$1:$O$119,7,FALSE)</f>
        <v>NGFF/CNT</v>
      </c>
    </row>
    <row r="879" spans="1:11">
      <c r="A879" t="s">
        <v>417</v>
      </c>
      <c r="B879" t="s">
        <v>1762</v>
      </c>
      <c r="C879" t="s">
        <v>1763</v>
      </c>
      <c r="D879">
        <v>1501</v>
      </c>
      <c r="E879" t="str">
        <f t="shared" si="84"/>
        <v>00</v>
      </c>
      <c r="F879" t="str">
        <f t="shared" si="85"/>
        <v>26</v>
      </c>
      <c r="G879" t="str">
        <f t="shared" si="86"/>
        <v>02</v>
      </c>
      <c r="H879" t="str">
        <f t="shared" si="87"/>
        <v>00</v>
      </c>
      <c r="I879" t="str">
        <f t="shared" si="88"/>
        <v>26</v>
      </c>
      <c r="J879" t="str">
        <f t="shared" si="89"/>
        <v>04</v>
      </c>
      <c r="K879" t="str">
        <f>VLOOKUP(A879,info!$H$1:$O$119,7,FALSE)</f>
        <v>NGFF/CNT</v>
      </c>
    </row>
    <row r="880" spans="1:11">
      <c r="A880" t="s">
        <v>417</v>
      </c>
      <c r="B880" t="s">
        <v>1764</v>
      </c>
      <c r="C880" t="s">
        <v>1765</v>
      </c>
      <c r="D880">
        <v>1499</v>
      </c>
      <c r="E880" t="str">
        <f t="shared" si="84"/>
        <v>00</v>
      </c>
      <c r="F880" t="str">
        <f t="shared" si="85"/>
        <v>26</v>
      </c>
      <c r="G880" t="str">
        <f t="shared" si="86"/>
        <v>04</v>
      </c>
      <c r="H880" t="str">
        <f t="shared" si="87"/>
        <v>00</v>
      </c>
      <c r="I880" t="str">
        <f t="shared" si="88"/>
        <v>26</v>
      </c>
      <c r="J880" t="str">
        <f t="shared" si="89"/>
        <v>05</v>
      </c>
      <c r="K880" t="str">
        <f>VLOOKUP(A880,info!$H$1:$O$119,7,FALSE)</f>
        <v>NGFF/CNT</v>
      </c>
    </row>
    <row r="881" spans="1:11">
      <c r="A881" t="s">
        <v>417</v>
      </c>
      <c r="B881" t="s">
        <v>1766</v>
      </c>
      <c r="C881" t="s">
        <v>1767</v>
      </c>
      <c r="D881">
        <v>1501</v>
      </c>
      <c r="E881" t="str">
        <f t="shared" si="84"/>
        <v>00</v>
      </c>
      <c r="F881" t="str">
        <f t="shared" si="85"/>
        <v>26</v>
      </c>
      <c r="G881" t="str">
        <f t="shared" si="86"/>
        <v>05</v>
      </c>
      <c r="H881" t="str">
        <f t="shared" si="87"/>
        <v>00</v>
      </c>
      <c r="I881" t="str">
        <f t="shared" si="88"/>
        <v>26</v>
      </c>
      <c r="J881" t="str">
        <f t="shared" si="89"/>
        <v>07</v>
      </c>
      <c r="K881" t="str">
        <f>VLOOKUP(A881,info!$H$1:$O$119,7,FALSE)</f>
        <v>NGFF/CNT</v>
      </c>
    </row>
    <row r="882" spans="1:11">
      <c r="A882" t="s">
        <v>417</v>
      </c>
      <c r="B882" t="s">
        <v>1768</v>
      </c>
      <c r="C882" t="s">
        <v>1769</v>
      </c>
      <c r="D882">
        <v>1499</v>
      </c>
      <c r="E882" t="str">
        <f t="shared" si="84"/>
        <v>00</v>
      </c>
      <c r="F882" t="str">
        <f t="shared" si="85"/>
        <v>26</v>
      </c>
      <c r="G882" t="str">
        <f t="shared" si="86"/>
        <v>07</v>
      </c>
      <c r="H882" t="str">
        <f t="shared" si="87"/>
        <v>00</v>
      </c>
      <c r="I882" t="str">
        <f t="shared" si="88"/>
        <v>26</v>
      </c>
      <c r="J882" t="str">
        <f t="shared" si="89"/>
        <v>08</v>
      </c>
      <c r="K882" t="str">
        <f>VLOOKUP(A882,info!$H$1:$O$119,7,FALSE)</f>
        <v>NGFF/CNT</v>
      </c>
    </row>
    <row r="883" spans="1:11">
      <c r="A883" t="s">
        <v>417</v>
      </c>
      <c r="B883" t="s">
        <v>1770</v>
      </c>
      <c r="C883" t="s">
        <v>1771</v>
      </c>
      <c r="D883">
        <v>1503</v>
      </c>
      <c r="E883" t="str">
        <f t="shared" si="84"/>
        <v>00</v>
      </c>
      <c r="F883" t="str">
        <f t="shared" si="85"/>
        <v>26</v>
      </c>
      <c r="G883" t="str">
        <f t="shared" si="86"/>
        <v>08</v>
      </c>
      <c r="H883" t="str">
        <f t="shared" si="87"/>
        <v>00</v>
      </c>
      <c r="I883" t="str">
        <f t="shared" si="88"/>
        <v>26</v>
      </c>
      <c r="J883" t="str">
        <f t="shared" si="89"/>
        <v>10</v>
      </c>
      <c r="K883" t="str">
        <f>VLOOKUP(A883,info!$H$1:$O$119,7,FALSE)</f>
        <v>NGFF/CNT</v>
      </c>
    </row>
    <row r="884" spans="1:11">
      <c r="A884" t="s">
        <v>417</v>
      </c>
      <c r="B884" t="s">
        <v>1772</v>
      </c>
      <c r="C884" t="s">
        <v>1773</v>
      </c>
      <c r="D884">
        <v>1526</v>
      </c>
      <c r="E884" t="str">
        <f t="shared" si="84"/>
        <v>00</v>
      </c>
      <c r="F884" t="str">
        <f t="shared" si="85"/>
        <v>26</v>
      </c>
      <c r="G884" t="str">
        <f t="shared" si="86"/>
        <v>10</v>
      </c>
      <c r="H884" t="str">
        <f t="shared" si="87"/>
        <v>00</v>
      </c>
      <c r="I884" t="str">
        <f t="shared" si="88"/>
        <v>26</v>
      </c>
      <c r="J884" t="str">
        <f t="shared" si="89"/>
        <v>11</v>
      </c>
      <c r="K884" t="str">
        <f>VLOOKUP(A884,info!$H$1:$O$119,7,FALSE)</f>
        <v>NGFF/CNT</v>
      </c>
    </row>
    <row r="885" spans="1:11">
      <c r="A885" t="s">
        <v>417</v>
      </c>
      <c r="B885" t="s">
        <v>1774</v>
      </c>
      <c r="C885" t="s">
        <v>1775</v>
      </c>
      <c r="D885">
        <v>1477</v>
      </c>
      <c r="E885" t="str">
        <f t="shared" si="84"/>
        <v>00</v>
      </c>
      <c r="F885" t="str">
        <f t="shared" si="85"/>
        <v>26</v>
      </c>
      <c r="G885" t="str">
        <f t="shared" si="86"/>
        <v>11</v>
      </c>
      <c r="H885" t="str">
        <f t="shared" si="87"/>
        <v>00</v>
      </c>
      <c r="I885" t="str">
        <f t="shared" si="88"/>
        <v>26</v>
      </c>
      <c r="J885" t="str">
        <f t="shared" si="89"/>
        <v>13</v>
      </c>
      <c r="K885" t="str">
        <f>VLOOKUP(A885,info!$H$1:$O$119,7,FALSE)</f>
        <v>NGFF/CNT</v>
      </c>
    </row>
    <row r="886" spans="1:11">
      <c r="A886" t="s">
        <v>417</v>
      </c>
      <c r="B886" t="s">
        <v>1776</v>
      </c>
      <c r="C886" t="s">
        <v>1777</v>
      </c>
      <c r="D886">
        <v>1502</v>
      </c>
      <c r="E886" t="str">
        <f t="shared" si="84"/>
        <v>00</v>
      </c>
      <c r="F886" t="str">
        <f t="shared" si="85"/>
        <v>26</v>
      </c>
      <c r="G886" t="str">
        <f t="shared" si="86"/>
        <v>13</v>
      </c>
      <c r="H886" t="str">
        <f t="shared" si="87"/>
        <v>00</v>
      </c>
      <c r="I886" t="str">
        <f t="shared" si="88"/>
        <v>26</v>
      </c>
      <c r="J886" t="str">
        <f t="shared" si="89"/>
        <v>14</v>
      </c>
      <c r="K886" t="str">
        <f>VLOOKUP(A886,info!$H$1:$O$119,7,FALSE)</f>
        <v>NGFF/CNT</v>
      </c>
    </row>
    <row r="887" spans="1:11">
      <c r="A887" t="s">
        <v>417</v>
      </c>
      <c r="B887" t="s">
        <v>1778</v>
      </c>
      <c r="C887" t="s">
        <v>1779</v>
      </c>
      <c r="D887">
        <v>1499</v>
      </c>
      <c r="E887" t="str">
        <f t="shared" si="84"/>
        <v>00</v>
      </c>
      <c r="F887" t="str">
        <f t="shared" si="85"/>
        <v>26</v>
      </c>
      <c r="G887" t="str">
        <f t="shared" si="86"/>
        <v>14</v>
      </c>
      <c r="H887" t="str">
        <f t="shared" si="87"/>
        <v>00</v>
      </c>
      <c r="I887" t="str">
        <f t="shared" si="88"/>
        <v>26</v>
      </c>
      <c r="J887" t="str">
        <f t="shared" si="89"/>
        <v>16</v>
      </c>
      <c r="K887" t="str">
        <f>VLOOKUP(A887,info!$H$1:$O$119,7,FALSE)</f>
        <v>NGFF/CNT</v>
      </c>
    </row>
    <row r="888" spans="1:11">
      <c r="A888" t="s">
        <v>417</v>
      </c>
      <c r="B888" t="s">
        <v>1780</v>
      </c>
      <c r="C888" t="s">
        <v>1781</v>
      </c>
      <c r="D888">
        <v>1502</v>
      </c>
      <c r="E888" t="str">
        <f t="shared" si="84"/>
        <v>00</v>
      </c>
      <c r="F888" t="str">
        <f t="shared" si="85"/>
        <v>26</v>
      </c>
      <c r="G888" t="str">
        <f t="shared" si="86"/>
        <v>16</v>
      </c>
      <c r="H888" t="str">
        <f t="shared" si="87"/>
        <v>00</v>
      </c>
      <c r="I888" t="str">
        <f t="shared" si="88"/>
        <v>26</v>
      </c>
      <c r="J888" t="str">
        <f t="shared" si="89"/>
        <v>17</v>
      </c>
      <c r="K888" t="str">
        <f>VLOOKUP(A888,info!$H$1:$O$119,7,FALSE)</f>
        <v>NGFF/CNT</v>
      </c>
    </row>
    <row r="889" spans="1:11">
      <c r="A889" t="s">
        <v>417</v>
      </c>
      <c r="B889" t="s">
        <v>1782</v>
      </c>
      <c r="C889" t="s">
        <v>1783</v>
      </c>
      <c r="D889">
        <v>1500</v>
      </c>
      <c r="E889" t="str">
        <f t="shared" si="84"/>
        <v>00</v>
      </c>
      <c r="F889" t="str">
        <f t="shared" si="85"/>
        <v>26</v>
      </c>
      <c r="G889" t="str">
        <f t="shared" si="86"/>
        <v>17</v>
      </c>
      <c r="H889" t="str">
        <f t="shared" si="87"/>
        <v>00</v>
      </c>
      <c r="I889" t="str">
        <f t="shared" si="88"/>
        <v>26</v>
      </c>
      <c r="J889" t="str">
        <f t="shared" si="89"/>
        <v>19</v>
      </c>
      <c r="K889" t="str">
        <f>VLOOKUP(A889,info!$H$1:$O$119,7,FALSE)</f>
        <v>NGFF/CNT</v>
      </c>
    </row>
    <row r="890" spans="1:11">
      <c r="A890" t="s">
        <v>417</v>
      </c>
      <c r="B890" t="s">
        <v>1784</v>
      </c>
      <c r="C890" t="s">
        <v>1785</v>
      </c>
      <c r="D890">
        <v>1499</v>
      </c>
      <c r="E890" t="str">
        <f t="shared" si="84"/>
        <v>00</v>
      </c>
      <c r="F890" t="str">
        <f t="shared" si="85"/>
        <v>26</v>
      </c>
      <c r="G890" t="str">
        <f t="shared" si="86"/>
        <v>19</v>
      </c>
      <c r="H890" t="str">
        <f t="shared" si="87"/>
        <v>00</v>
      </c>
      <c r="I890" t="str">
        <f t="shared" si="88"/>
        <v>26</v>
      </c>
      <c r="J890" t="str">
        <f t="shared" si="89"/>
        <v>20</v>
      </c>
      <c r="K890" t="str">
        <f>VLOOKUP(A890,info!$H$1:$O$119,7,FALSE)</f>
        <v>NGFF/CNT</v>
      </c>
    </row>
    <row r="891" spans="1:11">
      <c r="A891" t="s">
        <v>417</v>
      </c>
      <c r="B891" t="s">
        <v>1786</v>
      </c>
      <c r="C891" t="s">
        <v>1787</v>
      </c>
      <c r="D891">
        <v>1500</v>
      </c>
      <c r="E891" t="str">
        <f t="shared" si="84"/>
        <v>00</v>
      </c>
      <c r="F891" t="str">
        <f t="shared" si="85"/>
        <v>26</v>
      </c>
      <c r="G891" t="str">
        <f t="shared" si="86"/>
        <v>20</v>
      </c>
      <c r="H891" t="str">
        <f t="shared" si="87"/>
        <v>00</v>
      </c>
      <c r="I891" t="str">
        <f t="shared" si="88"/>
        <v>26</v>
      </c>
      <c r="J891" t="str">
        <f t="shared" si="89"/>
        <v>22</v>
      </c>
      <c r="K891" t="str">
        <f>VLOOKUP(A891,info!$H$1:$O$119,7,FALSE)</f>
        <v>NGFF/CNT</v>
      </c>
    </row>
    <row r="892" spans="1:11">
      <c r="A892" t="s">
        <v>417</v>
      </c>
      <c r="B892" t="s">
        <v>1788</v>
      </c>
      <c r="C892" t="s">
        <v>1789</v>
      </c>
      <c r="D892">
        <v>1500</v>
      </c>
      <c r="E892" t="str">
        <f t="shared" si="84"/>
        <v>00</v>
      </c>
      <c r="F892" t="str">
        <f t="shared" si="85"/>
        <v>26</v>
      </c>
      <c r="G892" t="str">
        <f t="shared" si="86"/>
        <v>22</v>
      </c>
      <c r="H892" t="str">
        <f t="shared" si="87"/>
        <v>00</v>
      </c>
      <c r="I892" t="str">
        <f t="shared" si="88"/>
        <v>26</v>
      </c>
      <c r="J892" t="str">
        <f t="shared" si="89"/>
        <v>23</v>
      </c>
      <c r="K892" t="str">
        <f>VLOOKUP(A892,info!$H$1:$O$119,7,FALSE)</f>
        <v>NGFF/CNT</v>
      </c>
    </row>
    <row r="893" spans="1:11">
      <c r="A893" t="s">
        <v>417</v>
      </c>
      <c r="B893" t="s">
        <v>1790</v>
      </c>
      <c r="C893" t="s">
        <v>1791</v>
      </c>
      <c r="D893">
        <v>1501</v>
      </c>
      <c r="E893" t="str">
        <f t="shared" si="84"/>
        <v>00</v>
      </c>
      <c r="F893" t="str">
        <f t="shared" si="85"/>
        <v>26</v>
      </c>
      <c r="G893" t="str">
        <f t="shared" si="86"/>
        <v>23</v>
      </c>
      <c r="H893" t="str">
        <f t="shared" si="87"/>
        <v>00</v>
      </c>
      <c r="I893" t="str">
        <f t="shared" si="88"/>
        <v>26</v>
      </c>
      <c r="J893" t="str">
        <f t="shared" si="89"/>
        <v>25</v>
      </c>
      <c r="K893" t="str">
        <f>VLOOKUP(A893,info!$H$1:$O$119,7,FALSE)</f>
        <v>NGFF/CNT</v>
      </c>
    </row>
    <row r="894" spans="1:11">
      <c r="A894" t="s">
        <v>417</v>
      </c>
      <c r="B894" t="s">
        <v>1792</v>
      </c>
      <c r="C894" t="s">
        <v>1793</v>
      </c>
      <c r="D894">
        <v>1499</v>
      </c>
      <c r="E894" t="str">
        <f t="shared" si="84"/>
        <v>00</v>
      </c>
      <c r="F894" t="str">
        <f t="shared" si="85"/>
        <v>26</v>
      </c>
      <c r="G894" t="str">
        <f t="shared" si="86"/>
        <v>25</v>
      </c>
      <c r="H894" t="str">
        <f t="shared" si="87"/>
        <v>00</v>
      </c>
      <c r="I894" t="str">
        <f t="shared" si="88"/>
        <v>26</v>
      </c>
      <c r="J894" t="str">
        <f t="shared" si="89"/>
        <v>26</v>
      </c>
      <c r="K894" t="str">
        <f>VLOOKUP(A894,info!$H$1:$O$119,7,FALSE)</f>
        <v>NGFF/CNT</v>
      </c>
    </row>
    <row r="895" spans="1:11">
      <c r="A895" t="s">
        <v>417</v>
      </c>
      <c r="B895" t="s">
        <v>1794</v>
      </c>
      <c r="C895" t="s">
        <v>1795</v>
      </c>
      <c r="D895">
        <v>1499</v>
      </c>
      <c r="E895" t="str">
        <f t="shared" si="84"/>
        <v>00</v>
      </c>
      <c r="F895" t="str">
        <f t="shared" si="85"/>
        <v>26</v>
      </c>
      <c r="G895" t="str">
        <f t="shared" si="86"/>
        <v>26</v>
      </c>
      <c r="H895" t="str">
        <f t="shared" si="87"/>
        <v>00</v>
      </c>
      <c r="I895" t="str">
        <f t="shared" si="88"/>
        <v>26</v>
      </c>
      <c r="J895" t="str">
        <f t="shared" si="89"/>
        <v>28</v>
      </c>
      <c r="K895" t="str">
        <f>VLOOKUP(A895,info!$H$1:$O$119,7,FALSE)</f>
        <v>NGFF/CNT</v>
      </c>
    </row>
    <row r="896" spans="1:11">
      <c r="A896" t="s">
        <v>417</v>
      </c>
      <c r="B896" t="s">
        <v>1796</v>
      </c>
      <c r="C896" t="s">
        <v>1797</v>
      </c>
      <c r="D896">
        <v>1501</v>
      </c>
      <c r="E896" t="str">
        <f t="shared" si="84"/>
        <v>00</v>
      </c>
      <c r="F896" t="str">
        <f t="shared" si="85"/>
        <v>26</v>
      </c>
      <c r="G896" t="str">
        <f t="shared" si="86"/>
        <v>28</v>
      </c>
      <c r="H896" t="str">
        <f t="shared" si="87"/>
        <v>00</v>
      </c>
      <c r="I896" t="str">
        <f t="shared" si="88"/>
        <v>26</v>
      </c>
      <c r="J896" t="str">
        <f t="shared" si="89"/>
        <v>29</v>
      </c>
      <c r="K896" t="str">
        <f>VLOOKUP(A896,info!$H$1:$O$119,7,FALSE)</f>
        <v>NGFF/CNT</v>
      </c>
    </row>
    <row r="897" spans="1:11">
      <c r="A897" t="s">
        <v>417</v>
      </c>
      <c r="B897" t="s">
        <v>1798</v>
      </c>
      <c r="C897" t="s">
        <v>1799</v>
      </c>
      <c r="D897">
        <v>1503</v>
      </c>
      <c r="E897" t="str">
        <f t="shared" si="84"/>
        <v>00</v>
      </c>
      <c r="F897" t="str">
        <f t="shared" si="85"/>
        <v>26</v>
      </c>
      <c r="G897" t="str">
        <f t="shared" si="86"/>
        <v>29</v>
      </c>
      <c r="H897" t="str">
        <f t="shared" si="87"/>
        <v>00</v>
      </c>
      <c r="I897" t="str">
        <f t="shared" si="88"/>
        <v>26</v>
      </c>
      <c r="J897" t="str">
        <f t="shared" si="89"/>
        <v>31</v>
      </c>
      <c r="K897" t="str">
        <f>VLOOKUP(A897,info!$H$1:$O$119,7,FALSE)</f>
        <v>NGFF/CNT</v>
      </c>
    </row>
    <row r="898" spans="1:11">
      <c r="A898" t="s">
        <v>417</v>
      </c>
      <c r="B898" t="s">
        <v>1800</v>
      </c>
      <c r="C898" t="s">
        <v>1801</v>
      </c>
      <c r="D898">
        <v>1500</v>
      </c>
      <c r="E898" t="str">
        <f t="shared" si="84"/>
        <v>00</v>
      </c>
      <c r="F898" t="str">
        <f t="shared" si="85"/>
        <v>26</v>
      </c>
      <c r="G898" t="str">
        <f t="shared" si="86"/>
        <v>31</v>
      </c>
      <c r="H898" t="str">
        <f t="shared" si="87"/>
        <v>00</v>
      </c>
      <c r="I898" t="str">
        <f t="shared" si="88"/>
        <v>26</v>
      </c>
      <c r="J898" t="str">
        <f t="shared" si="89"/>
        <v>32</v>
      </c>
      <c r="K898" t="str">
        <f>VLOOKUP(A898,info!$H$1:$O$119,7,FALSE)</f>
        <v>NGFF/CNT</v>
      </c>
    </row>
    <row r="899" spans="1:11">
      <c r="A899" t="s">
        <v>417</v>
      </c>
      <c r="B899" t="s">
        <v>1802</v>
      </c>
      <c r="C899" t="s">
        <v>1803</v>
      </c>
      <c r="D899">
        <v>1502</v>
      </c>
      <c r="E899" t="str">
        <f t="shared" si="84"/>
        <v>00</v>
      </c>
      <c r="F899" t="str">
        <f t="shared" si="85"/>
        <v>26</v>
      </c>
      <c r="G899" t="str">
        <f t="shared" si="86"/>
        <v>32</v>
      </c>
      <c r="H899" t="str">
        <f t="shared" si="87"/>
        <v>00</v>
      </c>
      <c r="I899" t="str">
        <f t="shared" si="88"/>
        <v>26</v>
      </c>
      <c r="J899" t="str">
        <f t="shared" si="89"/>
        <v>34</v>
      </c>
      <c r="K899" t="str">
        <f>VLOOKUP(A899,info!$H$1:$O$119,7,FALSE)</f>
        <v>NGFF/CNT</v>
      </c>
    </row>
    <row r="900" spans="1:11">
      <c r="A900" t="s">
        <v>417</v>
      </c>
      <c r="B900" t="s">
        <v>1804</v>
      </c>
      <c r="C900" t="s">
        <v>1805</v>
      </c>
      <c r="D900">
        <v>1502</v>
      </c>
      <c r="E900" t="str">
        <f t="shared" ref="E900:E963" si="90">MID(B900, 12, 2)</f>
        <v>00</v>
      </c>
      <c r="F900" t="str">
        <f t="shared" ref="F900:F963" si="91">MID(B900, 15, 2)</f>
        <v>26</v>
      </c>
      <c r="G900" t="str">
        <f t="shared" ref="G900:G963" si="92">MID(B900, 18, 2)</f>
        <v>34</v>
      </c>
      <c r="H900" t="str">
        <f t="shared" ref="H900:H963" si="93">MID(C900, 12, 2)</f>
        <v>00</v>
      </c>
      <c r="I900" t="str">
        <f t="shared" ref="I900:I963" si="94">MID(C900, 15, 2)</f>
        <v>26</v>
      </c>
      <c r="J900" t="str">
        <f t="shared" ref="J900:J963" si="95">MID(C900, 18, 2)</f>
        <v>35</v>
      </c>
      <c r="K900" t="str">
        <f>VLOOKUP(A900,info!$H$1:$O$119,7,FALSE)</f>
        <v>NGFF/CNT</v>
      </c>
    </row>
    <row r="901" spans="1:11">
      <c r="A901" t="s">
        <v>417</v>
      </c>
      <c r="B901" t="s">
        <v>1806</v>
      </c>
      <c r="C901" t="s">
        <v>1807</v>
      </c>
      <c r="D901">
        <v>1517</v>
      </c>
      <c r="E901" t="str">
        <f t="shared" si="90"/>
        <v>00</v>
      </c>
      <c r="F901" t="str">
        <f t="shared" si="91"/>
        <v>26</v>
      </c>
      <c r="G901" t="str">
        <f t="shared" si="92"/>
        <v>35</v>
      </c>
      <c r="H901" t="str">
        <f t="shared" si="93"/>
        <v>00</v>
      </c>
      <c r="I901" t="str">
        <f t="shared" si="94"/>
        <v>26</v>
      </c>
      <c r="J901" t="str">
        <f t="shared" si="95"/>
        <v>37</v>
      </c>
      <c r="K901" t="str">
        <f>VLOOKUP(A901,info!$H$1:$O$119,7,FALSE)</f>
        <v>NGFF/CNT</v>
      </c>
    </row>
    <row r="902" spans="1:11">
      <c r="A902" t="s">
        <v>417</v>
      </c>
      <c r="B902" t="s">
        <v>1808</v>
      </c>
      <c r="C902" t="s">
        <v>1809</v>
      </c>
      <c r="D902">
        <v>1483</v>
      </c>
      <c r="E902" t="str">
        <f t="shared" si="90"/>
        <v>00</v>
      </c>
      <c r="F902" t="str">
        <f t="shared" si="91"/>
        <v>26</v>
      </c>
      <c r="G902" t="str">
        <f t="shared" si="92"/>
        <v>37</v>
      </c>
      <c r="H902" t="str">
        <f t="shared" si="93"/>
        <v>00</v>
      </c>
      <c r="I902" t="str">
        <f t="shared" si="94"/>
        <v>26</v>
      </c>
      <c r="J902" t="str">
        <f t="shared" si="95"/>
        <v>38</v>
      </c>
      <c r="K902" t="str">
        <f>VLOOKUP(A902,info!$H$1:$O$119,7,FALSE)</f>
        <v>NGFF/CNT</v>
      </c>
    </row>
    <row r="903" spans="1:11">
      <c r="A903" t="s">
        <v>417</v>
      </c>
      <c r="B903" t="s">
        <v>1810</v>
      </c>
      <c r="C903" t="s">
        <v>1811</v>
      </c>
      <c r="D903">
        <v>1504</v>
      </c>
      <c r="E903" t="str">
        <f t="shared" si="90"/>
        <v>00</v>
      </c>
      <c r="F903" t="str">
        <f t="shared" si="91"/>
        <v>26</v>
      </c>
      <c r="G903" t="str">
        <f t="shared" si="92"/>
        <v>38</v>
      </c>
      <c r="H903" t="str">
        <f t="shared" si="93"/>
        <v>00</v>
      </c>
      <c r="I903" t="str">
        <f t="shared" si="94"/>
        <v>26</v>
      </c>
      <c r="J903" t="str">
        <f t="shared" si="95"/>
        <v>40</v>
      </c>
      <c r="K903" t="str">
        <f>VLOOKUP(A903,info!$H$1:$O$119,7,FALSE)</f>
        <v>NGFF/CNT</v>
      </c>
    </row>
    <row r="904" spans="1:11">
      <c r="A904" t="s">
        <v>417</v>
      </c>
      <c r="B904" t="s">
        <v>1812</v>
      </c>
      <c r="C904" t="s">
        <v>1813</v>
      </c>
      <c r="D904">
        <v>1498</v>
      </c>
      <c r="E904" t="str">
        <f t="shared" si="90"/>
        <v>00</v>
      </c>
      <c r="F904" t="str">
        <f t="shared" si="91"/>
        <v>26</v>
      </c>
      <c r="G904" t="str">
        <f t="shared" si="92"/>
        <v>40</v>
      </c>
      <c r="H904" t="str">
        <f t="shared" si="93"/>
        <v>00</v>
      </c>
      <c r="I904" t="str">
        <f t="shared" si="94"/>
        <v>26</v>
      </c>
      <c r="J904" t="str">
        <f t="shared" si="95"/>
        <v>41</v>
      </c>
      <c r="K904" t="str">
        <f>VLOOKUP(A904,info!$H$1:$O$119,7,FALSE)</f>
        <v>NGFF/CNT</v>
      </c>
    </row>
    <row r="905" spans="1:11">
      <c r="A905" t="s">
        <v>417</v>
      </c>
      <c r="B905" t="s">
        <v>1814</v>
      </c>
      <c r="C905" t="s">
        <v>1815</v>
      </c>
      <c r="D905">
        <v>1500</v>
      </c>
      <c r="E905" t="str">
        <f t="shared" si="90"/>
        <v>00</v>
      </c>
      <c r="F905" t="str">
        <f t="shared" si="91"/>
        <v>26</v>
      </c>
      <c r="G905" t="str">
        <f t="shared" si="92"/>
        <v>41</v>
      </c>
      <c r="H905" t="str">
        <f t="shared" si="93"/>
        <v>00</v>
      </c>
      <c r="I905" t="str">
        <f t="shared" si="94"/>
        <v>26</v>
      </c>
      <c r="J905" t="str">
        <f t="shared" si="95"/>
        <v>43</v>
      </c>
      <c r="K905" t="str">
        <f>VLOOKUP(A905,info!$H$1:$O$119,7,FALSE)</f>
        <v>NGFF/CNT</v>
      </c>
    </row>
    <row r="906" spans="1:11">
      <c r="A906" t="s">
        <v>417</v>
      </c>
      <c r="B906" t="s">
        <v>1816</v>
      </c>
      <c r="C906" t="s">
        <v>1817</v>
      </c>
      <c r="D906">
        <v>1501</v>
      </c>
      <c r="E906" t="str">
        <f t="shared" si="90"/>
        <v>00</v>
      </c>
      <c r="F906" t="str">
        <f t="shared" si="91"/>
        <v>26</v>
      </c>
      <c r="G906" t="str">
        <f t="shared" si="92"/>
        <v>43</v>
      </c>
      <c r="H906" t="str">
        <f t="shared" si="93"/>
        <v>00</v>
      </c>
      <c r="I906" t="str">
        <f t="shared" si="94"/>
        <v>26</v>
      </c>
      <c r="J906" t="str">
        <f t="shared" si="95"/>
        <v>44</v>
      </c>
      <c r="K906" t="str">
        <f>VLOOKUP(A906,info!$H$1:$O$119,7,FALSE)</f>
        <v>NGFF/CNT</v>
      </c>
    </row>
    <row r="907" spans="1:11">
      <c r="A907" t="s">
        <v>417</v>
      </c>
      <c r="B907" t="s">
        <v>1818</v>
      </c>
      <c r="C907" t="s">
        <v>1819</v>
      </c>
      <c r="D907">
        <v>1501</v>
      </c>
      <c r="E907" t="str">
        <f t="shared" si="90"/>
        <v>00</v>
      </c>
      <c r="F907" t="str">
        <f t="shared" si="91"/>
        <v>26</v>
      </c>
      <c r="G907" t="str">
        <f t="shared" si="92"/>
        <v>44</v>
      </c>
      <c r="H907" t="str">
        <f t="shared" si="93"/>
        <v>00</v>
      </c>
      <c r="I907" t="str">
        <f t="shared" si="94"/>
        <v>26</v>
      </c>
      <c r="J907" t="str">
        <f t="shared" si="95"/>
        <v>46</v>
      </c>
      <c r="K907" t="str">
        <f>VLOOKUP(A907,info!$H$1:$O$119,7,FALSE)</f>
        <v>NGFF/CNT</v>
      </c>
    </row>
    <row r="908" spans="1:11">
      <c r="A908" t="s">
        <v>417</v>
      </c>
      <c r="B908" t="s">
        <v>1820</v>
      </c>
      <c r="C908" t="s">
        <v>1821</v>
      </c>
      <c r="D908">
        <v>1504</v>
      </c>
      <c r="E908" t="str">
        <f t="shared" si="90"/>
        <v>00</v>
      </c>
      <c r="F908" t="str">
        <f t="shared" si="91"/>
        <v>26</v>
      </c>
      <c r="G908" t="str">
        <f t="shared" si="92"/>
        <v>46</v>
      </c>
      <c r="H908" t="str">
        <f t="shared" si="93"/>
        <v>00</v>
      </c>
      <c r="I908" t="str">
        <f t="shared" si="94"/>
        <v>26</v>
      </c>
      <c r="J908" t="str">
        <f t="shared" si="95"/>
        <v>47</v>
      </c>
      <c r="K908" t="str">
        <f>VLOOKUP(A908,info!$H$1:$O$119,7,FALSE)</f>
        <v>NGFF/CNT</v>
      </c>
    </row>
    <row r="909" spans="1:11">
      <c r="A909" t="s">
        <v>417</v>
      </c>
      <c r="B909" t="s">
        <v>1822</v>
      </c>
      <c r="C909" t="s">
        <v>1823</v>
      </c>
      <c r="D909">
        <v>1502</v>
      </c>
      <c r="E909" t="str">
        <f t="shared" si="90"/>
        <v>00</v>
      </c>
      <c r="F909" t="str">
        <f t="shared" si="91"/>
        <v>26</v>
      </c>
      <c r="G909" t="str">
        <f t="shared" si="92"/>
        <v>47</v>
      </c>
      <c r="H909" t="str">
        <f t="shared" si="93"/>
        <v>00</v>
      </c>
      <c r="I909" t="str">
        <f t="shared" si="94"/>
        <v>26</v>
      </c>
      <c r="J909" t="str">
        <f t="shared" si="95"/>
        <v>49</v>
      </c>
      <c r="K909" t="str">
        <f>VLOOKUP(A909,info!$H$1:$O$119,7,FALSE)</f>
        <v>NGFF/CNT</v>
      </c>
    </row>
    <row r="910" spans="1:11">
      <c r="A910" t="s">
        <v>417</v>
      </c>
      <c r="B910" t="s">
        <v>1824</v>
      </c>
      <c r="C910" t="s">
        <v>1825</v>
      </c>
      <c r="D910">
        <v>1506</v>
      </c>
      <c r="E910" t="str">
        <f t="shared" si="90"/>
        <v>00</v>
      </c>
      <c r="F910" t="str">
        <f t="shared" si="91"/>
        <v>26</v>
      </c>
      <c r="G910" t="str">
        <f t="shared" si="92"/>
        <v>49</v>
      </c>
      <c r="H910" t="str">
        <f t="shared" si="93"/>
        <v>00</v>
      </c>
      <c r="I910" t="str">
        <f t="shared" si="94"/>
        <v>26</v>
      </c>
      <c r="J910" t="str">
        <f t="shared" si="95"/>
        <v>50</v>
      </c>
      <c r="K910" t="str">
        <f>VLOOKUP(A910,info!$H$1:$O$119,7,FALSE)</f>
        <v>NGFF/CNT</v>
      </c>
    </row>
    <row r="911" spans="1:11">
      <c r="A911" t="s">
        <v>417</v>
      </c>
      <c r="B911" t="s">
        <v>1826</v>
      </c>
      <c r="C911" t="s">
        <v>1827</v>
      </c>
      <c r="D911">
        <v>1501</v>
      </c>
      <c r="E911" t="str">
        <f t="shared" si="90"/>
        <v>00</v>
      </c>
      <c r="F911" t="str">
        <f t="shared" si="91"/>
        <v>26</v>
      </c>
      <c r="G911" t="str">
        <f t="shared" si="92"/>
        <v>50</v>
      </c>
      <c r="H911" t="str">
        <f t="shared" si="93"/>
        <v>00</v>
      </c>
      <c r="I911" t="str">
        <f t="shared" si="94"/>
        <v>26</v>
      </c>
      <c r="J911" t="str">
        <f t="shared" si="95"/>
        <v>52</v>
      </c>
      <c r="K911" t="str">
        <f>VLOOKUP(A911,info!$H$1:$O$119,7,FALSE)</f>
        <v>NGFF/CNT</v>
      </c>
    </row>
    <row r="912" spans="1:11">
      <c r="A912" t="s">
        <v>417</v>
      </c>
      <c r="B912" t="s">
        <v>1828</v>
      </c>
      <c r="C912" t="s">
        <v>1829</v>
      </c>
      <c r="D912">
        <v>1505</v>
      </c>
      <c r="E912" t="str">
        <f t="shared" si="90"/>
        <v>00</v>
      </c>
      <c r="F912" t="str">
        <f t="shared" si="91"/>
        <v>26</v>
      </c>
      <c r="G912" t="str">
        <f t="shared" si="92"/>
        <v>52</v>
      </c>
      <c r="H912" t="str">
        <f t="shared" si="93"/>
        <v>00</v>
      </c>
      <c r="I912" t="str">
        <f t="shared" si="94"/>
        <v>26</v>
      </c>
      <c r="J912" t="str">
        <f t="shared" si="95"/>
        <v>53</v>
      </c>
      <c r="K912" t="str">
        <f>VLOOKUP(A912,info!$H$1:$O$119,7,FALSE)</f>
        <v>NGFF/CNT</v>
      </c>
    </row>
    <row r="913" spans="1:11">
      <c r="A913" t="s">
        <v>417</v>
      </c>
      <c r="B913" t="s">
        <v>1830</v>
      </c>
      <c r="C913" t="s">
        <v>1831</v>
      </c>
      <c r="D913">
        <v>1502</v>
      </c>
      <c r="E913" t="str">
        <f t="shared" si="90"/>
        <v>00</v>
      </c>
      <c r="F913" t="str">
        <f t="shared" si="91"/>
        <v>26</v>
      </c>
      <c r="G913" t="str">
        <f t="shared" si="92"/>
        <v>53</v>
      </c>
      <c r="H913" t="str">
        <f t="shared" si="93"/>
        <v>00</v>
      </c>
      <c r="I913" t="str">
        <f t="shared" si="94"/>
        <v>26</v>
      </c>
      <c r="J913" t="str">
        <f t="shared" si="95"/>
        <v>55</v>
      </c>
      <c r="K913" t="str">
        <f>VLOOKUP(A913,info!$H$1:$O$119,7,FALSE)</f>
        <v>NGFF/CNT</v>
      </c>
    </row>
    <row r="914" spans="1:11">
      <c r="A914" t="s">
        <v>417</v>
      </c>
      <c r="B914" t="s">
        <v>1832</v>
      </c>
      <c r="C914" t="s">
        <v>1833</v>
      </c>
      <c r="D914">
        <v>1503</v>
      </c>
      <c r="E914" t="str">
        <f t="shared" si="90"/>
        <v>00</v>
      </c>
      <c r="F914" t="str">
        <f t="shared" si="91"/>
        <v>26</v>
      </c>
      <c r="G914" t="str">
        <f t="shared" si="92"/>
        <v>55</v>
      </c>
      <c r="H914" t="str">
        <f t="shared" si="93"/>
        <v>00</v>
      </c>
      <c r="I914" t="str">
        <f t="shared" si="94"/>
        <v>26</v>
      </c>
      <c r="J914" t="str">
        <f t="shared" si="95"/>
        <v>56</v>
      </c>
      <c r="K914" t="str">
        <f>VLOOKUP(A914,info!$H$1:$O$119,7,FALSE)</f>
        <v>NGFF/CNT</v>
      </c>
    </row>
    <row r="915" spans="1:11">
      <c r="A915" t="s">
        <v>417</v>
      </c>
      <c r="B915" t="s">
        <v>1834</v>
      </c>
      <c r="C915" t="s">
        <v>1835</v>
      </c>
      <c r="D915">
        <v>1503</v>
      </c>
      <c r="E915" t="str">
        <f t="shared" si="90"/>
        <v>00</v>
      </c>
      <c r="F915" t="str">
        <f t="shared" si="91"/>
        <v>26</v>
      </c>
      <c r="G915" t="str">
        <f t="shared" si="92"/>
        <v>56</v>
      </c>
      <c r="H915" t="str">
        <f t="shared" si="93"/>
        <v>00</v>
      </c>
      <c r="I915" t="str">
        <f t="shared" si="94"/>
        <v>26</v>
      </c>
      <c r="J915" t="str">
        <f t="shared" si="95"/>
        <v>58</v>
      </c>
      <c r="K915" t="str">
        <f>VLOOKUP(A915,info!$H$1:$O$119,7,FALSE)</f>
        <v>NGFF/CNT</v>
      </c>
    </row>
    <row r="916" spans="1:11">
      <c r="A916" t="s">
        <v>417</v>
      </c>
      <c r="B916" t="s">
        <v>1836</v>
      </c>
      <c r="C916" t="s">
        <v>1837</v>
      </c>
      <c r="D916">
        <v>1500</v>
      </c>
      <c r="E916" t="str">
        <f t="shared" si="90"/>
        <v>00</v>
      </c>
      <c r="F916" t="str">
        <f t="shared" si="91"/>
        <v>26</v>
      </c>
      <c r="G916" t="str">
        <f t="shared" si="92"/>
        <v>58</v>
      </c>
      <c r="H916" t="str">
        <f t="shared" si="93"/>
        <v>00</v>
      </c>
      <c r="I916" t="str">
        <f t="shared" si="94"/>
        <v>26</v>
      </c>
      <c r="J916" t="str">
        <f t="shared" si="95"/>
        <v>59</v>
      </c>
      <c r="K916" t="str">
        <f>VLOOKUP(A916,info!$H$1:$O$119,7,FALSE)</f>
        <v>NGFF/CNT</v>
      </c>
    </row>
    <row r="917" spans="1:11">
      <c r="A917" t="s">
        <v>417</v>
      </c>
      <c r="B917" t="s">
        <v>1838</v>
      </c>
      <c r="C917" t="s">
        <v>1839</v>
      </c>
      <c r="D917">
        <v>1502</v>
      </c>
      <c r="E917" t="str">
        <f t="shared" si="90"/>
        <v>00</v>
      </c>
      <c r="F917" t="str">
        <f t="shared" si="91"/>
        <v>26</v>
      </c>
      <c r="G917" t="str">
        <f t="shared" si="92"/>
        <v>59</v>
      </c>
      <c r="H917" t="str">
        <f t="shared" si="93"/>
        <v>00</v>
      </c>
      <c r="I917" t="str">
        <f t="shared" si="94"/>
        <v>27</v>
      </c>
      <c r="J917" t="str">
        <f t="shared" si="95"/>
        <v>01</v>
      </c>
      <c r="K917" t="str">
        <f>VLOOKUP(A917,info!$H$1:$O$119,7,FALSE)</f>
        <v>NGFF/CNT</v>
      </c>
    </row>
    <row r="918" spans="1:11">
      <c r="A918" t="s">
        <v>417</v>
      </c>
      <c r="B918" t="s">
        <v>1840</v>
      </c>
      <c r="C918" t="s">
        <v>1841</v>
      </c>
      <c r="D918">
        <v>1501</v>
      </c>
      <c r="E918" t="str">
        <f t="shared" si="90"/>
        <v>00</v>
      </c>
      <c r="F918" t="str">
        <f t="shared" si="91"/>
        <v>27</v>
      </c>
      <c r="G918" t="str">
        <f t="shared" si="92"/>
        <v>01</v>
      </c>
      <c r="H918" t="str">
        <f t="shared" si="93"/>
        <v>00</v>
      </c>
      <c r="I918" t="str">
        <f t="shared" si="94"/>
        <v>27</v>
      </c>
      <c r="J918" t="str">
        <f t="shared" si="95"/>
        <v>02</v>
      </c>
      <c r="K918" t="str">
        <f>VLOOKUP(A918,info!$H$1:$O$119,7,FALSE)</f>
        <v>NGFF/CNT</v>
      </c>
    </row>
    <row r="919" spans="1:11">
      <c r="A919" t="s">
        <v>417</v>
      </c>
      <c r="B919" t="s">
        <v>1842</v>
      </c>
      <c r="C919" t="s">
        <v>1843</v>
      </c>
      <c r="D919">
        <v>1501</v>
      </c>
      <c r="E919" t="str">
        <f t="shared" si="90"/>
        <v>00</v>
      </c>
      <c r="F919" t="str">
        <f t="shared" si="91"/>
        <v>27</v>
      </c>
      <c r="G919" t="str">
        <f t="shared" si="92"/>
        <v>02</v>
      </c>
      <c r="H919" t="str">
        <f t="shared" si="93"/>
        <v>00</v>
      </c>
      <c r="I919" t="str">
        <f t="shared" si="94"/>
        <v>27</v>
      </c>
      <c r="J919" t="str">
        <f t="shared" si="95"/>
        <v>04</v>
      </c>
      <c r="K919" t="str">
        <f>VLOOKUP(A919,info!$H$1:$O$119,7,FALSE)</f>
        <v>NGFF/CNT</v>
      </c>
    </row>
    <row r="920" spans="1:11">
      <c r="A920" t="s">
        <v>417</v>
      </c>
      <c r="B920" t="s">
        <v>1844</v>
      </c>
      <c r="C920" t="s">
        <v>1845</v>
      </c>
      <c r="D920">
        <v>1502</v>
      </c>
      <c r="E920" t="str">
        <f t="shared" si="90"/>
        <v>00</v>
      </c>
      <c r="F920" t="str">
        <f t="shared" si="91"/>
        <v>27</v>
      </c>
      <c r="G920" t="str">
        <f t="shared" si="92"/>
        <v>04</v>
      </c>
      <c r="H920" t="str">
        <f t="shared" si="93"/>
        <v>00</v>
      </c>
      <c r="I920" t="str">
        <f t="shared" si="94"/>
        <v>27</v>
      </c>
      <c r="J920" t="str">
        <f t="shared" si="95"/>
        <v>05</v>
      </c>
      <c r="K920" t="str">
        <f>VLOOKUP(A920,info!$H$1:$O$119,7,FALSE)</f>
        <v>NGFF/CNT</v>
      </c>
    </row>
    <row r="921" spans="1:11">
      <c r="A921" t="s">
        <v>417</v>
      </c>
      <c r="B921" t="s">
        <v>1846</v>
      </c>
      <c r="C921" t="s">
        <v>1847</v>
      </c>
      <c r="D921">
        <v>1502</v>
      </c>
      <c r="E921" t="str">
        <f t="shared" si="90"/>
        <v>00</v>
      </c>
      <c r="F921" t="str">
        <f t="shared" si="91"/>
        <v>27</v>
      </c>
      <c r="G921" t="str">
        <f t="shared" si="92"/>
        <v>05</v>
      </c>
      <c r="H921" t="str">
        <f t="shared" si="93"/>
        <v>00</v>
      </c>
      <c r="I921" t="str">
        <f t="shared" si="94"/>
        <v>27</v>
      </c>
      <c r="J921" t="str">
        <f t="shared" si="95"/>
        <v>07</v>
      </c>
      <c r="K921" t="str">
        <f>VLOOKUP(A921,info!$H$1:$O$119,7,FALSE)</f>
        <v>NGFF/CNT</v>
      </c>
    </row>
    <row r="922" spans="1:11">
      <c r="A922" t="s">
        <v>417</v>
      </c>
      <c r="B922" t="s">
        <v>1848</v>
      </c>
      <c r="C922" t="s">
        <v>1849</v>
      </c>
      <c r="D922">
        <v>1502</v>
      </c>
      <c r="E922" t="str">
        <f t="shared" si="90"/>
        <v>00</v>
      </c>
      <c r="F922" t="str">
        <f t="shared" si="91"/>
        <v>27</v>
      </c>
      <c r="G922" t="str">
        <f t="shared" si="92"/>
        <v>07</v>
      </c>
      <c r="H922" t="str">
        <f t="shared" si="93"/>
        <v>00</v>
      </c>
      <c r="I922" t="str">
        <f t="shared" si="94"/>
        <v>27</v>
      </c>
      <c r="J922" t="str">
        <f t="shared" si="95"/>
        <v>08</v>
      </c>
      <c r="K922" t="str">
        <f>VLOOKUP(A922,info!$H$1:$O$119,7,FALSE)</f>
        <v>NGFF/CNT</v>
      </c>
    </row>
    <row r="923" spans="1:11">
      <c r="A923" t="s">
        <v>417</v>
      </c>
      <c r="B923" t="s">
        <v>1850</v>
      </c>
      <c r="C923" t="s">
        <v>1851</v>
      </c>
      <c r="D923">
        <v>1502</v>
      </c>
      <c r="E923" t="str">
        <f t="shared" si="90"/>
        <v>00</v>
      </c>
      <c r="F923" t="str">
        <f t="shared" si="91"/>
        <v>27</v>
      </c>
      <c r="G923" t="str">
        <f t="shared" si="92"/>
        <v>08</v>
      </c>
      <c r="H923" t="str">
        <f t="shared" si="93"/>
        <v>00</v>
      </c>
      <c r="I923" t="str">
        <f t="shared" si="94"/>
        <v>27</v>
      </c>
      <c r="J923" t="str">
        <f t="shared" si="95"/>
        <v>10</v>
      </c>
      <c r="K923" t="str">
        <f>VLOOKUP(A923,info!$H$1:$O$119,7,FALSE)</f>
        <v>NGFF/CNT</v>
      </c>
    </row>
    <row r="924" spans="1:11">
      <c r="A924" t="s">
        <v>417</v>
      </c>
      <c r="B924" t="s">
        <v>1852</v>
      </c>
      <c r="C924" t="s">
        <v>1853</v>
      </c>
      <c r="D924">
        <v>1498</v>
      </c>
      <c r="E924" t="str">
        <f t="shared" si="90"/>
        <v>00</v>
      </c>
      <c r="F924" t="str">
        <f t="shared" si="91"/>
        <v>27</v>
      </c>
      <c r="G924" t="str">
        <f t="shared" si="92"/>
        <v>10</v>
      </c>
      <c r="H924" t="str">
        <f t="shared" si="93"/>
        <v>00</v>
      </c>
      <c r="I924" t="str">
        <f t="shared" si="94"/>
        <v>27</v>
      </c>
      <c r="J924" t="str">
        <f t="shared" si="95"/>
        <v>11</v>
      </c>
      <c r="K924" t="str">
        <f>VLOOKUP(A924,info!$H$1:$O$119,7,FALSE)</f>
        <v>NGFF/CNT</v>
      </c>
    </row>
    <row r="925" spans="1:11">
      <c r="A925" t="s">
        <v>417</v>
      </c>
      <c r="B925" t="s">
        <v>1854</v>
      </c>
      <c r="C925" t="s">
        <v>1855</v>
      </c>
      <c r="D925">
        <v>1501</v>
      </c>
      <c r="E925" t="str">
        <f t="shared" si="90"/>
        <v>00</v>
      </c>
      <c r="F925" t="str">
        <f t="shared" si="91"/>
        <v>27</v>
      </c>
      <c r="G925" t="str">
        <f t="shared" si="92"/>
        <v>11</v>
      </c>
      <c r="H925" t="str">
        <f t="shared" si="93"/>
        <v>00</v>
      </c>
      <c r="I925" t="str">
        <f t="shared" si="94"/>
        <v>27</v>
      </c>
      <c r="J925" t="str">
        <f t="shared" si="95"/>
        <v>13</v>
      </c>
      <c r="K925" t="str">
        <f>VLOOKUP(A925,info!$H$1:$O$119,7,FALSE)</f>
        <v>NGFF/CNT</v>
      </c>
    </row>
    <row r="926" spans="1:11">
      <c r="A926" t="s">
        <v>417</v>
      </c>
      <c r="B926" t="s">
        <v>1856</v>
      </c>
      <c r="C926" t="s">
        <v>1857</v>
      </c>
      <c r="D926">
        <v>1498</v>
      </c>
      <c r="E926" t="str">
        <f t="shared" si="90"/>
        <v>00</v>
      </c>
      <c r="F926" t="str">
        <f t="shared" si="91"/>
        <v>27</v>
      </c>
      <c r="G926" t="str">
        <f t="shared" si="92"/>
        <v>13</v>
      </c>
      <c r="H926" t="str">
        <f t="shared" si="93"/>
        <v>00</v>
      </c>
      <c r="I926" t="str">
        <f t="shared" si="94"/>
        <v>27</v>
      </c>
      <c r="J926" t="str">
        <f t="shared" si="95"/>
        <v>14</v>
      </c>
      <c r="K926" t="str">
        <f>VLOOKUP(A926,info!$H$1:$O$119,7,FALSE)</f>
        <v>NGFF/CNT</v>
      </c>
    </row>
    <row r="927" spans="1:11">
      <c r="A927" t="s">
        <v>417</v>
      </c>
      <c r="B927" t="s">
        <v>1858</v>
      </c>
      <c r="C927" t="s">
        <v>1859</v>
      </c>
      <c r="D927">
        <v>1503</v>
      </c>
      <c r="E927" t="str">
        <f t="shared" si="90"/>
        <v>00</v>
      </c>
      <c r="F927" t="str">
        <f t="shared" si="91"/>
        <v>27</v>
      </c>
      <c r="G927" t="str">
        <f t="shared" si="92"/>
        <v>14</v>
      </c>
      <c r="H927" t="str">
        <f t="shared" si="93"/>
        <v>00</v>
      </c>
      <c r="I927" t="str">
        <f t="shared" si="94"/>
        <v>27</v>
      </c>
      <c r="J927" t="str">
        <f t="shared" si="95"/>
        <v>16</v>
      </c>
      <c r="K927" t="str">
        <f>VLOOKUP(A927,info!$H$1:$O$119,7,FALSE)</f>
        <v>NGFF/CNT</v>
      </c>
    </row>
    <row r="928" spans="1:11">
      <c r="A928" t="s">
        <v>417</v>
      </c>
      <c r="B928" t="s">
        <v>1860</v>
      </c>
      <c r="C928" t="s">
        <v>1861</v>
      </c>
      <c r="D928">
        <v>1502</v>
      </c>
      <c r="E928" t="str">
        <f t="shared" si="90"/>
        <v>00</v>
      </c>
      <c r="F928" t="str">
        <f t="shared" si="91"/>
        <v>27</v>
      </c>
      <c r="G928" t="str">
        <f t="shared" si="92"/>
        <v>16</v>
      </c>
      <c r="H928" t="str">
        <f t="shared" si="93"/>
        <v>00</v>
      </c>
      <c r="I928" t="str">
        <f t="shared" si="94"/>
        <v>27</v>
      </c>
      <c r="J928" t="str">
        <f t="shared" si="95"/>
        <v>17</v>
      </c>
      <c r="K928" t="str">
        <f>VLOOKUP(A928,info!$H$1:$O$119,7,FALSE)</f>
        <v>NGFF/CNT</v>
      </c>
    </row>
    <row r="929" spans="1:11">
      <c r="A929" t="s">
        <v>417</v>
      </c>
      <c r="B929" t="s">
        <v>1862</v>
      </c>
      <c r="C929" t="s">
        <v>1863</v>
      </c>
      <c r="D929">
        <v>1501</v>
      </c>
      <c r="E929" t="str">
        <f t="shared" si="90"/>
        <v>00</v>
      </c>
      <c r="F929" t="str">
        <f t="shared" si="91"/>
        <v>27</v>
      </c>
      <c r="G929" t="str">
        <f t="shared" si="92"/>
        <v>17</v>
      </c>
      <c r="H929" t="str">
        <f t="shared" si="93"/>
        <v>00</v>
      </c>
      <c r="I929" t="str">
        <f t="shared" si="94"/>
        <v>27</v>
      </c>
      <c r="J929" t="str">
        <f t="shared" si="95"/>
        <v>19</v>
      </c>
      <c r="K929" t="str">
        <f>VLOOKUP(A929,info!$H$1:$O$119,7,FALSE)</f>
        <v>NGFF/CNT</v>
      </c>
    </row>
    <row r="930" spans="1:11">
      <c r="A930" t="s">
        <v>417</v>
      </c>
      <c r="B930" t="s">
        <v>1864</v>
      </c>
      <c r="C930" t="s">
        <v>1865</v>
      </c>
      <c r="D930">
        <v>1499</v>
      </c>
      <c r="E930" t="str">
        <f t="shared" si="90"/>
        <v>00</v>
      </c>
      <c r="F930" t="str">
        <f t="shared" si="91"/>
        <v>27</v>
      </c>
      <c r="G930" t="str">
        <f t="shared" si="92"/>
        <v>19</v>
      </c>
      <c r="H930" t="str">
        <f t="shared" si="93"/>
        <v>00</v>
      </c>
      <c r="I930" t="str">
        <f t="shared" si="94"/>
        <v>27</v>
      </c>
      <c r="J930" t="str">
        <f t="shared" si="95"/>
        <v>20</v>
      </c>
      <c r="K930" t="str">
        <f>VLOOKUP(A930,info!$H$1:$O$119,7,FALSE)</f>
        <v>NGFF/CNT</v>
      </c>
    </row>
    <row r="931" spans="1:11">
      <c r="A931" t="s">
        <v>417</v>
      </c>
      <c r="B931" t="s">
        <v>1866</v>
      </c>
      <c r="C931" t="s">
        <v>1867</v>
      </c>
      <c r="D931">
        <v>1502</v>
      </c>
      <c r="E931" t="str">
        <f t="shared" si="90"/>
        <v>00</v>
      </c>
      <c r="F931" t="str">
        <f t="shared" si="91"/>
        <v>27</v>
      </c>
      <c r="G931" t="str">
        <f t="shared" si="92"/>
        <v>20</v>
      </c>
      <c r="H931" t="str">
        <f t="shared" si="93"/>
        <v>00</v>
      </c>
      <c r="I931" t="str">
        <f t="shared" si="94"/>
        <v>27</v>
      </c>
      <c r="J931" t="str">
        <f t="shared" si="95"/>
        <v>22</v>
      </c>
      <c r="K931" t="str">
        <f>VLOOKUP(A931,info!$H$1:$O$119,7,FALSE)</f>
        <v>NGFF/CNT</v>
      </c>
    </row>
    <row r="932" spans="1:11">
      <c r="A932" t="s">
        <v>417</v>
      </c>
      <c r="B932" t="s">
        <v>1868</v>
      </c>
      <c r="C932" t="s">
        <v>1869</v>
      </c>
      <c r="D932">
        <v>1501</v>
      </c>
      <c r="E932" t="str">
        <f t="shared" si="90"/>
        <v>00</v>
      </c>
      <c r="F932" t="str">
        <f t="shared" si="91"/>
        <v>27</v>
      </c>
      <c r="G932" t="str">
        <f t="shared" si="92"/>
        <v>22</v>
      </c>
      <c r="H932" t="str">
        <f t="shared" si="93"/>
        <v>00</v>
      </c>
      <c r="I932" t="str">
        <f t="shared" si="94"/>
        <v>27</v>
      </c>
      <c r="J932" t="str">
        <f t="shared" si="95"/>
        <v>23</v>
      </c>
      <c r="K932" t="str">
        <f>VLOOKUP(A932,info!$H$1:$O$119,7,FALSE)</f>
        <v>NGFF/CNT</v>
      </c>
    </row>
    <row r="933" spans="1:11">
      <c r="A933" t="s">
        <v>417</v>
      </c>
      <c r="B933" t="s">
        <v>1870</v>
      </c>
      <c r="C933" t="s">
        <v>1871</v>
      </c>
      <c r="D933">
        <v>1501</v>
      </c>
      <c r="E933" t="str">
        <f t="shared" si="90"/>
        <v>00</v>
      </c>
      <c r="F933" t="str">
        <f t="shared" si="91"/>
        <v>27</v>
      </c>
      <c r="G933" t="str">
        <f t="shared" si="92"/>
        <v>23</v>
      </c>
      <c r="H933" t="str">
        <f t="shared" si="93"/>
        <v>00</v>
      </c>
      <c r="I933" t="str">
        <f t="shared" si="94"/>
        <v>27</v>
      </c>
      <c r="J933" t="str">
        <f t="shared" si="95"/>
        <v>25</v>
      </c>
      <c r="K933" t="str">
        <f>VLOOKUP(A933,info!$H$1:$O$119,7,FALSE)</f>
        <v>NGFF/CNT</v>
      </c>
    </row>
    <row r="934" spans="1:11">
      <c r="A934" t="s">
        <v>417</v>
      </c>
      <c r="B934" t="s">
        <v>1872</v>
      </c>
      <c r="C934" t="s">
        <v>1873</v>
      </c>
      <c r="D934">
        <v>1500</v>
      </c>
      <c r="E934" t="str">
        <f t="shared" si="90"/>
        <v>00</v>
      </c>
      <c r="F934" t="str">
        <f t="shared" si="91"/>
        <v>27</v>
      </c>
      <c r="G934" t="str">
        <f t="shared" si="92"/>
        <v>25</v>
      </c>
      <c r="H934" t="str">
        <f t="shared" si="93"/>
        <v>00</v>
      </c>
      <c r="I934" t="str">
        <f t="shared" si="94"/>
        <v>27</v>
      </c>
      <c r="J934" t="str">
        <f t="shared" si="95"/>
        <v>26</v>
      </c>
      <c r="K934" t="str">
        <f>VLOOKUP(A934,info!$H$1:$O$119,7,FALSE)</f>
        <v>NGFF/CNT</v>
      </c>
    </row>
    <row r="935" spans="1:11">
      <c r="A935" t="s">
        <v>417</v>
      </c>
      <c r="B935" t="s">
        <v>1874</v>
      </c>
      <c r="C935" t="s">
        <v>1875</v>
      </c>
      <c r="D935">
        <v>1500</v>
      </c>
      <c r="E935" t="str">
        <f t="shared" si="90"/>
        <v>00</v>
      </c>
      <c r="F935" t="str">
        <f t="shared" si="91"/>
        <v>27</v>
      </c>
      <c r="G935" t="str">
        <f t="shared" si="92"/>
        <v>26</v>
      </c>
      <c r="H935" t="str">
        <f t="shared" si="93"/>
        <v>00</v>
      </c>
      <c r="I935" t="str">
        <f t="shared" si="94"/>
        <v>27</v>
      </c>
      <c r="J935" t="str">
        <f t="shared" si="95"/>
        <v>28</v>
      </c>
      <c r="K935" t="str">
        <f>VLOOKUP(A935,info!$H$1:$O$119,7,FALSE)</f>
        <v>NGFF/CNT</v>
      </c>
    </row>
    <row r="936" spans="1:11">
      <c r="A936" t="s">
        <v>417</v>
      </c>
      <c r="B936" t="s">
        <v>1876</v>
      </c>
      <c r="C936" t="s">
        <v>1877</v>
      </c>
      <c r="D936">
        <v>1503</v>
      </c>
      <c r="E936" t="str">
        <f t="shared" si="90"/>
        <v>00</v>
      </c>
      <c r="F936" t="str">
        <f t="shared" si="91"/>
        <v>27</v>
      </c>
      <c r="G936" t="str">
        <f t="shared" si="92"/>
        <v>28</v>
      </c>
      <c r="H936" t="str">
        <f t="shared" si="93"/>
        <v>00</v>
      </c>
      <c r="I936" t="str">
        <f t="shared" si="94"/>
        <v>27</v>
      </c>
      <c r="J936" t="str">
        <f t="shared" si="95"/>
        <v>29</v>
      </c>
      <c r="K936" t="str">
        <f>VLOOKUP(A936,info!$H$1:$O$119,7,FALSE)</f>
        <v>NGFF/CNT</v>
      </c>
    </row>
    <row r="937" spans="1:11">
      <c r="A937" t="s">
        <v>417</v>
      </c>
      <c r="B937" t="s">
        <v>1878</v>
      </c>
      <c r="C937" t="s">
        <v>1879</v>
      </c>
      <c r="D937">
        <v>1501</v>
      </c>
      <c r="E937" t="str">
        <f t="shared" si="90"/>
        <v>00</v>
      </c>
      <c r="F937" t="str">
        <f t="shared" si="91"/>
        <v>27</v>
      </c>
      <c r="G937" t="str">
        <f t="shared" si="92"/>
        <v>29</v>
      </c>
      <c r="H937" t="str">
        <f t="shared" si="93"/>
        <v>00</v>
      </c>
      <c r="I937" t="str">
        <f t="shared" si="94"/>
        <v>27</v>
      </c>
      <c r="J937" t="str">
        <f t="shared" si="95"/>
        <v>31</v>
      </c>
      <c r="K937" t="str">
        <f>VLOOKUP(A937,info!$H$1:$O$119,7,FALSE)</f>
        <v>NGFF/CNT</v>
      </c>
    </row>
    <row r="938" spans="1:11">
      <c r="A938" t="s">
        <v>417</v>
      </c>
      <c r="B938" t="s">
        <v>1880</v>
      </c>
      <c r="C938" t="s">
        <v>1881</v>
      </c>
      <c r="D938">
        <v>1502</v>
      </c>
      <c r="E938" t="str">
        <f t="shared" si="90"/>
        <v>00</v>
      </c>
      <c r="F938" t="str">
        <f t="shared" si="91"/>
        <v>27</v>
      </c>
      <c r="G938" t="str">
        <f t="shared" si="92"/>
        <v>31</v>
      </c>
      <c r="H938" t="str">
        <f t="shared" si="93"/>
        <v>00</v>
      </c>
      <c r="I938" t="str">
        <f t="shared" si="94"/>
        <v>27</v>
      </c>
      <c r="J938" t="str">
        <f t="shared" si="95"/>
        <v>32</v>
      </c>
      <c r="K938" t="str">
        <f>VLOOKUP(A938,info!$H$1:$O$119,7,FALSE)</f>
        <v>NGFF/CNT</v>
      </c>
    </row>
    <row r="939" spans="1:11">
      <c r="A939" t="s">
        <v>417</v>
      </c>
      <c r="B939" t="s">
        <v>1882</v>
      </c>
      <c r="C939" t="s">
        <v>1883</v>
      </c>
      <c r="D939">
        <v>1502</v>
      </c>
      <c r="E939" t="str">
        <f t="shared" si="90"/>
        <v>00</v>
      </c>
      <c r="F939" t="str">
        <f t="shared" si="91"/>
        <v>27</v>
      </c>
      <c r="G939" t="str">
        <f t="shared" si="92"/>
        <v>32</v>
      </c>
      <c r="H939" t="str">
        <f t="shared" si="93"/>
        <v>00</v>
      </c>
      <c r="I939" t="str">
        <f t="shared" si="94"/>
        <v>27</v>
      </c>
      <c r="J939" t="str">
        <f t="shared" si="95"/>
        <v>34</v>
      </c>
      <c r="K939" t="str">
        <f>VLOOKUP(A939,info!$H$1:$O$119,7,FALSE)</f>
        <v>NGFF/CNT</v>
      </c>
    </row>
    <row r="940" spans="1:11">
      <c r="A940" t="s">
        <v>417</v>
      </c>
      <c r="B940" t="s">
        <v>1884</v>
      </c>
      <c r="C940" t="s">
        <v>1885</v>
      </c>
      <c r="D940">
        <v>1500</v>
      </c>
      <c r="E940" t="str">
        <f t="shared" si="90"/>
        <v>00</v>
      </c>
      <c r="F940" t="str">
        <f t="shared" si="91"/>
        <v>27</v>
      </c>
      <c r="G940" t="str">
        <f t="shared" si="92"/>
        <v>34</v>
      </c>
      <c r="H940" t="str">
        <f t="shared" si="93"/>
        <v>00</v>
      </c>
      <c r="I940" t="str">
        <f t="shared" si="94"/>
        <v>27</v>
      </c>
      <c r="J940" t="str">
        <f t="shared" si="95"/>
        <v>35</v>
      </c>
      <c r="K940" t="str">
        <f>VLOOKUP(A940,info!$H$1:$O$119,7,FALSE)</f>
        <v>NGFF/CNT</v>
      </c>
    </row>
    <row r="941" spans="1:11">
      <c r="A941" t="s">
        <v>417</v>
      </c>
      <c r="B941" t="s">
        <v>1886</v>
      </c>
      <c r="C941" t="s">
        <v>1887</v>
      </c>
      <c r="D941">
        <v>1502</v>
      </c>
      <c r="E941" t="str">
        <f t="shared" si="90"/>
        <v>00</v>
      </c>
      <c r="F941" t="str">
        <f t="shared" si="91"/>
        <v>27</v>
      </c>
      <c r="G941" t="str">
        <f t="shared" si="92"/>
        <v>35</v>
      </c>
      <c r="H941" t="str">
        <f t="shared" si="93"/>
        <v>00</v>
      </c>
      <c r="I941" t="str">
        <f t="shared" si="94"/>
        <v>27</v>
      </c>
      <c r="J941" t="str">
        <f t="shared" si="95"/>
        <v>37</v>
      </c>
      <c r="K941" t="str">
        <f>VLOOKUP(A941,info!$H$1:$O$119,7,FALSE)</f>
        <v>NGFF/CNT</v>
      </c>
    </row>
    <row r="942" spans="1:11">
      <c r="A942" t="s">
        <v>417</v>
      </c>
      <c r="B942" t="s">
        <v>1888</v>
      </c>
      <c r="C942" t="s">
        <v>1889</v>
      </c>
      <c r="D942">
        <v>1503</v>
      </c>
      <c r="E942" t="str">
        <f t="shared" si="90"/>
        <v>00</v>
      </c>
      <c r="F942" t="str">
        <f t="shared" si="91"/>
        <v>27</v>
      </c>
      <c r="G942" t="str">
        <f t="shared" si="92"/>
        <v>37</v>
      </c>
      <c r="H942" t="str">
        <f t="shared" si="93"/>
        <v>00</v>
      </c>
      <c r="I942" t="str">
        <f t="shared" si="94"/>
        <v>27</v>
      </c>
      <c r="J942" t="str">
        <f t="shared" si="95"/>
        <v>38</v>
      </c>
      <c r="K942" t="str">
        <f>VLOOKUP(A942,info!$H$1:$O$119,7,FALSE)</f>
        <v>NGFF/CNT</v>
      </c>
    </row>
    <row r="943" spans="1:11">
      <c r="A943" t="s">
        <v>417</v>
      </c>
      <c r="B943" t="s">
        <v>1890</v>
      </c>
      <c r="C943" t="s">
        <v>1891</v>
      </c>
      <c r="D943">
        <v>1500</v>
      </c>
      <c r="E943" t="str">
        <f t="shared" si="90"/>
        <v>00</v>
      </c>
      <c r="F943" t="str">
        <f t="shared" si="91"/>
        <v>27</v>
      </c>
      <c r="G943" t="str">
        <f t="shared" si="92"/>
        <v>38</v>
      </c>
      <c r="H943" t="str">
        <f t="shared" si="93"/>
        <v>00</v>
      </c>
      <c r="I943" t="str">
        <f t="shared" si="94"/>
        <v>27</v>
      </c>
      <c r="J943" t="str">
        <f t="shared" si="95"/>
        <v>40</v>
      </c>
      <c r="K943" t="str">
        <f>VLOOKUP(A943,info!$H$1:$O$119,7,FALSE)</f>
        <v>NGFF/CNT</v>
      </c>
    </row>
    <row r="944" spans="1:11">
      <c r="A944" t="s">
        <v>417</v>
      </c>
      <c r="B944" t="s">
        <v>1892</v>
      </c>
      <c r="C944" t="s">
        <v>1893</v>
      </c>
      <c r="D944">
        <v>1503</v>
      </c>
      <c r="E944" t="str">
        <f t="shared" si="90"/>
        <v>00</v>
      </c>
      <c r="F944" t="str">
        <f t="shared" si="91"/>
        <v>27</v>
      </c>
      <c r="G944" t="str">
        <f t="shared" si="92"/>
        <v>40</v>
      </c>
      <c r="H944" t="str">
        <f t="shared" si="93"/>
        <v>00</v>
      </c>
      <c r="I944" t="str">
        <f t="shared" si="94"/>
        <v>27</v>
      </c>
      <c r="J944" t="str">
        <f t="shared" si="95"/>
        <v>41</v>
      </c>
      <c r="K944" t="str">
        <f>VLOOKUP(A944,info!$H$1:$O$119,7,FALSE)</f>
        <v>NGFF/CNT</v>
      </c>
    </row>
    <row r="945" spans="1:11">
      <c r="A945" t="s">
        <v>417</v>
      </c>
      <c r="B945" t="s">
        <v>1894</v>
      </c>
      <c r="C945" t="s">
        <v>1895</v>
      </c>
      <c r="D945">
        <v>1500</v>
      </c>
      <c r="E945" t="str">
        <f t="shared" si="90"/>
        <v>00</v>
      </c>
      <c r="F945" t="str">
        <f t="shared" si="91"/>
        <v>27</v>
      </c>
      <c r="G945" t="str">
        <f t="shared" si="92"/>
        <v>41</v>
      </c>
      <c r="H945" t="str">
        <f t="shared" si="93"/>
        <v>00</v>
      </c>
      <c r="I945" t="str">
        <f t="shared" si="94"/>
        <v>27</v>
      </c>
      <c r="J945" t="str">
        <f t="shared" si="95"/>
        <v>43</v>
      </c>
      <c r="K945" t="str">
        <f>VLOOKUP(A945,info!$H$1:$O$119,7,FALSE)</f>
        <v>NGFF/CNT</v>
      </c>
    </row>
    <row r="946" spans="1:11">
      <c r="A946" t="s">
        <v>417</v>
      </c>
      <c r="B946" t="s">
        <v>1896</v>
      </c>
      <c r="C946" t="s">
        <v>1897</v>
      </c>
      <c r="D946">
        <v>1564</v>
      </c>
      <c r="E946" t="str">
        <f t="shared" si="90"/>
        <v>00</v>
      </c>
      <c r="F946" t="str">
        <f t="shared" si="91"/>
        <v>27</v>
      </c>
      <c r="G946" t="str">
        <f t="shared" si="92"/>
        <v>43</v>
      </c>
      <c r="H946" t="str">
        <f t="shared" si="93"/>
        <v>00</v>
      </c>
      <c r="I946" t="str">
        <f t="shared" si="94"/>
        <v>27</v>
      </c>
      <c r="J946" t="str">
        <f t="shared" si="95"/>
        <v>44</v>
      </c>
      <c r="K946" t="str">
        <f>VLOOKUP(A946,info!$H$1:$O$119,7,FALSE)</f>
        <v>NGFF/CNT</v>
      </c>
    </row>
    <row r="947" spans="1:11">
      <c r="A947" t="s">
        <v>417</v>
      </c>
      <c r="B947" t="s">
        <v>1898</v>
      </c>
      <c r="C947" t="s">
        <v>1899</v>
      </c>
      <c r="D947">
        <v>1502</v>
      </c>
      <c r="E947" t="str">
        <f t="shared" si="90"/>
        <v>00</v>
      </c>
      <c r="F947" t="str">
        <f t="shared" si="91"/>
        <v>27</v>
      </c>
      <c r="G947" t="str">
        <f t="shared" si="92"/>
        <v>44</v>
      </c>
      <c r="H947" t="str">
        <f t="shared" si="93"/>
        <v>00</v>
      </c>
      <c r="I947" t="str">
        <f t="shared" si="94"/>
        <v>27</v>
      </c>
      <c r="J947" t="str">
        <f t="shared" si="95"/>
        <v>46</v>
      </c>
      <c r="K947" t="str">
        <f>VLOOKUP(A947,info!$H$1:$O$119,7,FALSE)</f>
        <v>NGFF/CNT</v>
      </c>
    </row>
    <row r="948" spans="1:11">
      <c r="A948" t="s">
        <v>417</v>
      </c>
      <c r="B948" t="s">
        <v>1900</v>
      </c>
      <c r="C948" t="s">
        <v>1901</v>
      </c>
      <c r="D948">
        <v>1502</v>
      </c>
      <c r="E948" t="str">
        <f t="shared" si="90"/>
        <v>00</v>
      </c>
      <c r="F948" t="str">
        <f t="shared" si="91"/>
        <v>27</v>
      </c>
      <c r="G948" t="str">
        <f t="shared" si="92"/>
        <v>46</v>
      </c>
      <c r="H948" t="str">
        <f t="shared" si="93"/>
        <v>00</v>
      </c>
      <c r="I948" t="str">
        <f t="shared" si="94"/>
        <v>27</v>
      </c>
      <c r="J948" t="str">
        <f t="shared" si="95"/>
        <v>47</v>
      </c>
      <c r="K948" t="str">
        <f>VLOOKUP(A948,info!$H$1:$O$119,7,FALSE)</f>
        <v>NGFF/CNT</v>
      </c>
    </row>
    <row r="949" spans="1:11">
      <c r="A949" t="s">
        <v>417</v>
      </c>
      <c r="B949" t="s">
        <v>1902</v>
      </c>
      <c r="C949" t="s">
        <v>1903</v>
      </c>
      <c r="D949">
        <v>1502</v>
      </c>
      <c r="E949" t="str">
        <f t="shared" si="90"/>
        <v>00</v>
      </c>
      <c r="F949" t="str">
        <f t="shared" si="91"/>
        <v>27</v>
      </c>
      <c r="G949" t="str">
        <f t="shared" si="92"/>
        <v>47</v>
      </c>
      <c r="H949" t="str">
        <f t="shared" si="93"/>
        <v>00</v>
      </c>
      <c r="I949" t="str">
        <f t="shared" si="94"/>
        <v>27</v>
      </c>
      <c r="J949" t="str">
        <f t="shared" si="95"/>
        <v>49</v>
      </c>
      <c r="K949" t="str">
        <f>VLOOKUP(A949,info!$H$1:$O$119,7,FALSE)</f>
        <v>NGFF/CNT</v>
      </c>
    </row>
    <row r="950" spans="1:11">
      <c r="A950" t="s">
        <v>417</v>
      </c>
      <c r="B950" t="s">
        <v>1904</v>
      </c>
      <c r="C950" t="s">
        <v>1905</v>
      </c>
      <c r="D950">
        <v>1500</v>
      </c>
      <c r="E950" t="str">
        <f t="shared" si="90"/>
        <v>00</v>
      </c>
      <c r="F950" t="str">
        <f t="shared" si="91"/>
        <v>27</v>
      </c>
      <c r="G950" t="str">
        <f t="shared" si="92"/>
        <v>49</v>
      </c>
      <c r="H950" t="str">
        <f t="shared" si="93"/>
        <v>00</v>
      </c>
      <c r="I950" t="str">
        <f t="shared" si="94"/>
        <v>27</v>
      </c>
      <c r="J950" t="str">
        <f t="shared" si="95"/>
        <v>50</v>
      </c>
      <c r="K950" t="str">
        <f>VLOOKUP(A950,info!$H$1:$O$119,7,FALSE)</f>
        <v>NGFF/CNT</v>
      </c>
    </row>
    <row r="951" spans="1:11">
      <c r="A951" t="s">
        <v>417</v>
      </c>
      <c r="B951" t="s">
        <v>1906</v>
      </c>
      <c r="C951" t="s">
        <v>1907</v>
      </c>
      <c r="D951">
        <v>1502</v>
      </c>
      <c r="E951" t="str">
        <f t="shared" si="90"/>
        <v>00</v>
      </c>
      <c r="F951" t="str">
        <f t="shared" si="91"/>
        <v>27</v>
      </c>
      <c r="G951" t="str">
        <f t="shared" si="92"/>
        <v>50</v>
      </c>
      <c r="H951" t="str">
        <f t="shared" si="93"/>
        <v>00</v>
      </c>
      <c r="I951" t="str">
        <f t="shared" si="94"/>
        <v>27</v>
      </c>
      <c r="J951" t="str">
        <f t="shared" si="95"/>
        <v>52</v>
      </c>
      <c r="K951" t="str">
        <f>VLOOKUP(A951,info!$H$1:$O$119,7,FALSE)</f>
        <v>NGFF/CNT</v>
      </c>
    </row>
    <row r="952" spans="1:11">
      <c r="A952" t="s">
        <v>417</v>
      </c>
      <c r="B952" t="s">
        <v>1908</v>
      </c>
      <c r="C952" t="s">
        <v>1909</v>
      </c>
      <c r="D952">
        <v>1516</v>
      </c>
      <c r="E952" t="str">
        <f t="shared" si="90"/>
        <v>00</v>
      </c>
      <c r="F952" t="str">
        <f t="shared" si="91"/>
        <v>27</v>
      </c>
      <c r="G952" t="str">
        <f t="shared" si="92"/>
        <v>52</v>
      </c>
      <c r="H952" t="str">
        <f t="shared" si="93"/>
        <v>00</v>
      </c>
      <c r="I952" t="str">
        <f t="shared" si="94"/>
        <v>27</v>
      </c>
      <c r="J952" t="str">
        <f t="shared" si="95"/>
        <v>53</v>
      </c>
      <c r="K952" t="str">
        <f>VLOOKUP(A952,info!$H$1:$O$119,7,FALSE)</f>
        <v>NGFF/CNT</v>
      </c>
    </row>
    <row r="953" spans="1:11">
      <c r="A953" t="s">
        <v>417</v>
      </c>
      <c r="B953" t="s">
        <v>1910</v>
      </c>
      <c r="C953" t="s">
        <v>1911</v>
      </c>
      <c r="D953">
        <v>1502</v>
      </c>
      <c r="E953" t="str">
        <f t="shared" si="90"/>
        <v>00</v>
      </c>
      <c r="F953" t="str">
        <f t="shared" si="91"/>
        <v>27</v>
      </c>
      <c r="G953" t="str">
        <f t="shared" si="92"/>
        <v>53</v>
      </c>
      <c r="H953" t="str">
        <f t="shared" si="93"/>
        <v>00</v>
      </c>
      <c r="I953" t="str">
        <f t="shared" si="94"/>
        <v>27</v>
      </c>
      <c r="J953" t="str">
        <f t="shared" si="95"/>
        <v>55</v>
      </c>
      <c r="K953" t="str">
        <f>VLOOKUP(A953,info!$H$1:$O$119,7,FALSE)</f>
        <v>NGFF/CNT</v>
      </c>
    </row>
    <row r="954" spans="1:11">
      <c r="A954" t="s">
        <v>417</v>
      </c>
      <c r="B954" t="s">
        <v>1912</v>
      </c>
      <c r="C954" t="s">
        <v>1913</v>
      </c>
      <c r="D954">
        <v>1499</v>
      </c>
      <c r="E954" t="str">
        <f t="shared" si="90"/>
        <v>00</v>
      </c>
      <c r="F954" t="str">
        <f t="shared" si="91"/>
        <v>27</v>
      </c>
      <c r="G954" t="str">
        <f t="shared" si="92"/>
        <v>55</v>
      </c>
      <c r="H954" t="str">
        <f t="shared" si="93"/>
        <v>00</v>
      </c>
      <c r="I954" t="str">
        <f t="shared" si="94"/>
        <v>27</v>
      </c>
      <c r="J954" t="str">
        <f t="shared" si="95"/>
        <v>56</v>
      </c>
      <c r="K954" t="str">
        <f>VLOOKUP(A954,info!$H$1:$O$119,7,FALSE)</f>
        <v>NGFF/CNT</v>
      </c>
    </row>
    <row r="955" spans="1:11">
      <c r="A955" t="s">
        <v>417</v>
      </c>
      <c r="B955" t="s">
        <v>1914</v>
      </c>
      <c r="C955" t="s">
        <v>1915</v>
      </c>
      <c r="D955">
        <v>1503</v>
      </c>
      <c r="E955" t="str">
        <f t="shared" si="90"/>
        <v>00</v>
      </c>
      <c r="F955" t="str">
        <f t="shared" si="91"/>
        <v>27</v>
      </c>
      <c r="G955" t="str">
        <f t="shared" si="92"/>
        <v>56</v>
      </c>
      <c r="H955" t="str">
        <f t="shared" si="93"/>
        <v>00</v>
      </c>
      <c r="I955" t="str">
        <f t="shared" si="94"/>
        <v>27</v>
      </c>
      <c r="J955" t="str">
        <f t="shared" si="95"/>
        <v>58</v>
      </c>
      <c r="K955" t="str">
        <f>VLOOKUP(A955,info!$H$1:$O$119,7,FALSE)</f>
        <v>NGFF/CNT</v>
      </c>
    </row>
    <row r="956" spans="1:11">
      <c r="A956" t="s">
        <v>417</v>
      </c>
      <c r="B956" t="s">
        <v>1916</v>
      </c>
      <c r="C956" t="s">
        <v>1917</v>
      </c>
      <c r="D956">
        <v>1502</v>
      </c>
      <c r="E956" t="str">
        <f t="shared" si="90"/>
        <v>00</v>
      </c>
      <c r="F956" t="str">
        <f t="shared" si="91"/>
        <v>27</v>
      </c>
      <c r="G956" t="str">
        <f t="shared" si="92"/>
        <v>58</v>
      </c>
      <c r="H956" t="str">
        <f t="shared" si="93"/>
        <v>00</v>
      </c>
      <c r="I956" t="str">
        <f t="shared" si="94"/>
        <v>27</v>
      </c>
      <c r="J956" t="str">
        <f t="shared" si="95"/>
        <v>59</v>
      </c>
      <c r="K956" t="str">
        <f>VLOOKUP(A956,info!$H$1:$O$119,7,FALSE)</f>
        <v>NGFF/CNT</v>
      </c>
    </row>
    <row r="957" spans="1:11">
      <c r="A957" t="s">
        <v>417</v>
      </c>
      <c r="B957" t="s">
        <v>1918</v>
      </c>
      <c r="C957" t="s">
        <v>1919</v>
      </c>
      <c r="D957">
        <v>1503</v>
      </c>
      <c r="E957" t="str">
        <f t="shared" si="90"/>
        <v>00</v>
      </c>
      <c r="F957" t="str">
        <f t="shared" si="91"/>
        <v>27</v>
      </c>
      <c r="G957" t="str">
        <f t="shared" si="92"/>
        <v>59</v>
      </c>
      <c r="H957" t="str">
        <f t="shared" si="93"/>
        <v>00</v>
      </c>
      <c r="I957" t="str">
        <f t="shared" si="94"/>
        <v>28</v>
      </c>
      <c r="J957" t="str">
        <f t="shared" si="95"/>
        <v>01</v>
      </c>
      <c r="K957" t="str">
        <f>VLOOKUP(A957,info!$H$1:$O$119,7,FALSE)</f>
        <v>NGFF/CNT</v>
      </c>
    </row>
    <row r="958" spans="1:11">
      <c r="A958" t="s">
        <v>417</v>
      </c>
      <c r="B958" t="s">
        <v>1920</v>
      </c>
      <c r="C958" t="s">
        <v>1921</v>
      </c>
      <c r="D958">
        <v>1502</v>
      </c>
      <c r="E958" t="str">
        <f t="shared" si="90"/>
        <v>00</v>
      </c>
      <c r="F958" t="str">
        <f t="shared" si="91"/>
        <v>28</v>
      </c>
      <c r="G958" t="str">
        <f t="shared" si="92"/>
        <v>01</v>
      </c>
      <c r="H958" t="str">
        <f t="shared" si="93"/>
        <v>00</v>
      </c>
      <c r="I958" t="str">
        <f t="shared" si="94"/>
        <v>28</v>
      </c>
      <c r="J958" t="str">
        <f t="shared" si="95"/>
        <v>02</v>
      </c>
      <c r="K958" t="str">
        <f>VLOOKUP(A958,info!$H$1:$O$119,7,FALSE)</f>
        <v>NGFF/CNT</v>
      </c>
    </row>
    <row r="959" spans="1:11">
      <c r="A959" t="s">
        <v>417</v>
      </c>
      <c r="B959" t="s">
        <v>1922</v>
      </c>
      <c r="C959" t="s">
        <v>1923</v>
      </c>
      <c r="D959">
        <v>1499</v>
      </c>
      <c r="E959" t="str">
        <f t="shared" si="90"/>
        <v>00</v>
      </c>
      <c r="F959" t="str">
        <f t="shared" si="91"/>
        <v>28</v>
      </c>
      <c r="G959" t="str">
        <f t="shared" si="92"/>
        <v>02</v>
      </c>
      <c r="H959" t="str">
        <f t="shared" si="93"/>
        <v>00</v>
      </c>
      <c r="I959" t="str">
        <f t="shared" si="94"/>
        <v>28</v>
      </c>
      <c r="J959" t="str">
        <f t="shared" si="95"/>
        <v>04</v>
      </c>
      <c r="K959" t="str">
        <f>VLOOKUP(A959,info!$H$1:$O$119,7,FALSE)</f>
        <v>NGFF/CNT</v>
      </c>
    </row>
    <row r="960" spans="1:11">
      <c r="A960" t="s">
        <v>417</v>
      </c>
      <c r="B960" t="s">
        <v>1924</v>
      </c>
      <c r="C960" t="s">
        <v>1925</v>
      </c>
      <c r="D960">
        <v>1501</v>
      </c>
      <c r="E960" t="str">
        <f t="shared" si="90"/>
        <v>00</v>
      </c>
      <c r="F960" t="str">
        <f t="shared" si="91"/>
        <v>28</v>
      </c>
      <c r="G960" t="str">
        <f t="shared" si="92"/>
        <v>04</v>
      </c>
      <c r="H960" t="str">
        <f t="shared" si="93"/>
        <v>00</v>
      </c>
      <c r="I960" t="str">
        <f t="shared" si="94"/>
        <v>28</v>
      </c>
      <c r="J960" t="str">
        <f t="shared" si="95"/>
        <v>05</v>
      </c>
      <c r="K960" t="str">
        <f>VLOOKUP(A960,info!$H$1:$O$119,7,FALSE)</f>
        <v>NGFF/CNT</v>
      </c>
    </row>
    <row r="961" spans="1:11">
      <c r="A961" t="s">
        <v>417</v>
      </c>
      <c r="B961" t="s">
        <v>1926</v>
      </c>
      <c r="C961" t="s">
        <v>1927</v>
      </c>
      <c r="D961">
        <v>1503</v>
      </c>
      <c r="E961" t="str">
        <f t="shared" si="90"/>
        <v>00</v>
      </c>
      <c r="F961" t="str">
        <f t="shared" si="91"/>
        <v>28</v>
      </c>
      <c r="G961" t="str">
        <f t="shared" si="92"/>
        <v>05</v>
      </c>
      <c r="H961" t="str">
        <f t="shared" si="93"/>
        <v>00</v>
      </c>
      <c r="I961" t="str">
        <f t="shared" si="94"/>
        <v>28</v>
      </c>
      <c r="J961" t="str">
        <f t="shared" si="95"/>
        <v>07</v>
      </c>
      <c r="K961" t="str">
        <f>VLOOKUP(A961,info!$H$1:$O$119,7,FALSE)</f>
        <v>NGFF/CNT</v>
      </c>
    </row>
    <row r="962" spans="1:11">
      <c r="A962" t="s">
        <v>417</v>
      </c>
      <c r="B962" t="s">
        <v>1928</v>
      </c>
      <c r="C962" t="s">
        <v>1929</v>
      </c>
      <c r="D962">
        <v>1505</v>
      </c>
      <c r="E962" t="str">
        <f t="shared" si="90"/>
        <v>00</v>
      </c>
      <c r="F962" t="str">
        <f t="shared" si="91"/>
        <v>28</v>
      </c>
      <c r="G962" t="str">
        <f t="shared" si="92"/>
        <v>07</v>
      </c>
      <c r="H962" t="str">
        <f t="shared" si="93"/>
        <v>00</v>
      </c>
      <c r="I962" t="str">
        <f t="shared" si="94"/>
        <v>28</v>
      </c>
      <c r="J962" t="str">
        <f t="shared" si="95"/>
        <v>08</v>
      </c>
      <c r="K962" t="str">
        <f>VLOOKUP(A962,info!$H$1:$O$119,7,FALSE)</f>
        <v>NGFF/CNT</v>
      </c>
    </row>
    <row r="963" spans="1:11">
      <c r="A963" t="s">
        <v>417</v>
      </c>
      <c r="B963" t="s">
        <v>1930</v>
      </c>
      <c r="C963" t="s">
        <v>1931</v>
      </c>
      <c r="D963">
        <v>1503</v>
      </c>
      <c r="E963" t="str">
        <f t="shared" si="90"/>
        <v>00</v>
      </c>
      <c r="F963" t="str">
        <f t="shared" si="91"/>
        <v>28</v>
      </c>
      <c r="G963" t="str">
        <f t="shared" si="92"/>
        <v>08</v>
      </c>
      <c r="H963" t="str">
        <f t="shared" si="93"/>
        <v>00</v>
      </c>
      <c r="I963" t="str">
        <f t="shared" si="94"/>
        <v>28</v>
      </c>
      <c r="J963" t="str">
        <f t="shared" si="95"/>
        <v>10</v>
      </c>
      <c r="K963" t="str">
        <f>VLOOKUP(A963,info!$H$1:$O$119,7,FALSE)</f>
        <v>NGFF/CNT</v>
      </c>
    </row>
    <row r="964" spans="1:11">
      <c r="A964" t="s">
        <v>417</v>
      </c>
      <c r="B964" t="s">
        <v>1932</v>
      </c>
      <c r="C964" t="s">
        <v>1933</v>
      </c>
      <c r="D964">
        <v>1502</v>
      </c>
      <c r="E964" t="str">
        <f t="shared" ref="E964:E1001" si="96">MID(B964, 12, 2)</f>
        <v>00</v>
      </c>
      <c r="F964" t="str">
        <f t="shared" ref="F964:F1001" si="97">MID(B964, 15, 2)</f>
        <v>28</v>
      </c>
      <c r="G964" t="str">
        <f t="shared" ref="G964:G1001" si="98">MID(B964, 18, 2)</f>
        <v>10</v>
      </c>
      <c r="H964" t="str">
        <f t="shared" ref="H964:H1001" si="99">MID(C964, 12, 2)</f>
        <v>00</v>
      </c>
      <c r="I964" t="str">
        <f t="shared" ref="I964:I1001" si="100">MID(C964, 15, 2)</f>
        <v>28</v>
      </c>
      <c r="J964" t="str">
        <f t="shared" ref="J964:J1001" si="101">MID(C964, 18, 2)</f>
        <v>11</v>
      </c>
      <c r="K964" t="str">
        <f>VLOOKUP(A964,info!$H$1:$O$119,7,FALSE)</f>
        <v>NGFF/CNT</v>
      </c>
    </row>
    <row r="965" spans="1:11">
      <c r="A965" t="s">
        <v>417</v>
      </c>
      <c r="B965" t="s">
        <v>1934</v>
      </c>
      <c r="C965" t="s">
        <v>1935</v>
      </c>
      <c r="D965">
        <v>1500</v>
      </c>
      <c r="E965" t="str">
        <f t="shared" si="96"/>
        <v>00</v>
      </c>
      <c r="F965" t="str">
        <f t="shared" si="97"/>
        <v>28</v>
      </c>
      <c r="G965" t="str">
        <f t="shared" si="98"/>
        <v>11</v>
      </c>
      <c r="H965" t="str">
        <f t="shared" si="99"/>
        <v>00</v>
      </c>
      <c r="I965" t="str">
        <f t="shared" si="100"/>
        <v>28</v>
      </c>
      <c r="J965" t="str">
        <f t="shared" si="101"/>
        <v>13</v>
      </c>
      <c r="K965" t="str">
        <f>VLOOKUP(A965,info!$H$1:$O$119,7,FALSE)</f>
        <v>NGFF/CNT</v>
      </c>
    </row>
    <row r="966" spans="1:11">
      <c r="A966" t="s">
        <v>417</v>
      </c>
      <c r="B966" t="s">
        <v>1936</v>
      </c>
      <c r="C966" t="s">
        <v>1937</v>
      </c>
      <c r="D966">
        <v>1505</v>
      </c>
      <c r="E966" t="str">
        <f t="shared" si="96"/>
        <v>00</v>
      </c>
      <c r="F966" t="str">
        <f t="shared" si="97"/>
        <v>28</v>
      </c>
      <c r="G966" t="str">
        <f t="shared" si="98"/>
        <v>13</v>
      </c>
      <c r="H966" t="str">
        <f t="shared" si="99"/>
        <v>00</v>
      </c>
      <c r="I966" t="str">
        <f t="shared" si="100"/>
        <v>28</v>
      </c>
      <c r="J966" t="str">
        <f t="shared" si="101"/>
        <v>14</v>
      </c>
      <c r="K966" t="str">
        <f>VLOOKUP(A966,info!$H$1:$O$119,7,FALSE)</f>
        <v>NGFF/CNT</v>
      </c>
    </row>
    <row r="967" spans="1:11">
      <c r="A967" t="s">
        <v>417</v>
      </c>
      <c r="B967" t="s">
        <v>1938</v>
      </c>
      <c r="C967" t="s">
        <v>1939</v>
      </c>
      <c r="D967">
        <v>1498</v>
      </c>
      <c r="E967" t="str">
        <f t="shared" si="96"/>
        <v>00</v>
      </c>
      <c r="F967" t="str">
        <f t="shared" si="97"/>
        <v>28</v>
      </c>
      <c r="G967" t="str">
        <f t="shared" si="98"/>
        <v>14</v>
      </c>
      <c r="H967" t="str">
        <f t="shared" si="99"/>
        <v>00</v>
      </c>
      <c r="I967" t="str">
        <f t="shared" si="100"/>
        <v>28</v>
      </c>
      <c r="J967" t="str">
        <f t="shared" si="101"/>
        <v>16</v>
      </c>
      <c r="K967" t="str">
        <f>VLOOKUP(A967,info!$H$1:$O$119,7,FALSE)</f>
        <v>NGFF/CNT</v>
      </c>
    </row>
    <row r="968" spans="1:11">
      <c r="A968" t="s">
        <v>417</v>
      </c>
      <c r="B968" t="s">
        <v>1940</v>
      </c>
      <c r="C968" t="s">
        <v>1941</v>
      </c>
      <c r="D968">
        <v>1507</v>
      </c>
      <c r="E968" t="str">
        <f t="shared" si="96"/>
        <v>00</v>
      </c>
      <c r="F968" t="str">
        <f t="shared" si="97"/>
        <v>28</v>
      </c>
      <c r="G968" t="str">
        <f t="shared" si="98"/>
        <v>16</v>
      </c>
      <c r="H968" t="str">
        <f t="shared" si="99"/>
        <v>00</v>
      </c>
      <c r="I968" t="str">
        <f t="shared" si="100"/>
        <v>28</v>
      </c>
      <c r="J968" t="str">
        <f t="shared" si="101"/>
        <v>17</v>
      </c>
      <c r="K968" t="str">
        <f>VLOOKUP(A968,info!$H$1:$O$119,7,FALSE)</f>
        <v>NGFF/CNT</v>
      </c>
    </row>
    <row r="969" spans="1:11">
      <c r="A969" t="s">
        <v>417</v>
      </c>
      <c r="B969" t="s">
        <v>1942</v>
      </c>
      <c r="C969" t="s">
        <v>1943</v>
      </c>
      <c r="D969">
        <v>1496</v>
      </c>
      <c r="E969" t="str">
        <f t="shared" si="96"/>
        <v>00</v>
      </c>
      <c r="F969" t="str">
        <f t="shared" si="97"/>
        <v>28</v>
      </c>
      <c r="G969" t="str">
        <f t="shared" si="98"/>
        <v>17</v>
      </c>
      <c r="H969" t="str">
        <f t="shared" si="99"/>
        <v>00</v>
      </c>
      <c r="I969" t="str">
        <f t="shared" si="100"/>
        <v>28</v>
      </c>
      <c r="J969" t="str">
        <f t="shared" si="101"/>
        <v>19</v>
      </c>
      <c r="K969" t="str">
        <f>VLOOKUP(A969,info!$H$1:$O$119,7,FALSE)</f>
        <v>NGFF/CNT</v>
      </c>
    </row>
    <row r="970" spans="1:11">
      <c r="A970" t="s">
        <v>417</v>
      </c>
      <c r="B970" t="s">
        <v>1944</v>
      </c>
      <c r="C970" t="s">
        <v>1945</v>
      </c>
      <c r="D970">
        <v>1502</v>
      </c>
      <c r="E970" t="str">
        <f t="shared" si="96"/>
        <v>00</v>
      </c>
      <c r="F970" t="str">
        <f t="shared" si="97"/>
        <v>28</v>
      </c>
      <c r="G970" t="str">
        <f t="shared" si="98"/>
        <v>19</v>
      </c>
      <c r="H970" t="str">
        <f t="shared" si="99"/>
        <v>00</v>
      </c>
      <c r="I970" t="str">
        <f t="shared" si="100"/>
        <v>28</v>
      </c>
      <c r="J970" t="str">
        <f t="shared" si="101"/>
        <v>20</v>
      </c>
      <c r="K970" t="str">
        <f>VLOOKUP(A970,info!$H$1:$O$119,7,FALSE)</f>
        <v>NGFF/CNT</v>
      </c>
    </row>
    <row r="971" spans="1:11">
      <c r="A971" t="s">
        <v>417</v>
      </c>
      <c r="B971" t="s">
        <v>1946</v>
      </c>
      <c r="C971" t="s">
        <v>1947</v>
      </c>
      <c r="D971">
        <v>1518</v>
      </c>
      <c r="E971" t="str">
        <f t="shared" si="96"/>
        <v>00</v>
      </c>
      <c r="F971" t="str">
        <f t="shared" si="97"/>
        <v>28</v>
      </c>
      <c r="G971" t="str">
        <f t="shared" si="98"/>
        <v>20</v>
      </c>
      <c r="H971" t="str">
        <f t="shared" si="99"/>
        <v>00</v>
      </c>
      <c r="I971" t="str">
        <f t="shared" si="100"/>
        <v>28</v>
      </c>
      <c r="J971" t="str">
        <f t="shared" si="101"/>
        <v>22</v>
      </c>
      <c r="K971" t="str">
        <f>VLOOKUP(A971,info!$H$1:$O$119,7,FALSE)</f>
        <v>NGFF/CNT</v>
      </c>
    </row>
    <row r="972" spans="1:11">
      <c r="A972" t="s">
        <v>417</v>
      </c>
      <c r="B972" t="s">
        <v>1948</v>
      </c>
      <c r="C972" t="s">
        <v>1949</v>
      </c>
      <c r="D972">
        <v>1502</v>
      </c>
      <c r="E972" t="str">
        <f t="shared" si="96"/>
        <v>00</v>
      </c>
      <c r="F972" t="str">
        <f t="shared" si="97"/>
        <v>28</v>
      </c>
      <c r="G972" t="str">
        <f t="shared" si="98"/>
        <v>22</v>
      </c>
      <c r="H972" t="str">
        <f t="shared" si="99"/>
        <v>00</v>
      </c>
      <c r="I972" t="str">
        <f t="shared" si="100"/>
        <v>28</v>
      </c>
      <c r="J972" t="str">
        <f t="shared" si="101"/>
        <v>23</v>
      </c>
      <c r="K972" t="str">
        <f>VLOOKUP(A972,info!$H$1:$O$119,7,FALSE)</f>
        <v>NGFF/CNT</v>
      </c>
    </row>
    <row r="973" spans="1:11">
      <c r="A973" t="s">
        <v>417</v>
      </c>
      <c r="B973" t="s">
        <v>1950</v>
      </c>
      <c r="C973" t="s">
        <v>1951</v>
      </c>
      <c r="D973">
        <v>1504</v>
      </c>
      <c r="E973" t="str">
        <f t="shared" si="96"/>
        <v>00</v>
      </c>
      <c r="F973" t="str">
        <f t="shared" si="97"/>
        <v>28</v>
      </c>
      <c r="G973" t="str">
        <f t="shared" si="98"/>
        <v>23</v>
      </c>
      <c r="H973" t="str">
        <f t="shared" si="99"/>
        <v>00</v>
      </c>
      <c r="I973" t="str">
        <f t="shared" si="100"/>
        <v>28</v>
      </c>
      <c r="J973" t="str">
        <f t="shared" si="101"/>
        <v>25</v>
      </c>
      <c r="K973" t="str">
        <f>VLOOKUP(A973,info!$H$1:$O$119,7,FALSE)</f>
        <v>NGFF/CNT</v>
      </c>
    </row>
    <row r="974" spans="1:11">
      <c r="A974" t="s">
        <v>417</v>
      </c>
      <c r="B974" t="s">
        <v>1952</v>
      </c>
      <c r="C974" t="s">
        <v>1953</v>
      </c>
      <c r="D974">
        <v>1504</v>
      </c>
      <c r="E974" t="str">
        <f t="shared" si="96"/>
        <v>00</v>
      </c>
      <c r="F974" t="str">
        <f t="shared" si="97"/>
        <v>28</v>
      </c>
      <c r="G974" t="str">
        <f t="shared" si="98"/>
        <v>25</v>
      </c>
      <c r="H974" t="str">
        <f t="shared" si="99"/>
        <v>00</v>
      </c>
      <c r="I974" t="str">
        <f t="shared" si="100"/>
        <v>28</v>
      </c>
      <c r="J974" t="str">
        <f t="shared" si="101"/>
        <v>26</v>
      </c>
      <c r="K974" t="str">
        <f>VLOOKUP(A974,info!$H$1:$O$119,7,FALSE)</f>
        <v>NGFF/CNT</v>
      </c>
    </row>
    <row r="975" spans="1:11">
      <c r="A975" t="s">
        <v>417</v>
      </c>
      <c r="B975" t="s">
        <v>1954</v>
      </c>
      <c r="C975" t="s">
        <v>1955</v>
      </c>
      <c r="D975">
        <v>1505</v>
      </c>
      <c r="E975" t="str">
        <f t="shared" si="96"/>
        <v>00</v>
      </c>
      <c r="F975" t="str">
        <f t="shared" si="97"/>
        <v>28</v>
      </c>
      <c r="G975" t="str">
        <f t="shared" si="98"/>
        <v>26</v>
      </c>
      <c r="H975" t="str">
        <f t="shared" si="99"/>
        <v>00</v>
      </c>
      <c r="I975" t="str">
        <f t="shared" si="100"/>
        <v>28</v>
      </c>
      <c r="J975" t="str">
        <f t="shared" si="101"/>
        <v>28</v>
      </c>
      <c r="K975" t="str">
        <f>VLOOKUP(A975,info!$H$1:$O$119,7,FALSE)</f>
        <v>NGFF/CNT</v>
      </c>
    </row>
    <row r="976" spans="1:11">
      <c r="A976" t="s">
        <v>417</v>
      </c>
      <c r="B976" t="s">
        <v>1956</v>
      </c>
      <c r="C976" t="s">
        <v>1957</v>
      </c>
      <c r="D976">
        <v>1502</v>
      </c>
      <c r="E976" t="str">
        <f t="shared" si="96"/>
        <v>00</v>
      </c>
      <c r="F976" t="str">
        <f t="shared" si="97"/>
        <v>28</v>
      </c>
      <c r="G976" t="str">
        <f t="shared" si="98"/>
        <v>28</v>
      </c>
      <c r="H976" t="str">
        <f t="shared" si="99"/>
        <v>00</v>
      </c>
      <c r="I976" t="str">
        <f t="shared" si="100"/>
        <v>28</v>
      </c>
      <c r="J976" t="str">
        <f t="shared" si="101"/>
        <v>29</v>
      </c>
      <c r="K976" t="str">
        <f>VLOOKUP(A976,info!$H$1:$O$119,7,FALSE)</f>
        <v>NGFF/CNT</v>
      </c>
    </row>
    <row r="977" spans="1:11">
      <c r="A977" t="s">
        <v>417</v>
      </c>
      <c r="B977" t="s">
        <v>1958</v>
      </c>
      <c r="C977" t="s">
        <v>1959</v>
      </c>
      <c r="D977">
        <v>1503</v>
      </c>
      <c r="E977" t="str">
        <f t="shared" si="96"/>
        <v>00</v>
      </c>
      <c r="F977" t="str">
        <f t="shared" si="97"/>
        <v>28</v>
      </c>
      <c r="G977" t="str">
        <f t="shared" si="98"/>
        <v>29</v>
      </c>
      <c r="H977" t="str">
        <f t="shared" si="99"/>
        <v>00</v>
      </c>
      <c r="I977" t="str">
        <f t="shared" si="100"/>
        <v>28</v>
      </c>
      <c r="J977" t="str">
        <f t="shared" si="101"/>
        <v>31</v>
      </c>
      <c r="K977" t="str">
        <f>VLOOKUP(A977,info!$H$1:$O$119,7,FALSE)</f>
        <v>NGFF/CNT</v>
      </c>
    </row>
    <row r="978" spans="1:11">
      <c r="A978" t="s">
        <v>417</v>
      </c>
      <c r="B978" t="s">
        <v>1960</v>
      </c>
      <c r="C978" t="s">
        <v>1961</v>
      </c>
      <c r="D978">
        <v>1502</v>
      </c>
      <c r="E978" t="str">
        <f t="shared" si="96"/>
        <v>00</v>
      </c>
      <c r="F978" t="str">
        <f t="shared" si="97"/>
        <v>28</v>
      </c>
      <c r="G978" t="str">
        <f t="shared" si="98"/>
        <v>31</v>
      </c>
      <c r="H978" t="str">
        <f t="shared" si="99"/>
        <v>00</v>
      </c>
      <c r="I978" t="str">
        <f t="shared" si="100"/>
        <v>28</v>
      </c>
      <c r="J978" t="str">
        <f t="shared" si="101"/>
        <v>32</v>
      </c>
      <c r="K978" t="str">
        <f>VLOOKUP(A978,info!$H$1:$O$119,7,FALSE)</f>
        <v>NGFF/CNT</v>
      </c>
    </row>
    <row r="979" spans="1:11">
      <c r="A979" t="s">
        <v>417</v>
      </c>
      <c r="B979" t="s">
        <v>1962</v>
      </c>
      <c r="C979" t="s">
        <v>1963</v>
      </c>
      <c r="D979">
        <v>1501</v>
      </c>
      <c r="E979" t="str">
        <f t="shared" si="96"/>
        <v>00</v>
      </c>
      <c r="F979" t="str">
        <f t="shared" si="97"/>
        <v>28</v>
      </c>
      <c r="G979" t="str">
        <f t="shared" si="98"/>
        <v>32</v>
      </c>
      <c r="H979" t="str">
        <f t="shared" si="99"/>
        <v>00</v>
      </c>
      <c r="I979" t="str">
        <f t="shared" si="100"/>
        <v>28</v>
      </c>
      <c r="J979" t="str">
        <f t="shared" si="101"/>
        <v>34</v>
      </c>
      <c r="K979" t="str">
        <f>VLOOKUP(A979,info!$H$1:$O$119,7,FALSE)</f>
        <v>NGFF/CNT</v>
      </c>
    </row>
    <row r="980" spans="1:11">
      <c r="A980" t="s">
        <v>417</v>
      </c>
      <c r="B980" t="s">
        <v>1964</v>
      </c>
      <c r="C980" t="s">
        <v>1965</v>
      </c>
      <c r="D980">
        <v>1502</v>
      </c>
      <c r="E980" t="str">
        <f t="shared" si="96"/>
        <v>00</v>
      </c>
      <c r="F980" t="str">
        <f t="shared" si="97"/>
        <v>28</v>
      </c>
      <c r="G980" t="str">
        <f t="shared" si="98"/>
        <v>34</v>
      </c>
      <c r="H980" t="str">
        <f t="shared" si="99"/>
        <v>00</v>
      </c>
      <c r="I980" t="str">
        <f t="shared" si="100"/>
        <v>28</v>
      </c>
      <c r="J980" t="str">
        <f t="shared" si="101"/>
        <v>35</v>
      </c>
      <c r="K980" t="str">
        <f>VLOOKUP(A980,info!$H$1:$O$119,7,FALSE)</f>
        <v>NGFF/CNT</v>
      </c>
    </row>
    <row r="981" spans="1:11">
      <c r="A981" t="s">
        <v>417</v>
      </c>
      <c r="B981" t="s">
        <v>1966</v>
      </c>
      <c r="C981" t="s">
        <v>1967</v>
      </c>
      <c r="D981">
        <v>1503</v>
      </c>
      <c r="E981" t="str">
        <f t="shared" si="96"/>
        <v>00</v>
      </c>
      <c r="F981" t="str">
        <f t="shared" si="97"/>
        <v>28</v>
      </c>
      <c r="G981" t="str">
        <f t="shared" si="98"/>
        <v>35</v>
      </c>
      <c r="H981" t="str">
        <f t="shared" si="99"/>
        <v>00</v>
      </c>
      <c r="I981" t="str">
        <f t="shared" si="100"/>
        <v>28</v>
      </c>
      <c r="J981" t="str">
        <f t="shared" si="101"/>
        <v>37</v>
      </c>
      <c r="K981" t="str">
        <f>VLOOKUP(A981,info!$H$1:$O$119,7,FALSE)</f>
        <v>NGFF/CNT</v>
      </c>
    </row>
    <row r="982" spans="1:11">
      <c r="A982" t="s">
        <v>417</v>
      </c>
      <c r="B982" t="s">
        <v>1968</v>
      </c>
      <c r="C982" t="s">
        <v>1969</v>
      </c>
      <c r="D982">
        <v>1501</v>
      </c>
      <c r="E982" t="str">
        <f t="shared" si="96"/>
        <v>00</v>
      </c>
      <c r="F982" t="str">
        <f t="shared" si="97"/>
        <v>28</v>
      </c>
      <c r="G982" t="str">
        <f t="shared" si="98"/>
        <v>37</v>
      </c>
      <c r="H982" t="str">
        <f t="shared" si="99"/>
        <v>00</v>
      </c>
      <c r="I982" t="str">
        <f t="shared" si="100"/>
        <v>28</v>
      </c>
      <c r="J982" t="str">
        <f t="shared" si="101"/>
        <v>39</v>
      </c>
      <c r="K982" t="str">
        <f>VLOOKUP(A982,info!$H$1:$O$119,7,FALSE)</f>
        <v>NGFF/CNT</v>
      </c>
    </row>
    <row r="983" spans="1:11">
      <c r="A983" t="s">
        <v>417</v>
      </c>
      <c r="B983" t="s">
        <v>1970</v>
      </c>
      <c r="C983" t="s">
        <v>1971</v>
      </c>
      <c r="D983">
        <v>1501</v>
      </c>
      <c r="E983" t="str">
        <f t="shared" si="96"/>
        <v>00</v>
      </c>
      <c r="F983" t="str">
        <f t="shared" si="97"/>
        <v>28</v>
      </c>
      <c r="G983" t="str">
        <f t="shared" si="98"/>
        <v>39</v>
      </c>
      <c r="H983" t="str">
        <f t="shared" si="99"/>
        <v>00</v>
      </c>
      <c r="I983" t="str">
        <f t="shared" si="100"/>
        <v>28</v>
      </c>
      <c r="J983" t="str">
        <f t="shared" si="101"/>
        <v>40</v>
      </c>
      <c r="K983" t="str">
        <f>VLOOKUP(A983,info!$H$1:$O$119,7,FALSE)</f>
        <v>NGFF/CNT</v>
      </c>
    </row>
    <row r="984" spans="1:11">
      <c r="A984" t="s">
        <v>417</v>
      </c>
      <c r="B984" t="s">
        <v>1972</v>
      </c>
      <c r="C984" t="s">
        <v>1973</v>
      </c>
      <c r="D984">
        <v>1500</v>
      </c>
      <c r="E984" t="str">
        <f t="shared" si="96"/>
        <v>00</v>
      </c>
      <c r="F984" t="str">
        <f t="shared" si="97"/>
        <v>28</v>
      </c>
      <c r="G984" t="str">
        <f t="shared" si="98"/>
        <v>40</v>
      </c>
      <c r="H984" t="str">
        <f t="shared" si="99"/>
        <v>00</v>
      </c>
      <c r="I984" t="str">
        <f t="shared" si="100"/>
        <v>28</v>
      </c>
      <c r="J984" t="str">
        <f t="shared" si="101"/>
        <v>42</v>
      </c>
      <c r="K984" t="str">
        <f>VLOOKUP(A984,info!$H$1:$O$119,7,FALSE)</f>
        <v>NGFF/CNT</v>
      </c>
    </row>
    <row r="985" spans="1:11">
      <c r="A985" t="s">
        <v>417</v>
      </c>
      <c r="B985" t="s">
        <v>1974</v>
      </c>
      <c r="C985" t="s">
        <v>1975</v>
      </c>
      <c r="D985">
        <v>1501</v>
      </c>
      <c r="E985" t="str">
        <f t="shared" si="96"/>
        <v>00</v>
      </c>
      <c r="F985" t="str">
        <f t="shared" si="97"/>
        <v>28</v>
      </c>
      <c r="G985" t="str">
        <f t="shared" si="98"/>
        <v>42</v>
      </c>
      <c r="H985" t="str">
        <f t="shared" si="99"/>
        <v>00</v>
      </c>
      <c r="I985" t="str">
        <f t="shared" si="100"/>
        <v>28</v>
      </c>
      <c r="J985" t="str">
        <f t="shared" si="101"/>
        <v>43</v>
      </c>
      <c r="K985" t="str">
        <f>VLOOKUP(A985,info!$H$1:$O$119,7,FALSE)</f>
        <v>NGFF/CNT</v>
      </c>
    </row>
    <row r="986" spans="1:11">
      <c r="A986" t="s">
        <v>417</v>
      </c>
      <c r="B986" t="s">
        <v>1976</v>
      </c>
      <c r="C986" t="s">
        <v>1977</v>
      </c>
      <c r="D986">
        <v>1523</v>
      </c>
      <c r="E986" t="str">
        <f t="shared" si="96"/>
        <v>00</v>
      </c>
      <c r="F986" t="str">
        <f t="shared" si="97"/>
        <v>28</v>
      </c>
      <c r="G986" t="str">
        <f t="shared" si="98"/>
        <v>43</v>
      </c>
      <c r="H986" t="str">
        <f t="shared" si="99"/>
        <v>00</v>
      </c>
      <c r="I986" t="str">
        <f t="shared" si="100"/>
        <v>28</v>
      </c>
      <c r="J986" t="str">
        <f t="shared" si="101"/>
        <v>45</v>
      </c>
      <c r="K986" t="str">
        <f>VLOOKUP(A986,info!$H$1:$O$119,7,FALSE)</f>
        <v>NGFF/CNT</v>
      </c>
    </row>
    <row r="987" spans="1:11">
      <c r="A987" t="s">
        <v>417</v>
      </c>
      <c r="B987" t="s">
        <v>1978</v>
      </c>
      <c r="C987" t="s">
        <v>1979</v>
      </c>
      <c r="D987">
        <v>1503</v>
      </c>
      <c r="E987" t="str">
        <f t="shared" si="96"/>
        <v>00</v>
      </c>
      <c r="F987" t="str">
        <f t="shared" si="97"/>
        <v>28</v>
      </c>
      <c r="G987" t="str">
        <f t="shared" si="98"/>
        <v>45</v>
      </c>
      <c r="H987" t="str">
        <f t="shared" si="99"/>
        <v>00</v>
      </c>
      <c r="I987" t="str">
        <f t="shared" si="100"/>
        <v>28</v>
      </c>
      <c r="J987" t="str">
        <f t="shared" si="101"/>
        <v>46</v>
      </c>
      <c r="K987" t="str">
        <f>VLOOKUP(A987,info!$H$1:$O$119,7,FALSE)</f>
        <v>NGFF/CNT</v>
      </c>
    </row>
    <row r="988" spans="1:11">
      <c r="A988" t="s">
        <v>417</v>
      </c>
      <c r="B988" t="s">
        <v>1980</v>
      </c>
      <c r="C988" t="s">
        <v>1981</v>
      </c>
      <c r="D988">
        <v>1503</v>
      </c>
      <c r="E988" t="str">
        <f t="shared" si="96"/>
        <v>00</v>
      </c>
      <c r="F988" t="str">
        <f t="shared" si="97"/>
        <v>28</v>
      </c>
      <c r="G988" t="str">
        <f t="shared" si="98"/>
        <v>46</v>
      </c>
      <c r="H988" t="str">
        <f t="shared" si="99"/>
        <v>00</v>
      </c>
      <c r="I988" t="str">
        <f t="shared" si="100"/>
        <v>28</v>
      </c>
      <c r="J988" t="str">
        <f t="shared" si="101"/>
        <v>48</v>
      </c>
      <c r="K988" t="str">
        <f>VLOOKUP(A988,info!$H$1:$O$119,7,FALSE)</f>
        <v>NGFF/CNT</v>
      </c>
    </row>
    <row r="989" spans="1:11">
      <c r="A989" t="s">
        <v>417</v>
      </c>
      <c r="B989" t="s">
        <v>1982</v>
      </c>
      <c r="C989" t="s">
        <v>1983</v>
      </c>
      <c r="D989">
        <v>1504</v>
      </c>
      <c r="E989" t="str">
        <f t="shared" si="96"/>
        <v>00</v>
      </c>
      <c r="F989" t="str">
        <f t="shared" si="97"/>
        <v>28</v>
      </c>
      <c r="G989" t="str">
        <f t="shared" si="98"/>
        <v>48</v>
      </c>
      <c r="H989" t="str">
        <f t="shared" si="99"/>
        <v>00</v>
      </c>
      <c r="I989" t="str">
        <f t="shared" si="100"/>
        <v>28</v>
      </c>
      <c r="J989" t="str">
        <f t="shared" si="101"/>
        <v>49</v>
      </c>
      <c r="K989" t="str">
        <f>VLOOKUP(A989,info!$H$1:$O$119,7,FALSE)</f>
        <v>NGFF/CNT</v>
      </c>
    </row>
    <row r="990" spans="1:11">
      <c r="A990" t="s">
        <v>417</v>
      </c>
      <c r="B990" t="s">
        <v>1984</v>
      </c>
      <c r="C990" t="s">
        <v>1985</v>
      </c>
      <c r="D990">
        <v>1499</v>
      </c>
      <c r="E990" t="str">
        <f t="shared" si="96"/>
        <v>00</v>
      </c>
      <c r="F990" t="str">
        <f t="shared" si="97"/>
        <v>28</v>
      </c>
      <c r="G990" t="str">
        <f t="shared" si="98"/>
        <v>49</v>
      </c>
      <c r="H990" t="str">
        <f t="shared" si="99"/>
        <v>00</v>
      </c>
      <c r="I990" t="str">
        <f t="shared" si="100"/>
        <v>28</v>
      </c>
      <c r="J990" t="str">
        <f t="shared" si="101"/>
        <v>51</v>
      </c>
      <c r="K990" t="str">
        <f>VLOOKUP(A990,info!$H$1:$O$119,7,FALSE)</f>
        <v>NGFF/CNT</v>
      </c>
    </row>
    <row r="991" spans="1:11">
      <c r="A991" t="s">
        <v>417</v>
      </c>
      <c r="B991" t="s">
        <v>1986</v>
      </c>
      <c r="C991" t="s">
        <v>1987</v>
      </c>
      <c r="D991">
        <v>1500</v>
      </c>
      <c r="E991" t="str">
        <f t="shared" si="96"/>
        <v>00</v>
      </c>
      <c r="F991" t="str">
        <f t="shared" si="97"/>
        <v>28</v>
      </c>
      <c r="G991" t="str">
        <f t="shared" si="98"/>
        <v>51</v>
      </c>
      <c r="H991" t="str">
        <f t="shared" si="99"/>
        <v>00</v>
      </c>
      <c r="I991" t="str">
        <f t="shared" si="100"/>
        <v>28</v>
      </c>
      <c r="J991" t="str">
        <f t="shared" si="101"/>
        <v>52</v>
      </c>
      <c r="K991" t="str">
        <f>VLOOKUP(A991,info!$H$1:$O$119,7,FALSE)</f>
        <v>NGFF/CNT</v>
      </c>
    </row>
    <row r="992" spans="1:11">
      <c r="A992" t="s">
        <v>417</v>
      </c>
      <c r="B992" t="s">
        <v>1988</v>
      </c>
      <c r="C992" t="s">
        <v>1989</v>
      </c>
      <c r="D992">
        <v>1513</v>
      </c>
      <c r="E992" t="str">
        <f t="shared" si="96"/>
        <v>00</v>
      </c>
      <c r="F992" t="str">
        <f t="shared" si="97"/>
        <v>28</v>
      </c>
      <c r="G992" t="str">
        <f t="shared" si="98"/>
        <v>52</v>
      </c>
      <c r="H992" t="str">
        <f t="shared" si="99"/>
        <v>00</v>
      </c>
      <c r="I992" t="str">
        <f t="shared" si="100"/>
        <v>28</v>
      </c>
      <c r="J992" t="str">
        <f t="shared" si="101"/>
        <v>54</v>
      </c>
      <c r="K992" t="str">
        <f>VLOOKUP(A992,info!$H$1:$O$119,7,FALSE)</f>
        <v>NGFF/CNT</v>
      </c>
    </row>
    <row r="993" spans="1:11">
      <c r="A993" t="s">
        <v>417</v>
      </c>
      <c r="B993" t="s">
        <v>1990</v>
      </c>
      <c r="C993" t="s">
        <v>1991</v>
      </c>
      <c r="D993">
        <v>1496</v>
      </c>
      <c r="E993" t="str">
        <f t="shared" si="96"/>
        <v>00</v>
      </c>
      <c r="F993" t="str">
        <f t="shared" si="97"/>
        <v>28</v>
      </c>
      <c r="G993" t="str">
        <f t="shared" si="98"/>
        <v>54</v>
      </c>
      <c r="H993" t="str">
        <f t="shared" si="99"/>
        <v>00</v>
      </c>
      <c r="I993" t="str">
        <f t="shared" si="100"/>
        <v>28</v>
      </c>
      <c r="J993" t="str">
        <f t="shared" si="101"/>
        <v>55</v>
      </c>
      <c r="K993" t="str">
        <f>VLOOKUP(A993,info!$H$1:$O$119,7,FALSE)</f>
        <v>NGFF/CNT</v>
      </c>
    </row>
    <row r="994" spans="1:11">
      <c r="A994" t="s">
        <v>417</v>
      </c>
      <c r="B994" t="s">
        <v>1992</v>
      </c>
      <c r="C994" t="s">
        <v>1993</v>
      </c>
      <c r="D994">
        <v>1502</v>
      </c>
      <c r="E994" t="str">
        <f t="shared" si="96"/>
        <v>00</v>
      </c>
      <c r="F994" t="str">
        <f t="shared" si="97"/>
        <v>28</v>
      </c>
      <c r="G994" t="str">
        <f t="shared" si="98"/>
        <v>55</v>
      </c>
      <c r="H994" t="str">
        <f t="shared" si="99"/>
        <v>00</v>
      </c>
      <c r="I994" t="str">
        <f t="shared" si="100"/>
        <v>28</v>
      </c>
      <c r="J994" t="str">
        <f t="shared" si="101"/>
        <v>57</v>
      </c>
      <c r="K994" t="str">
        <f>VLOOKUP(A994,info!$H$1:$O$119,7,FALSE)</f>
        <v>NGFF/CNT</v>
      </c>
    </row>
    <row r="995" spans="1:11">
      <c r="A995" t="s">
        <v>417</v>
      </c>
      <c r="B995" t="s">
        <v>1994</v>
      </c>
      <c r="C995" t="s">
        <v>1995</v>
      </c>
      <c r="D995">
        <v>1500</v>
      </c>
      <c r="E995" t="str">
        <f t="shared" si="96"/>
        <v>00</v>
      </c>
      <c r="F995" t="str">
        <f t="shared" si="97"/>
        <v>28</v>
      </c>
      <c r="G995" t="str">
        <f t="shared" si="98"/>
        <v>57</v>
      </c>
      <c r="H995" t="str">
        <f t="shared" si="99"/>
        <v>00</v>
      </c>
      <c r="I995" t="str">
        <f t="shared" si="100"/>
        <v>28</v>
      </c>
      <c r="J995" t="str">
        <f t="shared" si="101"/>
        <v>58</v>
      </c>
      <c r="K995" t="str">
        <f>VLOOKUP(A995,info!$H$1:$O$119,7,FALSE)</f>
        <v>NGFF/CNT</v>
      </c>
    </row>
    <row r="996" spans="1:11">
      <c r="A996" t="s">
        <v>417</v>
      </c>
      <c r="B996" t="s">
        <v>1996</v>
      </c>
      <c r="C996" t="s">
        <v>1997</v>
      </c>
      <c r="D996">
        <v>1502</v>
      </c>
      <c r="E996" t="str">
        <f t="shared" si="96"/>
        <v>00</v>
      </c>
      <c r="F996" t="str">
        <f t="shared" si="97"/>
        <v>28</v>
      </c>
      <c r="G996" t="str">
        <f t="shared" si="98"/>
        <v>58</v>
      </c>
      <c r="H996" t="str">
        <f t="shared" si="99"/>
        <v>00</v>
      </c>
      <c r="I996" t="str">
        <f t="shared" si="100"/>
        <v>29</v>
      </c>
      <c r="J996" t="str">
        <f t="shared" si="101"/>
        <v>00</v>
      </c>
      <c r="K996" t="str">
        <f>VLOOKUP(A996,info!$H$1:$O$119,7,FALSE)</f>
        <v>NGFF/CNT</v>
      </c>
    </row>
    <row r="997" spans="1:11">
      <c r="A997" t="s">
        <v>417</v>
      </c>
      <c r="B997" t="s">
        <v>1998</v>
      </c>
      <c r="C997" t="s">
        <v>1999</v>
      </c>
      <c r="D997">
        <v>1500</v>
      </c>
      <c r="E997" t="str">
        <f t="shared" si="96"/>
        <v>00</v>
      </c>
      <c r="F997" t="str">
        <f t="shared" si="97"/>
        <v>29</v>
      </c>
      <c r="G997" t="str">
        <f t="shared" si="98"/>
        <v>00</v>
      </c>
      <c r="H997" t="str">
        <f t="shared" si="99"/>
        <v>00</v>
      </c>
      <c r="I997" t="str">
        <f t="shared" si="100"/>
        <v>29</v>
      </c>
      <c r="J997" t="str">
        <f t="shared" si="101"/>
        <v>01</v>
      </c>
      <c r="K997" t="str">
        <f>VLOOKUP(A997,info!$H$1:$O$119,7,FALSE)</f>
        <v>NGFF/CNT</v>
      </c>
    </row>
    <row r="998" spans="1:11">
      <c r="A998" t="s">
        <v>417</v>
      </c>
      <c r="B998" t="s">
        <v>2000</v>
      </c>
      <c r="C998" t="s">
        <v>2001</v>
      </c>
      <c r="D998">
        <v>1502</v>
      </c>
      <c r="E998" t="str">
        <f t="shared" si="96"/>
        <v>00</v>
      </c>
      <c r="F998" t="str">
        <f t="shared" si="97"/>
        <v>29</v>
      </c>
      <c r="G998" t="str">
        <f t="shared" si="98"/>
        <v>01</v>
      </c>
      <c r="H998" t="str">
        <f t="shared" si="99"/>
        <v>00</v>
      </c>
      <c r="I998" t="str">
        <f t="shared" si="100"/>
        <v>29</v>
      </c>
      <c r="J998" t="str">
        <f t="shared" si="101"/>
        <v>03</v>
      </c>
      <c r="K998" t="str">
        <f>VLOOKUP(A998,info!$H$1:$O$119,7,FALSE)</f>
        <v>NGFF/CNT</v>
      </c>
    </row>
    <row r="999" spans="1:11">
      <c r="A999" t="s">
        <v>417</v>
      </c>
      <c r="B999" t="s">
        <v>2002</v>
      </c>
      <c r="C999" t="s">
        <v>2003</v>
      </c>
      <c r="D999">
        <v>1500</v>
      </c>
      <c r="E999" t="str">
        <f t="shared" si="96"/>
        <v>00</v>
      </c>
      <c r="F999" t="str">
        <f t="shared" si="97"/>
        <v>29</v>
      </c>
      <c r="G999" t="str">
        <f t="shared" si="98"/>
        <v>03</v>
      </c>
      <c r="H999" t="str">
        <f t="shared" si="99"/>
        <v>00</v>
      </c>
      <c r="I999" t="str">
        <f t="shared" si="100"/>
        <v>29</v>
      </c>
      <c r="J999" t="str">
        <f t="shared" si="101"/>
        <v>04</v>
      </c>
      <c r="K999" t="str">
        <f>VLOOKUP(A999,info!$H$1:$O$119,7,FALSE)</f>
        <v>NGFF/CNT</v>
      </c>
    </row>
    <row r="1000" spans="1:11">
      <c r="A1000" t="s">
        <v>417</v>
      </c>
      <c r="B1000" t="s">
        <v>2004</v>
      </c>
      <c r="C1000" t="s">
        <v>2005</v>
      </c>
      <c r="D1000">
        <v>1502</v>
      </c>
      <c r="E1000" t="str">
        <f t="shared" si="96"/>
        <v>00</v>
      </c>
      <c r="F1000" t="str">
        <f t="shared" si="97"/>
        <v>29</v>
      </c>
      <c r="G1000" t="str">
        <f t="shared" si="98"/>
        <v>04</v>
      </c>
      <c r="H1000" t="str">
        <f t="shared" si="99"/>
        <v>00</v>
      </c>
      <c r="I1000" t="str">
        <f t="shared" si="100"/>
        <v>29</v>
      </c>
      <c r="J1000" t="str">
        <f t="shared" si="101"/>
        <v>06</v>
      </c>
      <c r="K1000" t="str">
        <f>VLOOKUP(A1000,info!$H$1:$O$119,7,FALSE)</f>
        <v>NGFF/CNT</v>
      </c>
    </row>
    <row r="1001" spans="1:11">
      <c r="A1001" t="s">
        <v>417</v>
      </c>
      <c r="B1001" t="s">
        <v>2006</v>
      </c>
      <c r="C1001" t="s">
        <v>2007</v>
      </c>
      <c r="D1001">
        <v>1500</v>
      </c>
      <c r="E1001" t="str">
        <f t="shared" si="96"/>
        <v>00</v>
      </c>
      <c r="F1001" t="str">
        <f t="shared" si="97"/>
        <v>29</v>
      </c>
      <c r="G1001" t="str">
        <f t="shared" si="98"/>
        <v>06</v>
      </c>
      <c r="H1001" t="str">
        <f t="shared" si="99"/>
        <v>00</v>
      </c>
      <c r="I1001" t="str">
        <f t="shared" si="100"/>
        <v>29</v>
      </c>
      <c r="J1001" t="str">
        <f t="shared" si="101"/>
        <v>07</v>
      </c>
      <c r="K1001" t="str">
        <f>VLOOKUP(A1001,info!$H$1:$O$119,7,FALSE)</f>
        <v>NGFF/CNT</v>
      </c>
    </row>
  </sheetData>
  <autoFilter ref="A1:K1001" xr:uid="{7C77F127-8DB4-4169-97D3-DF98EEAF3AE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B0C5-548B-4F78-BEF8-A5F19E3EFF7E}">
  <dimension ref="A1:Q119"/>
  <sheetViews>
    <sheetView workbookViewId="0">
      <selection activeCell="H20" sqref="H20"/>
    </sheetView>
  </sheetViews>
  <sheetFormatPr defaultColWidth="9.875" defaultRowHeight="12"/>
  <cols>
    <col min="1" max="1" width="7.625" style="4" bestFit="1" customWidth="1"/>
    <col min="2" max="2" width="7" style="4" bestFit="1" customWidth="1"/>
    <col min="3" max="3" width="11.375" style="4" bestFit="1" customWidth="1"/>
    <col min="4" max="4" width="9.125" style="4" bestFit="1" customWidth="1"/>
    <col min="5" max="5" width="7.625" style="4" bestFit="1" customWidth="1"/>
    <col min="6" max="6" width="4.5" style="4" bestFit="1" customWidth="1"/>
    <col min="7" max="7" width="12.625" style="4" bestFit="1" customWidth="1"/>
    <col min="8" max="8" width="14" style="4" bestFit="1" customWidth="1"/>
    <col min="9" max="9" width="37.375" style="4" bestFit="1" customWidth="1"/>
    <col min="10" max="10" width="10.5" style="4" bestFit="1" customWidth="1"/>
    <col min="11" max="11" width="30.125" style="4" bestFit="1" customWidth="1"/>
    <col min="12" max="12" width="7.625" style="4" bestFit="1" customWidth="1"/>
    <col min="13" max="13" width="10.5" style="4" bestFit="1" customWidth="1"/>
    <col min="14" max="14" width="30.125" style="4" bestFit="1" customWidth="1"/>
    <col min="15" max="15" width="7.625" style="4" bestFit="1" customWidth="1"/>
    <col min="16" max="16" width="6" style="4" bestFit="1" customWidth="1"/>
    <col min="17" max="17" width="20.5" style="4" bestFit="1" customWidth="1"/>
    <col min="18" max="16384" width="9.875" style="4"/>
  </cols>
  <sheetData>
    <row r="1" spans="1:17" ht="16.5" customHeight="1">
      <c r="A1" s="5" t="s">
        <v>2025</v>
      </c>
      <c r="B1" s="5" t="s">
        <v>2026</v>
      </c>
      <c r="C1" s="5" t="s">
        <v>2027</v>
      </c>
      <c r="D1" s="5" t="s">
        <v>2028</v>
      </c>
      <c r="E1" s="5" t="s">
        <v>2029</v>
      </c>
      <c r="F1" s="5" t="s">
        <v>2030</v>
      </c>
      <c r="G1" s="5" t="s">
        <v>2031</v>
      </c>
      <c r="H1" s="5" t="s">
        <v>2032</v>
      </c>
      <c r="I1" s="5" t="s">
        <v>2033</v>
      </c>
      <c r="J1" s="5" t="s">
        <v>2456</v>
      </c>
      <c r="K1" s="5" t="s">
        <v>2457</v>
      </c>
      <c r="L1" s="5" t="s">
        <v>2458</v>
      </c>
      <c r="M1" s="5" t="s">
        <v>2459</v>
      </c>
      <c r="N1" s="5" t="s">
        <v>2460</v>
      </c>
      <c r="O1" s="5" t="s">
        <v>2461</v>
      </c>
      <c r="P1" s="5" t="s">
        <v>2034</v>
      </c>
      <c r="Q1" s="5" t="s">
        <v>2035</v>
      </c>
    </row>
    <row r="2" spans="1:17">
      <c r="B2" s="4" t="s">
        <v>2036</v>
      </c>
      <c r="C2" s="4" t="s">
        <v>2037</v>
      </c>
      <c r="D2" s="4" t="s">
        <v>2038</v>
      </c>
      <c r="E2" s="4" t="s">
        <v>2039</v>
      </c>
      <c r="G2" s="4" t="s">
        <v>2040</v>
      </c>
      <c r="H2" s="4" t="s">
        <v>2041</v>
      </c>
      <c r="I2" s="4" t="s">
        <v>2042</v>
      </c>
      <c r="J2" s="4" t="s">
        <v>2043</v>
      </c>
      <c r="K2" s="4" t="s">
        <v>2044</v>
      </c>
      <c r="L2" s="4" t="s">
        <v>2045</v>
      </c>
      <c r="M2" s="4" t="s">
        <v>2046</v>
      </c>
      <c r="N2" s="4" t="s">
        <v>2047</v>
      </c>
      <c r="O2" s="4" t="s">
        <v>2048</v>
      </c>
      <c r="P2" s="4" t="s">
        <v>2049</v>
      </c>
      <c r="Q2" s="4" t="s">
        <v>2050</v>
      </c>
    </row>
    <row r="3" spans="1:17">
      <c r="B3" s="4" t="s">
        <v>2036</v>
      </c>
      <c r="C3" s="4" t="s">
        <v>2037</v>
      </c>
      <c r="D3" s="4" t="s">
        <v>2038</v>
      </c>
      <c r="E3" s="4" t="s">
        <v>2051</v>
      </c>
      <c r="G3" s="4" t="s">
        <v>2052</v>
      </c>
      <c r="H3" s="4" t="s">
        <v>2053</v>
      </c>
      <c r="I3" s="4" t="s">
        <v>2054</v>
      </c>
      <c r="J3" s="4" t="s">
        <v>2055</v>
      </c>
      <c r="K3" s="4" t="s">
        <v>2056</v>
      </c>
      <c r="L3" s="4" t="s">
        <v>2057</v>
      </c>
      <c r="M3" s="4" t="s">
        <v>2043</v>
      </c>
      <c r="N3" s="4" t="s">
        <v>2044</v>
      </c>
      <c r="O3" s="4" t="s">
        <v>2057</v>
      </c>
      <c r="P3" s="4" t="s">
        <v>2049</v>
      </c>
      <c r="Q3" s="4" t="s">
        <v>2058</v>
      </c>
    </row>
    <row r="4" spans="1:17">
      <c r="B4" s="4" t="s">
        <v>2036</v>
      </c>
      <c r="C4" s="4" t="s">
        <v>2037</v>
      </c>
      <c r="D4" s="4" t="s">
        <v>2038</v>
      </c>
      <c r="E4" s="4" t="s">
        <v>2059</v>
      </c>
      <c r="G4" s="4" t="s">
        <v>2060</v>
      </c>
      <c r="H4" s="4" t="s">
        <v>2061</v>
      </c>
      <c r="I4" s="4" t="s">
        <v>2062</v>
      </c>
      <c r="J4" s="4" t="s">
        <v>2063</v>
      </c>
      <c r="K4" s="4" t="s">
        <v>2064</v>
      </c>
      <c r="L4" s="4" t="s">
        <v>2057</v>
      </c>
      <c r="M4" s="4" t="s">
        <v>2043</v>
      </c>
      <c r="N4" s="4" t="s">
        <v>2044</v>
      </c>
      <c r="O4" s="4" t="s">
        <v>2057</v>
      </c>
      <c r="P4" s="4" t="s">
        <v>2049</v>
      </c>
      <c r="Q4" s="4" t="s">
        <v>2065</v>
      </c>
    </row>
    <row r="5" spans="1:17">
      <c r="B5" s="4" t="s">
        <v>2036</v>
      </c>
      <c r="C5" s="4" t="s">
        <v>2037</v>
      </c>
      <c r="D5" s="4" t="s">
        <v>2038</v>
      </c>
      <c r="E5" s="4" t="s">
        <v>2039</v>
      </c>
      <c r="G5" s="4" t="s">
        <v>2066</v>
      </c>
      <c r="H5" s="4" t="s">
        <v>2067</v>
      </c>
      <c r="I5" s="4" t="s">
        <v>2068</v>
      </c>
      <c r="J5" s="4" t="s">
        <v>2043</v>
      </c>
      <c r="K5" s="4" t="s">
        <v>2044</v>
      </c>
      <c r="L5" s="4" t="s">
        <v>2045</v>
      </c>
      <c r="M5" s="4" t="s">
        <v>2046</v>
      </c>
      <c r="N5" s="4" t="s">
        <v>2047</v>
      </c>
      <c r="O5" s="4" t="s">
        <v>2048</v>
      </c>
      <c r="P5" s="4" t="s">
        <v>2049</v>
      </c>
      <c r="Q5" s="4" t="s">
        <v>2069</v>
      </c>
    </row>
    <row r="6" spans="1:17">
      <c r="B6" s="4" t="s">
        <v>2036</v>
      </c>
      <c r="C6" s="4" t="s">
        <v>2037</v>
      </c>
      <c r="D6" s="4" t="s">
        <v>2038</v>
      </c>
      <c r="E6" s="4" t="s">
        <v>2039</v>
      </c>
      <c r="G6" s="4" t="s">
        <v>2070</v>
      </c>
      <c r="H6" s="4" t="s">
        <v>2071</v>
      </c>
      <c r="I6" s="4" t="s">
        <v>2072</v>
      </c>
      <c r="J6" s="4" t="s">
        <v>2043</v>
      </c>
      <c r="K6" s="4" t="s">
        <v>2044</v>
      </c>
      <c r="L6" s="4" t="s">
        <v>2045</v>
      </c>
      <c r="M6" s="4" t="s">
        <v>2046</v>
      </c>
      <c r="N6" s="4" t="s">
        <v>2047</v>
      </c>
      <c r="O6" s="4" t="s">
        <v>2048</v>
      </c>
      <c r="P6" s="4" t="s">
        <v>2049</v>
      </c>
      <c r="Q6" s="4" t="s">
        <v>2073</v>
      </c>
    </row>
    <row r="7" spans="1:17">
      <c r="B7" s="4" t="s">
        <v>2036</v>
      </c>
      <c r="C7" s="4" t="s">
        <v>2037</v>
      </c>
      <c r="D7" s="4" t="s">
        <v>2038</v>
      </c>
      <c r="E7" s="4" t="s">
        <v>2074</v>
      </c>
      <c r="G7" s="4" t="s">
        <v>2075</v>
      </c>
      <c r="H7" s="4" t="s">
        <v>2076</v>
      </c>
      <c r="I7" s="4" t="s">
        <v>2077</v>
      </c>
      <c r="J7" s="4" t="s">
        <v>2043</v>
      </c>
      <c r="K7" s="4" t="s">
        <v>2044</v>
      </c>
      <c r="L7" s="4" t="s">
        <v>2045</v>
      </c>
      <c r="M7" s="4" t="s">
        <v>2078</v>
      </c>
      <c r="N7" s="4" t="s">
        <v>2079</v>
      </c>
      <c r="O7" s="4" t="s">
        <v>2045</v>
      </c>
      <c r="P7" s="4" t="s">
        <v>2049</v>
      </c>
      <c r="Q7" s="4" t="s">
        <v>2080</v>
      </c>
    </row>
    <row r="8" spans="1:17">
      <c r="B8" s="4" t="s">
        <v>2036</v>
      </c>
      <c r="C8" s="4" t="s">
        <v>2037</v>
      </c>
      <c r="D8" s="4" t="s">
        <v>2038</v>
      </c>
      <c r="E8" s="4" t="s">
        <v>2074</v>
      </c>
      <c r="G8" s="4" t="s">
        <v>2081</v>
      </c>
      <c r="H8" s="4" t="s">
        <v>2082</v>
      </c>
      <c r="I8" s="4" t="s">
        <v>2083</v>
      </c>
      <c r="J8" s="4" t="s">
        <v>2043</v>
      </c>
      <c r="K8" s="4" t="s">
        <v>2044</v>
      </c>
      <c r="L8" s="4" t="s">
        <v>2045</v>
      </c>
      <c r="M8" s="4" t="s">
        <v>2078</v>
      </c>
      <c r="N8" s="4" t="s">
        <v>2079</v>
      </c>
      <c r="O8" s="4" t="s">
        <v>2045</v>
      </c>
      <c r="P8" s="4" t="s">
        <v>2049</v>
      </c>
      <c r="Q8" s="4" t="s">
        <v>2084</v>
      </c>
    </row>
    <row r="9" spans="1:17">
      <c r="B9" s="4" t="s">
        <v>2036</v>
      </c>
      <c r="C9" s="4" t="s">
        <v>2037</v>
      </c>
      <c r="D9" s="4" t="s">
        <v>2038</v>
      </c>
      <c r="E9" s="4" t="s">
        <v>2074</v>
      </c>
      <c r="G9" s="4" t="s">
        <v>2085</v>
      </c>
      <c r="H9" s="6" t="s">
        <v>417</v>
      </c>
      <c r="I9" s="6" t="s">
        <v>2086</v>
      </c>
      <c r="J9" s="4" t="s">
        <v>2043</v>
      </c>
      <c r="K9" s="4" t="s">
        <v>2044</v>
      </c>
      <c r="L9" s="4" t="s">
        <v>2045</v>
      </c>
      <c r="M9" s="4" t="s">
        <v>2078</v>
      </c>
      <c r="N9" s="4" t="s">
        <v>2079</v>
      </c>
      <c r="O9" s="4" t="s">
        <v>2045</v>
      </c>
      <c r="P9" s="4" t="s">
        <v>2049</v>
      </c>
      <c r="Q9" s="4" t="s">
        <v>2087</v>
      </c>
    </row>
    <row r="10" spans="1:17">
      <c r="B10" s="4" t="s">
        <v>2036</v>
      </c>
      <c r="C10" s="4" t="s">
        <v>2037</v>
      </c>
      <c r="D10" s="4" t="s">
        <v>2038</v>
      </c>
      <c r="E10" s="4" t="s">
        <v>2074</v>
      </c>
      <c r="G10" s="4" t="s">
        <v>2088</v>
      </c>
      <c r="H10" s="4" t="s">
        <v>2010</v>
      </c>
      <c r="I10" s="4" t="s">
        <v>2089</v>
      </c>
      <c r="J10" s="4" t="s">
        <v>2043</v>
      </c>
      <c r="K10" s="4" t="s">
        <v>2044</v>
      </c>
      <c r="L10" s="4" t="s">
        <v>2045</v>
      </c>
      <c r="M10" s="4" t="s">
        <v>2078</v>
      </c>
      <c r="N10" s="4" t="s">
        <v>2079</v>
      </c>
      <c r="O10" s="4" t="s">
        <v>2045</v>
      </c>
      <c r="P10" s="4" t="s">
        <v>2049</v>
      </c>
      <c r="Q10" s="4" t="s">
        <v>2090</v>
      </c>
    </row>
    <row r="11" spans="1:17">
      <c r="B11" s="4" t="s">
        <v>2036</v>
      </c>
      <c r="C11" s="4" t="s">
        <v>2037</v>
      </c>
      <c r="D11" s="4" t="s">
        <v>2038</v>
      </c>
      <c r="E11" s="4" t="s">
        <v>2074</v>
      </c>
      <c r="G11" s="4" t="s">
        <v>2091</v>
      </c>
      <c r="H11" s="4" t="s">
        <v>2092</v>
      </c>
      <c r="I11" s="4" t="s">
        <v>2093</v>
      </c>
      <c r="J11" s="4" t="s">
        <v>2043</v>
      </c>
      <c r="K11" s="4" t="s">
        <v>2044</v>
      </c>
      <c r="L11" s="4" t="s">
        <v>2045</v>
      </c>
      <c r="M11" s="4" t="s">
        <v>2078</v>
      </c>
      <c r="N11" s="4" t="s">
        <v>2079</v>
      </c>
      <c r="O11" s="4" t="s">
        <v>2045</v>
      </c>
      <c r="P11" s="4" t="s">
        <v>2049</v>
      </c>
      <c r="Q11" s="4" t="s">
        <v>2094</v>
      </c>
    </row>
    <row r="12" spans="1:17">
      <c r="B12" s="4" t="s">
        <v>2036</v>
      </c>
      <c r="C12" s="4" t="s">
        <v>2037</v>
      </c>
      <c r="D12" s="4" t="s">
        <v>2038</v>
      </c>
      <c r="E12" s="4" t="s">
        <v>2074</v>
      </c>
      <c r="G12" s="4" t="s">
        <v>2095</v>
      </c>
      <c r="H12" s="6" t="s">
        <v>4</v>
      </c>
      <c r="I12" s="6" t="s">
        <v>2096</v>
      </c>
      <c r="J12" s="4" t="s">
        <v>2043</v>
      </c>
      <c r="K12" s="4" t="s">
        <v>2044</v>
      </c>
      <c r="L12" s="4" t="s">
        <v>2045</v>
      </c>
      <c r="M12" s="4" t="s">
        <v>2078</v>
      </c>
      <c r="N12" s="4" t="s">
        <v>2079</v>
      </c>
      <c r="O12" s="4" t="s">
        <v>2045</v>
      </c>
      <c r="P12" s="4" t="s">
        <v>2049</v>
      </c>
      <c r="Q12" s="4" t="s">
        <v>2097</v>
      </c>
    </row>
    <row r="13" spans="1:17">
      <c r="B13" s="4" t="s">
        <v>2036</v>
      </c>
      <c r="C13" s="4" t="s">
        <v>2037</v>
      </c>
      <c r="D13" s="4" t="s">
        <v>2038</v>
      </c>
      <c r="E13" s="4" t="s">
        <v>2074</v>
      </c>
      <c r="G13" s="4" t="s">
        <v>2098</v>
      </c>
      <c r="H13" s="4" t="s">
        <v>2099</v>
      </c>
      <c r="I13" s="4" t="s">
        <v>2100</v>
      </c>
      <c r="J13" s="4" t="s">
        <v>2043</v>
      </c>
      <c r="K13" s="4" t="s">
        <v>2044</v>
      </c>
      <c r="L13" s="4" t="s">
        <v>2045</v>
      </c>
      <c r="M13" s="4" t="s">
        <v>2078</v>
      </c>
      <c r="N13" s="4" t="s">
        <v>2079</v>
      </c>
      <c r="O13" s="4" t="s">
        <v>2045</v>
      </c>
      <c r="P13" s="4" t="s">
        <v>2049</v>
      </c>
      <c r="Q13" s="4" t="s">
        <v>2101</v>
      </c>
    </row>
    <row r="14" spans="1:17">
      <c r="B14" s="4" t="s">
        <v>2036</v>
      </c>
      <c r="C14" s="4" t="s">
        <v>2037</v>
      </c>
      <c r="D14" s="4" t="s">
        <v>2038</v>
      </c>
      <c r="E14" s="4" t="s">
        <v>2074</v>
      </c>
      <c r="G14" s="4" t="s">
        <v>2102</v>
      </c>
      <c r="H14" s="4" t="s">
        <v>10</v>
      </c>
      <c r="I14" s="4" t="s">
        <v>2103</v>
      </c>
      <c r="J14" s="4" t="s">
        <v>2043</v>
      </c>
      <c r="K14" s="4" t="s">
        <v>2044</v>
      </c>
      <c r="L14" s="4" t="s">
        <v>2045</v>
      </c>
      <c r="M14" s="4" t="s">
        <v>2078</v>
      </c>
      <c r="N14" s="4" t="s">
        <v>2079</v>
      </c>
      <c r="O14" s="4" t="s">
        <v>2045</v>
      </c>
      <c r="P14" s="4" t="s">
        <v>2049</v>
      </c>
      <c r="Q14" s="4" t="s">
        <v>2104</v>
      </c>
    </row>
    <row r="15" spans="1:17">
      <c r="B15" s="4" t="s">
        <v>2036</v>
      </c>
      <c r="C15" s="4" t="s">
        <v>2037</v>
      </c>
      <c r="D15" s="4" t="s">
        <v>2038</v>
      </c>
      <c r="E15" s="4" t="s">
        <v>2074</v>
      </c>
      <c r="G15" s="4" t="s">
        <v>2105</v>
      </c>
      <c r="H15" s="4" t="s">
        <v>2106</v>
      </c>
      <c r="I15" s="4" t="s">
        <v>2107</v>
      </c>
      <c r="J15" s="4" t="s">
        <v>2043</v>
      </c>
      <c r="K15" s="4" t="s">
        <v>2044</v>
      </c>
      <c r="L15" s="4" t="s">
        <v>2045</v>
      </c>
      <c r="M15" s="4" t="s">
        <v>2078</v>
      </c>
      <c r="N15" s="4" t="s">
        <v>2079</v>
      </c>
      <c r="O15" s="4" t="s">
        <v>2045</v>
      </c>
      <c r="P15" s="4" t="s">
        <v>2049</v>
      </c>
      <c r="Q15" s="4" t="s">
        <v>2108</v>
      </c>
    </row>
    <row r="16" spans="1:17">
      <c r="B16" s="4" t="s">
        <v>2036</v>
      </c>
      <c r="C16" s="4" t="s">
        <v>2037</v>
      </c>
      <c r="D16" s="4" t="s">
        <v>2038</v>
      </c>
      <c r="E16" s="4" t="s">
        <v>2074</v>
      </c>
      <c r="G16" s="4" t="s">
        <v>2109</v>
      </c>
      <c r="H16" s="4" t="s">
        <v>2015</v>
      </c>
      <c r="I16" s="4" t="s">
        <v>2110</v>
      </c>
      <c r="J16" s="4" t="s">
        <v>2043</v>
      </c>
      <c r="K16" s="4" t="s">
        <v>2044</v>
      </c>
      <c r="L16" s="4" t="s">
        <v>2045</v>
      </c>
      <c r="M16" s="4" t="s">
        <v>2078</v>
      </c>
      <c r="N16" s="4" t="s">
        <v>2079</v>
      </c>
      <c r="O16" s="4" t="s">
        <v>2045</v>
      </c>
      <c r="P16" s="4" t="s">
        <v>2049</v>
      </c>
      <c r="Q16" s="4" t="s">
        <v>2111</v>
      </c>
    </row>
    <row r="17" spans="2:17">
      <c r="B17" s="4" t="s">
        <v>2036</v>
      </c>
      <c r="C17" s="4" t="s">
        <v>2037</v>
      </c>
      <c r="D17" s="4" t="s">
        <v>2038</v>
      </c>
      <c r="E17" s="4" t="s">
        <v>2074</v>
      </c>
      <c r="G17" s="4" t="s">
        <v>2112</v>
      </c>
      <c r="H17" s="4" t="s">
        <v>2113</v>
      </c>
      <c r="I17" s="4" t="s">
        <v>2114</v>
      </c>
      <c r="J17" s="4" t="s">
        <v>2043</v>
      </c>
      <c r="K17" s="4" t="s">
        <v>2044</v>
      </c>
      <c r="L17" s="4" t="s">
        <v>2045</v>
      </c>
      <c r="M17" s="4" t="s">
        <v>2078</v>
      </c>
      <c r="N17" s="4" t="s">
        <v>2079</v>
      </c>
      <c r="O17" s="4" t="s">
        <v>2045</v>
      </c>
      <c r="P17" s="4" t="s">
        <v>2049</v>
      </c>
      <c r="Q17" s="4" t="s">
        <v>2115</v>
      </c>
    </row>
    <row r="18" spans="2:17">
      <c r="B18" s="4" t="s">
        <v>2036</v>
      </c>
      <c r="C18" s="4" t="s">
        <v>2037</v>
      </c>
      <c r="D18" s="4" t="s">
        <v>2038</v>
      </c>
      <c r="E18" s="4" t="s">
        <v>2074</v>
      </c>
      <c r="G18" s="4" t="s">
        <v>2116</v>
      </c>
      <c r="H18" s="4" t="s">
        <v>2117</v>
      </c>
      <c r="I18" s="4" t="s">
        <v>2118</v>
      </c>
      <c r="J18" s="4" t="s">
        <v>2119</v>
      </c>
      <c r="K18" s="4" t="s">
        <v>2120</v>
      </c>
      <c r="L18" s="4" t="s">
        <v>2057</v>
      </c>
      <c r="M18" s="4" t="s">
        <v>2043</v>
      </c>
      <c r="N18" s="4" t="s">
        <v>2044</v>
      </c>
      <c r="O18" s="4" t="s">
        <v>2057</v>
      </c>
      <c r="P18" s="4" t="s">
        <v>2049</v>
      </c>
      <c r="Q18" s="4" t="s">
        <v>2121</v>
      </c>
    </row>
    <row r="19" spans="2:17">
      <c r="B19" s="4" t="s">
        <v>2036</v>
      </c>
      <c r="C19" s="4" t="s">
        <v>2037</v>
      </c>
      <c r="D19" s="4" t="s">
        <v>2038</v>
      </c>
      <c r="E19" s="4" t="s">
        <v>2074</v>
      </c>
      <c r="G19" s="4" t="s">
        <v>2122</v>
      </c>
      <c r="H19" s="4" t="s">
        <v>2123</v>
      </c>
      <c r="I19" s="4" t="s">
        <v>2124</v>
      </c>
      <c r="J19" s="4" t="s">
        <v>2119</v>
      </c>
      <c r="K19" s="4" t="s">
        <v>2120</v>
      </c>
      <c r="L19" s="4" t="s">
        <v>2057</v>
      </c>
      <c r="M19" s="4" t="s">
        <v>2043</v>
      </c>
      <c r="N19" s="4" t="s">
        <v>2044</v>
      </c>
      <c r="O19" s="4" t="s">
        <v>2057</v>
      </c>
      <c r="P19" s="4" t="s">
        <v>2049</v>
      </c>
      <c r="Q19" s="4" t="s">
        <v>2125</v>
      </c>
    </row>
    <row r="20" spans="2:17">
      <c r="B20" s="4" t="s">
        <v>2036</v>
      </c>
      <c r="C20" s="4" t="s">
        <v>2037</v>
      </c>
      <c r="D20" s="4" t="s">
        <v>2038</v>
      </c>
      <c r="E20" s="4" t="s">
        <v>2039</v>
      </c>
      <c r="G20" s="4" t="s">
        <v>2126</v>
      </c>
      <c r="H20" s="4" t="s">
        <v>2071</v>
      </c>
      <c r="I20" s="4" t="s">
        <v>2072</v>
      </c>
      <c r="J20" s="4" t="s">
        <v>2043</v>
      </c>
      <c r="K20" s="4" t="s">
        <v>2044</v>
      </c>
      <c r="L20" s="4" t="s">
        <v>2045</v>
      </c>
      <c r="M20" s="4" t="s">
        <v>2046</v>
      </c>
      <c r="N20" s="4" t="s">
        <v>2047</v>
      </c>
      <c r="O20" s="4" t="s">
        <v>2048</v>
      </c>
      <c r="P20" s="4" t="s">
        <v>2049</v>
      </c>
      <c r="Q20" s="4" t="s">
        <v>2127</v>
      </c>
    </row>
    <row r="21" spans="2:17">
      <c r="B21" s="4" t="s">
        <v>2036</v>
      </c>
      <c r="C21" s="4" t="s">
        <v>2037</v>
      </c>
      <c r="D21" s="4" t="s">
        <v>2038</v>
      </c>
      <c r="E21" s="4" t="s">
        <v>2039</v>
      </c>
      <c r="G21" s="4" t="s">
        <v>2128</v>
      </c>
      <c r="H21" s="4" t="s">
        <v>2129</v>
      </c>
      <c r="I21" s="4" t="s">
        <v>2130</v>
      </c>
      <c r="J21" s="4" t="s">
        <v>2043</v>
      </c>
      <c r="K21" s="4" t="s">
        <v>2044</v>
      </c>
      <c r="L21" s="4" t="s">
        <v>2045</v>
      </c>
      <c r="M21" s="4" t="s">
        <v>2131</v>
      </c>
      <c r="N21" s="4" t="s">
        <v>2132</v>
      </c>
      <c r="O21" s="4" t="s">
        <v>2048</v>
      </c>
      <c r="P21" s="4" t="s">
        <v>2049</v>
      </c>
      <c r="Q21" s="4" t="s">
        <v>2133</v>
      </c>
    </row>
    <row r="22" spans="2:17">
      <c r="B22" s="4" t="s">
        <v>2036</v>
      </c>
      <c r="C22" s="4" t="s">
        <v>2037</v>
      </c>
      <c r="D22" s="4" t="s">
        <v>2038</v>
      </c>
      <c r="E22" s="4" t="s">
        <v>2051</v>
      </c>
      <c r="G22" s="4" t="s">
        <v>2134</v>
      </c>
      <c r="H22" s="4" t="s">
        <v>2135</v>
      </c>
      <c r="I22" s="4" t="s">
        <v>2083</v>
      </c>
      <c r="J22" s="4" t="s">
        <v>2043</v>
      </c>
      <c r="K22" s="4" t="s">
        <v>2044</v>
      </c>
      <c r="L22" s="4" t="s">
        <v>2045</v>
      </c>
      <c r="M22" s="4" t="s">
        <v>2136</v>
      </c>
      <c r="N22" s="4" t="s">
        <v>2137</v>
      </c>
      <c r="O22" s="4" t="s">
        <v>2138</v>
      </c>
      <c r="P22" s="4" t="s">
        <v>2049</v>
      </c>
      <c r="Q22" s="4" t="s">
        <v>2139</v>
      </c>
    </row>
    <row r="23" spans="2:17">
      <c r="B23" s="4" t="s">
        <v>2036</v>
      </c>
      <c r="C23" s="4" t="s">
        <v>2037</v>
      </c>
      <c r="D23" s="4" t="s">
        <v>2038</v>
      </c>
      <c r="E23" s="4" t="s">
        <v>2051</v>
      </c>
      <c r="G23" s="4" t="s">
        <v>2140</v>
      </c>
      <c r="H23" s="4" t="s">
        <v>2141</v>
      </c>
      <c r="I23" s="4" t="s">
        <v>2077</v>
      </c>
      <c r="J23" s="4" t="s">
        <v>2043</v>
      </c>
      <c r="K23" s="4" t="s">
        <v>2044</v>
      </c>
      <c r="L23" s="4" t="s">
        <v>2045</v>
      </c>
      <c r="M23" s="4" t="s">
        <v>2136</v>
      </c>
      <c r="N23" s="4" t="s">
        <v>2137</v>
      </c>
      <c r="O23" s="4" t="s">
        <v>2138</v>
      </c>
      <c r="P23" s="4" t="s">
        <v>2049</v>
      </c>
      <c r="Q23" s="4" t="s">
        <v>2142</v>
      </c>
    </row>
    <row r="24" spans="2:17">
      <c r="B24" s="4" t="s">
        <v>2036</v>
      </c>
      <c r="C24" s="4" t="s">
        <v>2037</v>
      </c>
      <c r="D24" s="4" t="s">
        <v>2038</v>
      </c>
      <c r="E24" s="4" t="s">
        <v>2143</v>
      </c>
      <c r="G24" s="4" t="s">
        <v>2144</v>
      </c>
      <c r="H24" s="4" t="s">
        <v>2145</v>
      </c>
      <c r="I24" s="4" t="s">
        <v>2146</v>
      </c>
      <c r="J24" s="4" t="s">
        <v>2043</v>
      </c>
      <c r="K24" s="4" t="s">
        <v>2044</v>
      </c>
      <c r="L24" s="4" t="s">
        <v>2045</v>
      </c>
      <c r="M24" s="4" t="s">
        <v>2147</v>
      </c>
      <c r="N24" s="4" t="s">
        <v>2148</v>
      </c>
      <c r="O24" s="4" t="s">
        <v>2057</v>
      </c>
      <c r="P24" s="4" t="s">
        <v>2049</v>
      </c>
      <c r="Q24" s="4" t="s">
        <v>2149</v>
      </c>
    </row>
    <row r="25" spans="2:17">
      <c r="B25" s="4" t="s">
        <v>2036</v>
      </c>
      <c r="C25" s="4" t="s">
        <v>2037</v>
      </c>
      <c r="D25" s="4" t="s">
        <v>2038</v>
      </c>
      <c r="E25" s="4" t="s">
        <v>2039</v>
      </c>
      <c r="G25" s="4" t="s">
        <v>2150</v>
      </c>
      <c r="H25" s="4" t="s">
        <v>2151</v>
      </c>
      <c r="I25" s="4" t="s">
        <v>2152</v>
      </c>
      <c r="J25" s="4" t="s">
        <v>2046</v>
      </c>
      <c r="K25" s="4" t="s">
        <v>2047</v>
      </c>
      <c r="L25" s="4" t="s">
        <v>2048</v>
      </c>
      <c r="M25" s="4" t="s">
        <v>2043</v>
      </c>
      <c r="N25" s="4" t="s">
        <v>2044</v>
      </c>
      <c r="O25" s="4" t="s">
        <v>2057</v>
      </c>
      <c r="P25" s="4" t="s">
        <v>2049</v>
      </c>
      <c r="Q25" s="4" t="s">
        <v>2153</v>
      </c>
    </row>
    <row r="26" spans="2:17">
      <c r="B26" s="4" t="s">
        <v>2036</v>
      </c>
      <c r="C26" s="4" t="s">
        <v>2037</v>
      </c>
      <c r="D26" s="4" t="s">
        <v>2038</v>
      </c>
      <c r="E26" s="4" t="s">
        <v>2039</v>
      </c>
      <c r="G26" s="4" t="s">
        <v>2154</v>
      </c>
      <c r="H26" s="4" t="s">
        <v>2155</v>
      </c>
      <c r="I26" s="4" t="s">
        <v>2156</v>
      </c>
      <c r="J26" s="4" t="s">
        <v>2157</v>
      </c>
      <c r="K26" s="4" t="s">
        <v>2158</v>
      </c>
      <c r="L26" s="4" t="s">
        <v>2048</v>
      </c>
      <c r="M26" s="4" t="s">
        <v>2043</v>
      </c>
      <c r="N26" s="4" t="s">
        <v>2044</v>
      </c>
      <c r="O26" s="4" t="s">
        <v>2057</v>
      </c>
      <c r="P26" s="4" t="s">
        <v>2049</v>
      </c>
      <c r="Q26" s="4" t="s">
        <v>2159</v>
      </c>
    </row>
    <row r="27" spans="2:17">
      <c r="B27" s="4" t="s">
        <v>2036</v>
      </c>
      <c r="C27" s="4" t="s">
        <v>2037</v>
      </c>
      <c r="D27" s="4" t="s">
        <v>2038</v>
      </c>
      <c r="E27" s="4" t="s">
        <v>2039</v>
      </c>
      <c r="G27" s="4" t="s">
        <v>2160</v>
      </c>
      <c r="H27" s="4" t="s">
        <v>2161</v>
      </c>
      <c r="I27" s="4" t="s">
        <v>2162</v>
      </c>
      <c r="J27" s="4" t="s">
        <v>2157</v>
      </c>
      <c r="K27" s="4" t="s">
        <v>2158</v>
      </c>
      <c r="L27" s="4" t="s">
        <v>2048</v>
      </c>
      <c r="M27" s="4" t="s">
        <v>2043</v>
      </c>
      <c r="N27" s="4" t="s">
        <v>2044</v>
      </c>
      <c r="O27" s="4" t="s">
        <v>2057</v>
      </c>
      <c r="P27" s="4" t="s">
        <v>2049</v>
      </c>
      <c r="Q27" s="4" t="s">
        <v>2163</v>
      </c>
    </row>
    <row r="28" spans="2:17">
      <c r="B28" s="4" t="s">
        <v>2036</v>
      </c>
      <c r="C28" s="4" t="s">
        <v>2037</v>
      </c>
      <c r="D28" s="4" t="s">
        <v>2038</v>
      </c>
      <c r="E28" s="4" t="s">
        <v>2039</v>
      </c>
      <c r="G28" s="4" t="s">
        <v>2164</v>
      </c>
      <c r="H28" s="4" t="s">
        <v>2165</v>
      </c>
      <c r="I28" s="4" t="s">
        <v>2166</v>
      </c>
      <c r="J28" s="4" t="s">
        <v>2157</v>
      </c>
      <c r="K28" s="4" t="s">
        <v>2158</v>
      </c>
      <c r="L28" s="4" t="s">
        <v>2048</v>
      </c>
      <c r="M28" s="4" t="s">
        <v>2043</v>
      </c>
      <c r="N28" s="4" t="s">
        <v>2044</v>
      </c>
      <c r="O28" s="4" t="s">
        <v>2057</v>
      </c>
      <c r="P28" s="4" t="s">
        <v>2049</v>
      </c>
      <c r="Q28" s="4" t="s">
        <v>2167</v>
      </c>
    </row>
    <row r="29" spans="2:17">
      <c r="B29" s="4" t="s">
        <v>2036</v>
      </c>
      <c r="C29" s="4" t="s">
        <v>2037</v>
      </c>
      <c r="D29" s="4" t="s">
        <v>2038</v>
      </c>
      <c r="E29" s="4" t="s">
        <v>2168</v>
      </c>
      <c r="G29" s="4" t="s">
        <v>2169</v>
      </c>
      <c r="H29" s="4" t="s">
        <v>2170</v>
      </c>
      <c r="I29" s="4" t="s">
        <v>2171</v>
      </c>
      <c r="J29" s="4" t="s">
        <v>2172</v>
      </c>
      <c r="K29" s="4" t="s">
        <v>2168</v>
      </c>
      <c r="L29" s="4" t="s">
        <v>2057</v>
      </c>
      <c r="M29" s="4" t="s">
        <v>2043</v>
      </c>
      <c r="N29" s="4" t="s">
        <v>2044</v>
      </c>
      <c r="O29" s="4" t="s">
        <v>2057</v>
      </c>
      <c r="P29" s="4" t="s">
        <v>2049</v>
      </c>
      <c r="Q29" s="4" t="s">
        <v>2173</v>
      </c>
    </row>
    <row r="30" spans="2:17">
      <c r="B30" s="4" t="s">
        <v>2036</v>
      </c>
      <c r="C30" s="4" t="s">
        <v>2037</v>
      </c>
      <c r="D30" s="4" t="s">
        <v>2038</v>
      </c>
      <c r="E30" s="4" t="s">
        <v>2168</v>
      </c>
      <c r="G30" s="4" t="s">
        <v>2174</v>
      </c>
      <c r="H30" s="4" t="s">
        <v>2175</v>
      </c>
      <c r="I30" s="4" t="s">
        <v>2176</v>
      </c>
      <c r="J30" s="4" t="s">
        <v>2172</v>
      </c>
      <c r="K30" s="4" t="s">
        <v>2168</v>
      </c>
      <c r="L30" s="4" t="s">
        <v>2057</v>
      </c>
      <c r="M30" s="4" t="s">
        <v>2043</v>
      </c>
      <c r="N30" s="4" t="s">
        <v>2044</v>
      </c>
      <c r="O30" s="4" t="s">
        <v>2057</v>
      </c>
      <c r="P30" s="4" t="s">
        <v>2049</v>
      </c>
      <c r="Q30" s="4" t="s">
        <v>2177</v>
      </c>
    </row>
    <row r="31" spans="2:17">
      <c r="B31" s="4" t="s">
        <v>2036</v>
      </c>
      <c r="C31" s="4" t="s">
        <v>2037</v>
      </c>
      <c r="D31" s="4" t="s">
        <v>2038</v>
      </c>
      <c r="E31" s="4" t="s">
        <v>2168</v>
      </c>
      <c r="G31" s="4" t="s">
        <v>2178</v>
      </c>
      <c r="H31" s="4" t="s">
        <v>2179</v>
      </c>
      <c r="I31" s="4" t="s">
        <v>2180</v>
      </c>
      <c r="J31" s="4" t="s">
        <v>2172</v>
      </c>
      <c r="K31" s="4" t="s">
        <v>2168</v>
      </c>
      <c r="L31" s="4" t="s">
        <v>2057</v>
      </c>
      <c r="M31" s="4" t="s">
        <v>2043</v>
      </c>
      <c r="N31" s="4" t="s">
        <v>2044</v>
      </c>
      <c r="O31" s="4" t="s">
        <v>2057</v>
      </c>
      <c r="P31" s="4" t="s">
        <v>2049</v>
      </c>
      <c r="Q31" s="4" t="s">
        <v>2181</v>
      </c>
    </row>
    <row r="32" spans="2:17">
      <c r="B32" s="4" t="s">
        <v>2036</v>
      </c>
      <c r="C32" s="4" t="s">
        <v>2037</v>
      </c>
      <c r="D32" s="4" t="s">
        <v>2038</v>
      </c>
      <c r="E32" s="4" t="s">
        <v>2168</v>
      </c>
      <c r="G32" s="4" t="s">
        <v>2182</v>
      </c>
      <c r="H32" s="4" t="s">
        <v>2183</v>
      </c>
      <c r="I32" s="4" t="s">
        <v>2184</v>
      </c>
      <c r="J32" s="4" t="s">
        <v>2172</v>
      </c>
      <c r="K32" s="4" t="s">
        <v>2168</v>
      </c>
      <c r="L32" s="4" t="s">
        <v>2057</v>
      </c>
      <c r="M32" s="4" t="s">
        <v>2043</v>
      </c>
      <c r="N32" s="4" t="s">
        <v>2044</v>
      </c>
      <c r="O32" s="4" t="s">
        <v>2057</v>
      </c>
      <c r="P32" s="4" t="s">
        <v>2049</v>
      </c>
      <c r="Q32" s="4" t="s">
        <v>2185</v>
      </c>
    </row>
    <row r="33" spans="2:17">
      <c r="B33" s="4" t="s">
        <v>2036</v>
      </c>
      <c r="C33" s="4" t="s">
        <v>2037</v>
      </c>
      <c r="D33" s="4" t="s">
        <v>2038</v>
      </c>
      <c r="E33" s="4" t="s">
        <v>2168</v>
      </c>
      <c r="G33" s="4" t="s">
        <v>2186</v>
      </c>
      <c r="H33" s="4" t="s">
        <v>2187</v>
      </c>
      <c r="I33" s="4" t="s">
        <v>2188</v>
      </c>
      <c r="J33" s="4" t="s">
        <v>2172</v>
      </c>
      <c r="K33" s="4" t="s">
        <v>2168</v>
      </c>
      <c r="L33" s="4" t="s">
        <v>2189</v>
      </c>
      <c r="M33" s="4" t="s">
        <v>2043</v>
      </c>
      <c r="N33" s="4" t="s">
        <v>2044</v>
      </c>
      <c r="O33" s="4" t="s">
        <v>2057</v>
      </c>
      <c r="P33" s="4" t="s">
        <v>2049</v>
      </c>
      <c r="Q33" s="4" t="s">
        <v>2190</v>
      </c>
    </row>
    <row r="34" spans="2:17">
      <c r="B34" s="4" t="s">
        <v>2036</v>
      </c>
      <c r="C34" s="4" t="s">
        <v>2037</v>
      </c>
      <c r="D34" s="4" t="s">
        <v>2038</v>
      </c>
      <c r="E34" s="4" t="s">
        <v>2168</v>
      </c>
      <c r="G34" s="4" t="s">
        <v>2191</v>
      </c>
      <c r="H34" s="4" t="s">
        <v>2192</v>
      </c>
      <c r="I34" s="4" t="s">
        <v>2193</v>
      </c>
      <c r="J34" s="4" t="s">
        <v>2172</v>
      </c>
      <c r="K34" s="4" t="s">
        <v>2168</v>
      </c>
      <c r="L34" s="4" t="s">
        <v>2057</v>
      </c>
      <c r="M34" s="4" t="s">
        <v>2043</v>
      </c>
      <c r="N34" s="4" t="s">
        <v>2044</v>
      </c>
      <c r="O34" s="4" t="s">
        <v>2057</v>
      </c>
      <c r="P34" s="4" t="s">
        <v>2049</v>
      </c>
      <c r="Q34" s="4" t="s">
        <v>2194</v>
      </c>
    </row>
    <row r="35" spans="2:17">
      <c r="B35" s="4" t="s">
        <v>2036</v>
      </c>
      <c r="C35" s="4" t="s">
        <v>2037</v>
      </c>
      <c r="D35" s="4" t="s">
        <v>2038</v>
      </c>
      <c r="E35" s="4" t="s">
        <v>2168</v>
      </c>
      <c r="G35" s="4" t="s">
        <v>2195</v>
      </c>
      <c r="H35" s="4" t="s">
        <v>2196</v>
      </c>
      <c r="I35" s="4" t="s">
        <v>2197</v>
      </c>
      <c r="J35" s="4" t="s">
        <v>2198</v>
      </c>
      <c r="K35" s="4" t="s">
        <v>2199</v>
      </c>
      <c r="L35" s="4" t="s">
        <v>2045</v>
      </c>
      <c r="M35" s="4" t="s">
        <v>2043</v>
      </c>
      <c r="N35" s="4" t="s">
        <v>2044</v>
      </c>
      <c r="O35" s="4" t="s">
        <v>2057</v>
      </c>
      <c r="P35" s="4" t="s">
        <v>2049</v>
      </c>
      <c r="Q35" s="4" t="s">
        <v>2200</v>
      </c>
    </row>
    <row r="36" spans="2:17">
      <c r="B36" s="4" t="s">
        <v>2036</v>
      </c>
      <c r="C36" s="4" t="s">
        <v>2037</v>
      </c>
      <c r="D36" s="4" t="s">
        <v>2038</v>
      </c>
      <c r="E36" s="4" t="s">
        <v>2168</v>
      </c>
      <c r="G36" s="4" t="s">
        <v>2201</v>
      </c>
      <c r="H36" s="4" t="s">
        <v>2202</v>
      </c>
      <c r="I36" s="4" t="s">
        <v>2203</v>
      </c>
      <c r="J36" s="4" t="s">
        <v>2198</v>
      </c>
      <c r="K36" s="4" t="s">
        <v>2199</v>
      </c>
      <c r="L36" s="4" t="s">
        <v>2045</v>
      </c>
      <c r="M36" s="4" t="s">
        <v>2043</v>
      </c>
      <c r="N36" s="4" t="s">
        <v>2044</v>
      </c>
      <c r="O36" s="4" t="s">
        <v>2057</v>
      </c>
      <c r="P36" s="4" t="s">
        <v>2049</v>
      </c>
      <c r="Q36" s="4" t="s">
        <v>2204</v>
      </c>
    </row>
    <row r="37" spans="2:17">
      <c r="B37" s="4" t="s">
        <v>2036</v>
      </c>
      <c r="C37" s="4" t="s">
        <v>2037</v>
      </c>
      <c r="D37" s="4" t="s">
        <v>2038</v>
      </c>
      <c r="E37" s="4" t="s">
        <v>2168</v>
      </c>
      <c r="G37" s="4" t="s">
        <v>2205</v>
      </c>
      <c r="H37" s="4" t="s">
        <v>2206</v>
      </c>
      <c r="I37" s="4" t="s">
        <v>2207</v>
      </c>
      <c r="J37" s="4" t="s">
        <v>2198</v>
      </c>
      <c r="K37" s="4" t="s">
        <v>2199</v>
      </c>
      <c r="L37" s="4" t="s">
        <v>2045</v>
      </c>
      <c r="M37" s="4" t="s">
        <v>2043</v>
      </c>
      <c r="N37" s="4" t="s">
        <v>2044</v>
      </c>
      <c r="O37" s="4" t="s">
        <v>2057</v>
      </c>
      <c r="P37" s="4" t="s">
        <v>2049</v>
      </c>
      <c r="Q37" s="4" t="s">
        <v>2208</v>
      </c>
    </row>
    <row r="38" spans="2:17">
      <c r="B38" s="4" t="s">
        <v>2036</v>
      </c>
      <c r="C38" s="4" t="s">
        <v>2037</v>
      </c>
      <c r="D38" s="4" t="s">
        <v>2038</v>
      </c>
      <c r="E38" s="4" t="s">
        <v>2168</v>
      </c>
      <c r="G38" s="4" t="s">
        <v>2209</v>
      </c>
      <c r="H38" s="4" t="s">
        <v>2210</v>
      </c>
      <c r="I38" s="4" t="s">
        <v>2211</v>
      </c>
      <c r="J38" s="4" t="s">
        <v>2198</v>
      </c>
      <c r="K38" s="4" t="s">
        <v>2199</v>
      </c>
      <c r="L38" s="4" t="s">
        <v>2045</v>
      </c>
      <c r="M38" s="4" t="s">
        <v>2043</v>
      </c>
      <c r="N38" s="4" t="s">
        <v>2044</v>
      </c>
      <c r="O38" s="4" t="s">
        <v>2057</v>
      </c>
      <c r="P38" s="4" t="s">
        <v>2049</v>
      </c>
      <c r="Q38" s="4" t="s">
        <v>2212</v>
      </c>
    </row>
    <row r="39" spans="2:17">
      <c r="B39" s="4" t="s">
        <v>2036</v>
      </c>
      <c r="C39" s="4" t="s">
        <v>2037</v>
      </c>
      <c r="D39" s="4" t="s">
        <v>2038</v>
      </c>
      <c r="E39" s="4" t="s">
        <v>2168</v>
      </c>
      <c r="G39" s="4" t="s">
        <v>2213</v>
      </c>
      <c r="H39" s="4" t="s">
        <v>2214</v>
      </c>
      <c r="I39" s="4" t="s">
        <v>2215</v>
      </c>
      <c r="J39" s="4" t="s">
        <v>2198</v>
      </c>
      <c r="K39" s="4" t="s">
        <v>2199</v>
      </c>
      <c r="L39" s="4" t="s">
        <v>2045</v>
      </c>
      <c r="M39" s="4" t="s">
        <v>2043</v>
      </c>
      <c r="N39" s="4" t="s">
        <v>2044</v>
      </c>
      <c r="O39" s="4" t="s">
        <v>2057</v>
      </c>
      <c r="P39" s="4" t="s">
        <v>2049</v>
      </c>
      <c r="Q39" s="4" t="s">
        <v>2216</v>
      </c>
    </row>
    <row r="40" spans="2:17">
      <c r="B40" s="4" t="s">
        <v>2036</v>
      </c>
      <c r="C40" s="4" t="s">
        <v>2037</v>
      </c>
      <c r="D40" s="4" t="s">
        <v>2038</v>
      </c>
      <c r="E40" s="4" t="s">
        <v>2168</v>
      </c>
      <c r="G40" s="4" t="s">
        <v>2217</v>
      </c>
      <c r="H40" s="4" t="s">
        <v>2218</v>
      </c>
      <c r="I40" s="4" t="s">
        <v>2219</v>
      </c>
      <c r="J40" s="4" t="s">
        <v>2198</v>
      </c>
      <c r="K40" s="4" t="s">
        <v>2199</v>
      </c>
      <c r="L40" s="4" t="s">
        <v>2045</v>
      </c>
      <c r="M40" s="4" t="s">
        <v>2043</v>
      </c>
      <c r="N40" s="4" t="s">
        <v>2044</v>
      </c>
      <c r="O40" s="4" t="s">
        <v>2057</v>
      </c>
      <c r="P40" s="4" t="s">
        <v>2049</v>
      </c>
      <c r="Q40" s="4" t="s">
        <v>2220</v>
      </c>
    </row>
    <row r="41" spans="2:17">
      <c r="B41" s="4" t="s">
        <v>2036</v>
      </c>
      <c r="C41" s="4" t="s">
        <v>2037</v>
      </c>
      <c r="D41" s="4" t="s">
        <v>2038</v>
      </c>
      <c r="E41" s="4" t="s">
        <v>2168</v>
      </c>
      <c r="G41" s="4" t="s">
        <v>2221</v>
      </c>
      <c r="H41" s="4" t="s">
        <v>2222</v>
      </c>
      <c r="I41" s="4" t="s">
        <v>2223</v>
      </c>
      <c r="J41" s="4" t="s">
        <v>2198</v>
      </c>
      <c r="K41" s="4" t="s">
        <v>2199</v>
      </c>
      <c r="L41" s="4" t="s">
        <v>2045</v>
      </c>
      <c r="M41" s="4" t="s">
        <v>2043</v>
      </c>
      <c r="N41" s="4" t="s">
        <v>2044</v>
      </c>
      <c r="O41" s="4" t="s">
        <v>2057</v>
      </c>
      <c r="P41" s="4" t="s">
        <v>2049</v>
      </c>
      <c r="Q41" s="4" t="s">
        <v>2224</v>
      </c>
    </row>
    <row r="42" spans="2:17">
      <c r="B42" s="4" t="s">
        <v>2036</v>
      </c>
      <c r="C42" s="4" t="s">
        <v>2037</v>
      </c>
      <c r="D42" s="4" t="s">
        <v>2038</v>
      </c>
      <c r="E42" s="4" t="s">
        <v>2168</v>
      </c>
      <c r="G42" s="4" t="s">
        <v>2225</v>
      </c>
      <c r="H42" s="4" t="s">
        <v>2226</v>
      </c>
      <c r="I42" s="4" t="s">
        <v>2227</v>
      </c>
      <c r="J42" s="4" t="s">
        <v>2198</v>
      </c>
      <c r="K42" s="4" t="s">
        <v>2199</v>
      </c>
      <c r="L42" s="4" t="s">
        <v>2045</v>
      </c>
      <c r="M42" s="4" t="s">
        <v>2043</v>
      </c>
      <c r="N42" s="4" t="s">
        <v>2044</v>
      </c>
      <c r="O42" s="4" t="s">
        <v>2057</v>
      </c>
      <c r="P42" s="4" t="s">
        <v>2049</v>
      </c>
      <c r="Q42" s="4" t="s">
        <v>2228</v>
      </c>
    </row>
    <row r="43" spans="2:17">
      <c r="B43" s="4" t="s">
        <v>2036</v>
      </c>
      <c r="C43" s="4" t="s">
        <v>2037</v>
      </c>
      <c r="D43" s="4" t="s">
        <v>2038</v>
      </c>
      <c r="E43" s="4" t="s">
        <v>2168</v>
      </c>
      <c r="G43" s="4" t="s">
        <v>2229</v>
      </c>
      <c r="H43" s="4" t="s">
        <v>2230</v>
      </c>
      <c r="I43" s="4" t="s">
        <v>2231</v>
      </c>
      <c r="J43" s="4" t="s">
        <v>2198</v>
      </c>
      <c r="K43" s="4" t="s">
        <v>2199</v>
      </c>
      <c r="L43" s="4" t="s">
        <v>2045</v>
      </c>
      <c r="M43" s="4" t="s">
        <v>2043</v>
      </c>
      <c r="N43" s="4" t="s">
        <v>2044</v>
      </c>
      <c r="O43" s="4" t="s">
        <v>2057</v>
      </c>
      <c r="P43" s="4" t="s">
        <v>2049</v>
      </c>
      <c r="Q43" s="4" t="s">
        <v>2232</v>
      </c>
    </row>
    <row r="44" spans="2:17">
      <c r="B44" s="4" t="s">
        <v>2036</v>
      </c>
      <c r="C44" s="4" t="s">
        <v>2037</v>
      </c>
      <c r="D44" s="4" t="s">
        <v>2038</v>
      </c>
      <c r="E44" s="4" t="s">
        <v>2168</v>
      </c>
      <c r="G44" s="4" t="s">
        <v>2233</v>
      </c>
      <c r="H44" s="4" t="s">
        <v>2234</v>
      </c>
      <c r="I44" s="4" t="s">
        <v>2235</v>
      </c>
      <c r="J44" s="4" t="s">
        <v>2198</v>
      </c>
      <c r="K44" s="4" t="s">
        <v>2199</v>
      </c>
      <c r="L44" s="4" t="s">
        <v>2045</v>
      </c>
      <c r="M44" s="4" t="s">
        <v>2043</v>
      </c>
      <c r="N44" s="4" t="s">
        <v>2044</v>
      </c>
      <c r="O44" s="4" t="s">
        <v>2057</v>
      </c>
      <c r="P44" s="4" t="s">
        <v>2049</v>
      </c>
      <c r="Q44" s="4" t="s">
        <v>2236</v>
      </c>
    </row>
    <row r="45" spans="2:17">
      <c r="B45" s="4" t="s">
        <v>2036</v>
      </c>
      <c r="C45" s="4" t="s">
        <v>2037</v>
      </c>
      <c r="D45" s="4" t="s">
        <v>2038</v>
      </c>
      <c r="E45" s="4" t="s">
        <v>2143</v>
      </c>
      <c r="G45" s="4" t="s">
        <v>2237</v>
      </c>
      <c r="H45" s="4" t="s">
        <v>2238</v>
      </c>
      <c r="I45" s="4" t="s">
        <v>2239</v>
      </c>
      <c r="J45" s="4" t="s">
        <v>2240</v>
      </c>
      <c r="K45" s="4" t="s">
        <v>2241</v>
      </c>
      <c r="L45" s="4" t="s">
        <v>2138</v>
      </c>
      <c r="M45" s="4" t="s">
        <v>2043</v>
      </c>
      <c r="N45" s="4" t="s">
        <v>2044</v>
      </c>
      <c r="O45" s="4" t="s">
        <v>2045</v>
      </c>
      <c r="P45" s="4" t="s">
        <v>2049</v>
      </c>
      <c r="Q45" s="4" t="s">
        <v>2242</v>
      </c>
    </row>
    <row r="46" spans="2:17">
      <c r="B46" s="4" t="s">
        <v>2036</v>
      </c>
      <c r="C46" s="4" t="s">
        <v>2037</v>
      </c>
      <c r="D46" s="4" t="s">
        <v>2038</v>
      </c>
      <c r="E46" s="4" t="s">
        <v>2039</v>
      </c>
      <c r="G46" s="4" t="s">
        <v>2243</v>
      </c>
      <c r="H46" s="4" t="s">
        <v>2244</v>
      </c>
      <c r="I46" s="4" t="s">
        <v>2245</v>
      </c>
      <c r="J46" s="4" t="s">
        <v>2043</v>
      </c>
      <c r="K46" s="4" t="s">
        <v>2044</v>
      </c>
      <c r="L46" s="4" t="s">
        <v>2045</v>
      </c>
      <c r="M46" s="4" t="s">
        <v>2046</v>
      </c>
      <c r="N46" s="4" t="s">
        <v>2047</v>
      </c>
      <c r="O46" s="4" t="s">
        <v>2048</v>
      </c>
      <c r="P46" s="4" t="s">
        <v>2049</v>
      </c>
      <c r="Q46" s="4" t="s">
        <v>2246</v>
      </c>
    </row>
    <row r="47" spans="2:17">
      <c r="B47" s="4" t="s">
        <v>2036</v>
      </c>
      <c r="C47" s="4" t="s">
        <v>2037</v>
      </c>
      <c r="D47" s="4" t="s">
        <v>2038</v>
      </c>
      <c r="E47" s="4" t="s">
        <v>2039</v>
      </c>
      <c r="G47" s="4" t="s">
        <v>2247</v>
      </c>
      <c r="H47" s="4" t="s">
        <v>2248</v>
      </c>
      <c r="I47" s="4" t="s">
        <v>2249</v>
      </c>
      <c r="J47" s="4" t="s">
        <v>2043</v>
      </c>
      <c r="K47" s="4" t="s">
        <v>2044</v>
      </c>
      <c r="L47" s="4" t="s">
        <v>2045</v>
      </c>
      <c r="M47" s="4" t="s">
        <v>2046</v>
      </c>
      <c r="N47" s="4" t="s">
        <v>2047</v>
      </c>
      <c r="O47" s="4" t="s">
        <v>2048</v>
      </c>
      <c r="P47" s="4" t="s">
        <v>2049</v>
      </c>
      <c r="Q47" s="4" t="s">
        <v>2250</v>
      </c>
    </row>
    <row r="48" spans="2:17">
      <c r="B48" s="4" t="s">
        <v>2036</v>
      </c>
      <c r="C48" s="4" t="s">
        <v>2037</v>
      </c>
      <c r="D48" s="4" t="s">
        <v>2038</v>
      </c>
      <c r="E48" s="4" t="s">
        <v>2039</v>
      </c>
      <c r="G48" s="4" t="s">
        <v>2251</v>
      </c>
      <c r="H48" s="4" t="s">
        <v>2252</v>
      </c>
      <c r="I48" s="4" t="s">
        <v>2253</v>
      </c>
      <c r="J48" s="4" t="s">
        <v>2043</v>
      </c>
      <c r="K48" s="4" t="s">
        <v>2044</v>
      </c>
      <c r="L48" s="4" t="s">
        <v>2045</v>
      </c>
      <c r="M48" s="4" t="s">
        <v>2046</v>
      </c>
      <c r="N48" s="4" t="s">
        <v>2047</v>
      </c>
      <c r="O48" s="4" t="s">
        <v>2048</v>
      </c>
      <c r="P48" s="4" t="s">
        <v>2049</v>
      </c>
      <c r="Q48" s="4" t="s">
        <v>2254</v>
      </c>
    </row>
    <row r="49" spans="2:17">
      <c r="B49" s="4" t="s">
        <v>2036</v>
      </c>
      <c r="C49" s="4" t="s">
        <v>2037</v>
      </c>
      <c r="D49" s="4" t="s">
        <v>2038</v>
      </c>
      <c r="E49" s="4" t="s">
        <v>2039</v>
      </c>
      <c r="G49" s="4" t="s">
        <v>2255</v>
      </c>
      <c r="H49" s="4" t="s">
        <v>2014</v>
      </c>
      <c r="I49" s="4" t="s">
        <v>2256</v>
      </c>
      <c r="J49" s="4" t="s">
        <v>2043</v>
      </c>
      <c r="K49" s="4" t="s">
        <v>2044</v>
      </c>
      <c r="L49" s="4" t="s">
        <v>2045</v>
      </c>
      <c r="M49" s="4" t="s">
        <v>2046</v>
      </c>
      <c r="N49" s="4" t="s">
        <v>2047</v>
      </c>
      <c r="O49" s="4" t="s">
        <v>2048</v>
      </c>
      <c r="P49" s="4" t="s">
        <v>2049</v>
      </c>
      <c r="Q49" s="4" t="s">
        <v>2257</v>
      </c>
    </row>
    <row r="50" spans="2:17">
      <c r="B50" s="4" t="s">
        <v>2036</v>
      </c>
      <c r="C50" s="4" t="s">
        <v>2037</v>
      </c>
      <c r="D50" s="4" t="s">
        <v>2038</v>
      </c>
      <c r="E50" s="4" t="s">
        <v>2039</v>
      </c>
      <c r="G50" s="4" t="s">
        <v>2258</v>
      </c>
      <c r="H50" s="4" t="s">
        <v>2259</v>
      </c>
      <c r="I50" s="4" t="s">
        <v>2260</v>
      </c>
      <c r="J50" s="4" t="s">
        <v>2043</v>
      </c>
      <c r="K50" s="4" t="s">
        <v>2044</v>
      </c>
      <c r="L50" s="4" t="s">
        <v>2045</v>
      </c>
      <c r="M50" s="4" t="s">
        <v>2046</v>
      </c>
      <c r="N50" s="4" t="s">
        <v>2047</v>
      </c>
      <c r="O50" s="4" t="s">
        <v>2048</v>
      </c>
      <c r="P50" s="4" t="s">
        <v>2049</v>
      </c>
      <c r="Q50" s="4" t="s">
        <v>2261</v>
      </c>
    </row>
    <row r="51" spans="2:17">
      <c r="B51" s="4" t="s">
        <v>2036</v>
      </c>
      <c r="C51" s="4" t="s">
        <v>2037</v>
      </c>
      <c r="D51" s="4" t="s">
        <v>2038</v>
      </c>
      <c r="E51" s="4" t="s">
        <v>2039</v>
      </c>
      <c r="G51" s="4" t="s">
        <v>2262</v>
      </c>
      <c r="H51" s="4" t="s">
        <v>2263</v>
      </c>
      <c r="I51" s="4" t="s">
        <v>2264</v>
      </c>
      <c r="J51" s="4" t="s">
        <v>2043</v>
      </c>
      <c r="K51" s="4" t="s">
        <v>2044</v>
      </c>
      <c r="L51" s="4" t="s">
        <v>2045</v>
      </c>
      <c r="M51" s="4" t="s">
        <v>2046</v>
      </c>
      <c r="N51" s="4" t="s">
        <v>2047</v>
      </c>
      <c r="O51" s="4" t="s">
        <v>2048</v>
      </c>
      <c r="P51" s="4" t="s">
        <v>2049</v>
      </c>
      <c r="Q51" s="4" t="s">
        <v>2265</v>
      </c>
    </row>
    <row r="52" spans="2:17">
      <c r="B52" s="4" t="s">
        <v>2036</v>
      </c>
      <c r="C52" s="4" t="s">
        <v>2037</v>
      </c>
      <c r="D52" s="4" t="s">
        <v>2038</v>
      </c>
      <c r="E52" s="4" t="s">
        <v>2039</v>
      </c>
      <c r="G52" s="4" t="s">
        <v>2266</v>
      </c>
      <c r="H52" s="4" t="s">
        <v>2267</v>
      </c>
      <c r="I52" s="4" t="s">
        <v>2268</v>
      </c>
      <c r="J52" s="4" t="s">
        <v>2043</v>
      </c>
      <c r="K52" s="4" t="s">
        <v>2044</v>
      </c>
      <c r="L52" s="4" t="s">
        <v>2045</v>
      </c>
      <c r="M52" s="4" t="s">
        <v>2046</v>
      </c>
      <c r="N52" s="4" t="s">
        <v>2047</v>
      </c>
      <c r="O52" s="4" t="s">
        <v>2048</v>
      </c>
      <c r="P52" s="4" t="s">
        <v>2049</v>
      </c>
      <c r="Q52" s="4" t="s">
        <v>2269</v>
      </c>
    </row>
    <row r="53" spans="2:17">
      <c r="B53" s="4" t="s">
        <v>2036</v>
      </c>
      <c r="C53" s="4" t="s">
        <v>2037</v>
      </c>
      <c r="D53" s="4" t="s">
        <v>2038</v>
      </c>
      <c r="E53" s="4" t="s">
        <v>2039</v>
      </c>
      <c r="G53" s="4" t="s">
        <v>2270</v>
      </c>
      <c r="H53" s="4" t="s">
        <v>2271</v>
      </c>
      <c r="I53" s="4" t="s">
        <v>2272</v>
      </c>
      <c r="J53" s="4" t="s">
        <v>2043</v>
      </c>
      <c r="K53" s="4" t="s">
        <v>2044</v>
      </c>
      <c r="L53" s="4" t="s">
        <v>2045</v>
      </c>
      <c r="M53" s="4" t="s">
        <v>2046</v>
      </c>
      <c r="N53" s="4" t="s">
        <v>2047</v>
      </c>
      <c r="O53" s="4" t="s">
        <v>2048</v>
      </c>
      <c r="P53" s="4" t="s">
        <v>2049</v>
      </c>
      <c r="Q53" s="4" t="s">
        <v>2273</v>
      </c>
    </row>
    <row r="54" spans="2:17">
      <c r="B54" s="4" t="s">
        <v>2036</v>
      </c>
      <c r="C54" s="4" t="s">
        <v>2037</v>
      </c>
      <c r="D54" s="4" t="s">
        <v>2038</v>
      </c>
      <c r="E54" s="4" t="s">
        <v>2039</v>
      </c>
      <c r="G54" s="4" t="s">
        <v>2274</v>
      </c>
      <c r="H54" s="4" t="s">
        <v>2275</v>
      </c>
      <c r="I54" s="4" t="s">
        <v>2276</v>
      </c>
      <c r="J54" s="4" t="s">
        <v>2043</v>
      </c>
      <c r="K54" s="4" t="s">
        <v>2044</v>
      </c>
      <c r="L54" s="4" t="s">
        <v>2045</v>
      </c>
      <c r="M54" s="4" t="s">
        <v>2046</v>
      </c>
      <c r="N54" s="4" t="s">
        <v>2047</v>
      </c>
      <c r="O54" s="4" t="s">
        <v>2048</v>
      </c>
      <c r="P54" s="4" t="s">
        <v>2049</v>
      </c>
      <c r="Q54" s="4" t="s">
        <v>2277</v>
      </c>
    </row>
    <row r="55" spans="2:17">
      <c r="B55" s="4" t="s">
        <v>2036</v>
      </c>
      <c r="C55" s="4" t="s">
        <v>2037</v>
      </c>
      <c r="D55" s="4" t="s">
        <v>2038</v>
      </c>
      <c r="E55" s="4" t="s">
        <v>2039</v>
      </c>
      <c r="G55" s="4" t="s">
        <v>2278</v>
      </c>
      <c r="H55" s="4" t="s">
        <v>2279</v>
      </c>
      <c r="I55" s="4" t="s">
        <v>2280</v>
      </c>
      <c r="J55" s="4" t="s">
        <v>2043</v>
      </c>
      <c r="K55" s="4" t="s">
        <v>2044</v>
      </c>
      <c r="L55" s="4" t="s">
        <v>2045</v>
      </c>
      <c r="M55" s="4" t="s">
        <v>2046</v>
      </c>
      <c r="N55" s="4" t="s">
        <v>2047</v>
      </c>
      <c r="O55" s="4" t="s">
        <v>2048</v>
      </c>
      <c r="P55" s="4" t="s">
        <v>2049</v>
      </c>
      <c r="Q55" s="4" t="s">
        <v>2281</v>
      </c>
    </row>
    <row r="56" spans="2:17">
      <c r="B56" s="4" t="s">
        <v>2036</v>
      </c>
      <c r="C56" s="4" t="s">
        <v>2037</v>
      </c>
      <c r="D56" s="4" t="s">
        <v>2038</v>
      </c>
      <c r="E56" s="4" t="s">
        <v>2039</v>
      </c>
      <c r="G56" s="4" t="s">
        <v>2282</v>
      </c>
      <c r="H56" s="4" t="s">
        <v>2283</v>
      </c>
      <c r="I56" s="4" t="s">
        <v>2284</v>
      </c>
      <c r="J56" s="4" t="s">
        <v>2043</v>
      </c>
      <c r="K56" s="4" t="s">
        <v>2044</v>
      </c>
      <c r="L56" s="4" t="s">
        <v>2045</v>
      </c>
      <c r="M56" s="4" t="s">
        <v>2046</v>
      </c>
      <c r="N56" s="4" t="s">
        <v>2047</v>
      </c>
      <c r="O56" s="4" t="s">
        <v>2048</v>
      </c>
      <c r="P56" s="4" t="s">
        <v>2049</v>
      </c>
      <c r="Q56" s="4" t="s">
        <v>2285</v>
      </c>
    </row>
    <row r="57" spans="2:17">
      <c r="B57" s="4" t="s">
        <v>2036</v>
      </c>
      <c r="C57" s="4" t="s">
        <v>2037</v>
      </c>
      <c r="D57" s="4" t="s">
        <v>2038</v>
      </c>
      <c r="E57" s="4" t="s">
        <v>2039</v>
      </c>
      <c r="G57" s="4" t="s">
        <v>2286</v>
      </c>
      <c r="H57" s="4" t="s">
        <v>2287</v>
      </c>
      <c r="I57" s="4" t="s">
        <v>2288</v>
      </c>
      <c r="J57" s="4" t="s">
        <v>2043</v>
      </c>
      <c r="K57" s="4" t="s">
        <v>2044</v>
      </c>
      <c r="L57" s="4" t="s">
        <v>2045</v>
      </c>
      <c r="M57" s="4" t="s">
        <v>2046</v>
      </c>
      <c r="N57" s="4" t="s">
        <v>2047</v>
      </c>
      <c r="O57" s="4" t="s">
        <v>2048</v>
      </c>
      <c r="P57" s="4" t="s">
        <v>2049</v>
      </c>
      <c r="Q57" s="4" t="s">
        <v>2289</v>
      </c>
    </row>
    <row r="58" spans="2:17">
      <c r="B58" s="4" t="s">
        <v>2036</v>
      </c>
      <c r="C58" s="4" t="s">
        <v>2037</v>
      </c>
      <c r="D58" s="4" t="s">
        <v>2038</v>
      </c>
      <c r="E58" s="4" t="s">
        <v>2039</v>
      </c>
      <c r="G58" s="4" t="s">
        <v>2290</v>
      </c>
      <c r="H58" s="6" t="s">
        <v>16</v>
      </c>
      <c r="I58" s="6" t="s">
        <v>2291</v>
      </c>
      <c r="J58" s="4" t="s">
        <v>2043</v>
      </c>
      <c r="K58" s="4" t="s">
        <v>2044</v>
      </c>
      <c r="L58" s="4" t="s">
        <v>2045</v>
      </c>
      <c r="M58" s="4" t="s">
        <v>2046</v>
      </c>
      <c r="N58" s="4" t="s">
        <v>2047</v>
      </c>
      <c r="O58" s="4" t="s">
        <v>2048</v>
      </c>
      <c r="P58" s="4" t="s">
        <v>2049</v>
      </c>
      <c r="Q58" s="4" t="s">
        <v>2292</v>
      </c>
    </row>
    <row r="59" spans="2:17">
      <c r="B59" s="4" t="s">
        <v>2036</v>
      </c>
      <c r="C59" s="4" t="s">
        <v>2037</v>
      </c>
      <c r="D59" s="4" t="s">
        <v>2038</v>
      </c>
      <c r="E59" s="4" t="s">
        <v>2039</v>
      </c>
      <c r="G59" s="4" t="s">
        <v>2293</v>
      </c>
      <c r="H59" s="4" t="s">
        <v>2294</v>
      </c>
      <c r="I59" s="4" t="s">
        <v>2295</v>
      </c>
      <c r="J59" s="4" t="s">
        <v>2043</v>
      </c>
      <c r="K59" s="4" t="s">
        <v>2044</v>
      </c>
      <c r="L59" s="4" t="s">
        <v>2045</v>
      </c>
      <c r="M59" s="4" t="s">
        <v>2046</v>
      </c>
      <c r="N59" s="4" t="s">
        <v>2047</v>
      </c>
      <c r="O59" s="4" t="s">
        <v>2048</v>
      </c>
      <c r="P59" s="4" t="s">
        <v>2049</v>
      </c>
      <c r="Q59" s="4" t="s">
        <v>2296</v>
      </c>
    </row>
    <row r="60" spans="2:17">
      <c r="B60" s="4" t="s">
        <v>2036</v>
      </c>
      <c r="C60" s="4" t="s">
        <v>2037</v>
      </c>
      <c r="D60" s="4" t="s">
        <v>2038</v>
      </c>
      <c r="E60" s="4" t="s">
        <v>2039</v>
      </c>
      <c r="G60" s="4" t="s">
        <v>2297</v>
      </c>
      <c r="H60" s="4" t="s">
        <v>2298</v>
      </c>
      <c r="I60" s="4" t="s">
        <v>2299</v>
      </c>
      <c r="J60" s="4" t="s">
        <v>2043</v>
      </c>
      <c r="K60" s="4" t="s">
        <v>2044</v>
      </c>
      <c r="L60" s="4" t="s">
        <v>2045</v>
      </c>
      <c r="M60" s="4" t="s">
        <v>2131</v>
      </c>
      <c r="N60" s="4" t="s">
        <v>2132</v>
      </c>
      <c r="O60" s="4" t="s">
        <v>2048</v>
      </c>
      <c r="P60" s="4" t="s">
        <v>2049</v>
      </c>
      <c r="Q60" s="4" t="s">
        <v>2300</v>
      </c>
    </row>
    <row r="61" spans="2:17">
      <c r="B61" s="4" t="s">
        <v>2036</v>
      </c>
      <c r="C61" s="4" t="s">
        <v>2037</v>
      </c>
      <c r="D61" s="4" t="s">
        <v>2038</v>
      </c>
      <c r="E61" s="4" t="s">
        <v>2039</v>
      </c>
      <c r="G61" s="4" t="s">
        <v>2301</v>
      </c>
      <c r="H61" s="4" t="s">
        <v>2008</v>
      </c>
      <c r="I61" s="4" t="s">
        <v>2302</v>
      </c>
      <c r="J61" s="4" t="s">
        <v>2043</v>
      </c>
      <c r="K61" s="4" t="s">
        <v>2044</v>
      </c>
      <c r="L61" s="4" t="s">
        <v>2045</v>
      </c>
      <c r="M61" s="4" t="s">
        <v>2046</v>
      </c>
      <c r="N61" s="4" t="s">
        <v>2047</v>
      </c>
      <c r="O61" s="4" t="s">
        <v>2048</v>
      </c>
      <c r="P61" s="4" t="s">
        <v>2049</v>
      </c>
      <c r="Q61" s="4" t="s">
        <v>2303</v>
      </c>
    </row>
    <row r="62" spans="2:17">
      <c r="B62" s="4" t="s">
        <v>2036</v>
      </c>
      <c r="C62" s="4" t="s">
        <v>2037</v>
      </c>
      <c r="D62" s="4" t="s">
        <v>2038</v>
      </c>
      <c r="E62" s="4" t="s">
        <v>2039</v>
      </c>
      <c r="G62" s="4" t="s">
        <v>2304</v>
      </c>
      <c r="H62" s="4" t="s">
        <v>2305</v>
      </c>
      <c r="I62" s="4" t="s">
        <v>2306</v>
      </c>
      <c r="J62" s="4" t="s">
        <v>2043</v>
      </c>
      <c r="K62" s="4" t="s">
        <v>2044</v>
      </c>
      <c r="L62" s="4" t="s">
        <v>2045</v>
      </c>
      <c r="M62" s="4" t="s">
        <v>2131</v>
      </c>
      <c r="N62" s="4" t="s">
        <v>2132</v>
      </c>
      <c r="O62" s="4" t="s">
        <v>2048</v>
      </c>
      <c r="P62" s="4" t="s">
        <v>2049</v>
      </c>
      <c r="Q62" s="4" t="s">
        <v>2307</v>
      </c>
    </row>
    <row r="63" spans="2:17">
      <c r="B63" s="4" t="s">
        <v>2036</v>
      </c>
      <c r="C63" s="4" t="s">
        <v>2037</v>
      </c>
      <c r="D63" s="4" t="s">
        <v>2038</v>
      </c>
      <c r="E63" s="4" t="s">
        <v>2039</v>
      </c>
      <c r="G63" s="4" t="s">
        <v>2308</v>
      </c>
      <c r="H63" s="4" t="s">
        <v>2309</v>
      </c>
      <c r="I63" s="4" t="s">
        <v>2310</v>
      </c>
      <c r="J63" s="4" t="s">
        <v>2043</v>
      </c>
      <c r="K63" s="4" t="s">
        <v>2044</v>
      </c>
      <c r="L63" s="4" t="s">
        <v>2045</v>
      </c>
      <c r="M63" s="4" t="s">
        <v>2131</v>
      </c>
      <c r="N63" s="4" t="s">
        <v>2132</v>
      </c>
      <c r="O63" s="4" t="s">
        <v>2048</v>
      </c>
      <c r="P63" s="4" t="s">
        <v>2049</v>
      </c>
      <c r="Q63" s="4" t="s">
        <v>2311</v>
      </c>
    </row>
    <row r="64" spans="2:17">
      <c r="B64" s="4" t="s">
        <v>2036</v>
      </c>
      <c r="C64" s="4" t="s">
        <v>2037</v>
      </c>
      <c r="D64" s="4" t="s">
        <v>2038</v>
      </c>
      <c r="E64" s="4" t="s">
        <v>2039</v>
      </c>
      <c r="G64" s="4" t="s">
        <v>2312</v>
      </c>
      <c r="H64" s="4" t="s">
        <v>2313</v>
      </c>
      <c r="I64" s="4" t="s">
        <v>2314</v>
      </c>
      <c r="J64" s="4" t="s">
        <v>2043</v>
      </c>
      <c r="K64" s="4" t="s">
        <v>2044</v>
      </c>
      <c r="L64" s="4" t="s">
        <v>2045</v>
      </c>
      <c r="M64" s="4" t="s">
        <v>2131</v>
      </c>
      <c r="N64" s="4" t="s">
        <v>2132</v>
      </c>
      <c r="O64" s="4" t="s">
        <v>2048</v>
      </c>
      <c r="P64" s="4" t="s">
        <v>2049</v>
      </c>
      <c r="Q64" s="4" t="s">
        <v>2315</v>
      </c>
    </row>
    <row r="65" spans="2:17">
      <c r="B65" s="4" t="s">
        <v>2036</v>
      </c>
      <c r="C65" s="4" t="s">
        <v>2037</v>
      </c>
      <c r="D65" s="4" t="s">
        <v>2038</v>
      </c>
      <c r="E65" s="4" t="s">
        <v>2039</v>
      </c>
      <c r="G65" s="4" t="s">
        <v>2316</v>
      </c>
      <c r="H65" s="4" t="s">
        <v>2317</v>
      </c>
      <c r="I65" s="4" t="s">
        <v>2318</v>
      </c>
      <c r="J65" s="4" t="s">
        <v>2043</v>
      </c>
      <c r="K65" s="4" t="s">
        <v>2044</v>
      </c>
      <c r="L65" s="4" t="s">
        <v>2045</v>
      </c>
      <c r="M65" s="4" t="s">
        <v>2046</v>
      </c>
      <c r="N65" s="4" t="s">
        <v>2047</v>
      </c>
      <c r="O65" s="4" t="s">
        <v>2048</v>
      </c>
      <c r="P65" s="4" t="s">
        <v>2049</v>
      </c>
      <c r="Q65" s="4" t="s">
        <v>2319</v>
      </c>
    </row>
    <row r="66" spans="2:17">
      <c r="B66" s="4" t="s">
        <v>2036</v>
      </c>
      <c r="C66" s="4" t="s">
        <v>2037</v>
      </c>
      <c r="D66" s="4" t="s">
        <v>2038</v>
      </c>
      <c r="E66" s="4" t="s">
        <v>2039</v>
      </c>
      <c r="G66" s="4" t="s">
        <v>2320</v>
      </c>
      <c r="H66" s="4" t="s">
        <v>2321</v>
      </c>
      <c r="I66" s="4" t="s">
        <v>2322</v>
      </c>
      <c r="J66" s="4" t="s">
        <v>2043</v>
      </c>
      <c r="K66" s="4" t="s">
        <v>2044</v>
      </c>
      <c r="L66" s="4" t="s">
        <v>2045</v>
      </c>
      <c r="M66" s="4" t="s">
        <v>2131</v>
      </c>
      <c r="N66" s="4" t="s">
        <v>2132</v>
      </c>
      <c r="O66" s="4" t="s">
        <v>2048</v>
      </c>
      <c r="P66" s="4" t="s">
        <v>2049</v>
      </c>
      <c r="Q66" s="4" t="s">
        <v>2323</v>
      </c>
    </row>
    <row r="67" spans="2:17">
      <c r="B67" s="4" t="s">
        <v>2036</v>
      </c>
      <c r="C67" s="4" t="s">
        <v>2037</v>
      </c>
      <c r="D67" s="4" t="s">
        <v>2038</v>
      </c>
      <c r="E67" s="4" t="s">
        <v>2039</v>
      </c>
      <c r="G67" s="4" t="s">
        <v>2324</v>
      </c>
      <c r="H67" s="4" t="s">
        <v>2325</v>
      </c>
      <c r="I67" s="4" t="s">
        <v>2326</v>
      </c>
      <c r="J67" s="4" t="s">
        <v>2043</v>
      </c>
      <c r="K67" s="4" t="s">
        <v>2044</v>
      </c>
      <c r="L67" s="4" t="s">
        <v>2045</v>
      </c>
      <c r="M67" s="4" t="s">
        <v>2131</v>
      </c>
      <c r="N67" s="4" t="s">
        <v>2132</v>
      </c>
      <c r="O67" s="4" t="s">
        <v>2048</v>
      </c>
      <c r="P67" s="4" t="s">
        <v>2049</v>
      </c>
      <c r="Q67" s="4" t="s">
        <v>2327</v>
      </c>
    </row>
    <row r="68" spans="2:17">
      <c r="B68" s="4" t="s">
        <v>2036</v>
      </c>
      <c r="C68" s="4" t="s">
        <v>2037</v>
      </c>
      <c r="D68" s="4" t="s">
        <v>2038</v>
      </c>
      <c r="E68" s="4" t="s">
        <v>2039</v>
      </c>
      <c r="G68" s="4" t="s">
        <v>2328</v>
      </c>
      <c r="H68" s="4" t="s">
        <v>2329</v>
      </c>
      <c r="I68" s="4" t="s">
        <v>2330</v>
      </c>
      <c r="J68" s="4" t="s">
        <v>2043</v>
      </c>
      <c r="K68" s="4" t="s">
        <v>2044</v>
      </c>
      <c r="L68" s="4" t="s">
        <v>2045</v>
      </c>
      <c r="M68" s="4" t="s">
        <v>2131</v>
      </c>
      <c r="N68" s="4" t="s">
        <v>2132</v>
      </c>
      <c r="O68" s="4" t="s">
        <v>2048</v>
      </c>
      <c r="P68" s="4" t="s">
        <v>2049</v>
      </c>
      <c r="Q68" s="4" t="s">
        <v>2331</v>
      </c>
    </row>
    <row r="69" spans="2:17">
      <c r="B69" s="4" t="s">
        <v>2036</v>
      </c>
      <c r="C69" s="4" t="s">
        <v>2037</v>
      </c>
      <c r="D69" s="4" t="s">
        <v>2038</v>
      </c>
      <c r="E69" s="4" t="s">
        <v>2039</v>
      </c>
      <c r="G69" s="4" t="s">
        <v>2332</v>
      </c>
      <c r="H69" s="4" t="s">
        <v>2011</v>
      </c>
      <c r="I69" s="4" t="s">
        <v>2333</v>
      </c>
      <c r="J69" s="4" t="s">
        <v>2043</v>
      </c>
      <c r="K69" s="4" t="s">
        <v>2044</v>
      </c>
      <c r="L69" s="4" t="s">
        <v>2045</v>
      </c>
      <c r="M69" s="4" t="s">
        <v>2157</v>
      </c>
      <c r="N69" s="4" t="s">
        <v>2158</v>
      </c>
      <c r="O69" s="4" t="s">
        <v>2048</v>
      </c>
      <c r="P69" s="4" t="s">
        <v>2049</v>
      </c>
      <c r="Q69" s="4" t="s">
        <v>2334</v>
      </c>
    </row>
    <row r="70" spans="2:17">
      <c r="B70" s="4" t="s">
        <v>2036</v>
      </c>
      <c r="C70" s="4" t="s">
        <v>2037</v>
      </c>
      <c r="D70" s="4" t="s">
        <v>2038</v>
      </c>
      <c r="E70" s="4" t="s">
        <v>2051</v>
      </c>
      <c r="G70" s="4" t="s">
        <v>2335</v>
      </c>
      <c r="H70" s="4" t="s">
        <v>2336</v>
      </c>
      <c r="I70" s="4" t="s">
        <v>2107</v>
      </c>
      <c r="J70" s="4" t="s">
        <v>2043</v>
      </c>
      <c r="K70" s="4" t="s">
        <v>2044</v>
      </c>
      <c r="L70" s="4" t="s">
        <v>2045</v>
      </c>
      <c r="M70" s="4" t="s">
        <v>2337</v>
      </c>
      <c r="N70" s="4" t="s">
        <v>2338</v>
      </c>
      <c r="O70" s="4" t="s">
        <v>2045</v>
      </c>
      <c r="P70" s="4" t="s">
        <v>2049</v>
      </c>
      <c r="Q70" s="4" t="s">
        <v>2339</v>
      </c>
    </row>
    <row r="71" spans="2:17">
      <c r="B71" s="4" t="s">
        <v>2036</v>
      </c>
      <c r="C71" s="4" t="s">
        <v>2037</v>
      </c>
      <c r="D71" s="4" t="s">
        <v>2038</v>
      </c>
      <c r="E71" s="4" t="s">
        <v>2051</v>
      </c>
      <c r="G71" s="4" t="s">
        <v>2340</v>
      </c>
      <c r="H71" s="4" t="s">
        <v>2009</v>
      </c>
      <c r="I71" s="4" t="s">
        <v>2341</v>
      </c>
      <c r="J71" s="4" t="s">
        <v>2043</v>
      </c>
      <c r="K71" s="4" t="s">
        <v>2044</v>
      </c>
      <c r="L71" s="4" t="s">
        <v>2045</v>
      </c>
      <c r="M71" s="4" t="s">
        <v>2337</v>
      </c>
      <c r="N71" s="4" t="s">
        <v>2338</v>
      </c>
      <c r="O71" s="4" t="s">
        <v>2045</v>
      </c>
      <c r="P71" s="4" t="s">
        <v>2049</v>
      </c>
      <c r="Q71" s="4" t="s">
        <v>2342</v>
      </c>
    </row>
    <row r="72" spans="2:17">
      <c r="B72" s="4" t="s">
        <v>2036</v>
      </c>
      <c r="C72" s="4" t="s">
        <v>2037</v>
      </c>
      <c r="D72" s="4" t="s">
        <v>2038</v>
      </c>
      <c r="E72" s="4" t="s">
        <v>2051</v>
      </c>
      <c r="G72" s="4" t="s">
        <v>2343</v>
      </c>
      <c r="H72" s="4" t="s">
        <v>7</v>
      </c>
      <c r="I72" s="4" t="s">
        <v>2344</v>
      </c>
      <c r="J72" s="4" t="s">
        <v>2043</v>
      </c>
      <c r="K72" s="4" t="s">
        <v>2044</v>
      </c>
      <c r="L72" s="4" t="s">
        <v>2045</v>
      </c>
      <c r="M72" s="4" t="s">
        <v>2337</v>
      </c>
      <c r="N72" s="4" t="s">
        <v>2338</v>
      </c>
      <c r="O72" s="4" t="s">
        <v>2045</v>
      </c>
      <c r="P72" s="4" t="s">
        <v>2049</v>
      </c>
      <c r="Q72" s="4" t="s">
        <v>2345</v>
      </c>
    </row>
    <row r="73" spans="2:17">
      <c r="B73" s="4" t="s">
        <v>2036</v>
      </c>
      <c r="C73" s="4" t="s">
        <v>2037</v>
      </c>
      <c r="D73" s="4" t="s">
        <v>2038</v>
      </c>
      <c r="E73" s="4" t="s">
        <v>2051</v>
      </c>
      <c r="G73" s="4" t="s">
        <v>2346</v>
      </c>
      <c r="H73" s="4" t="s">
        <v>2347</v>
      </c>
      <c r="I73" s="4" t="s">
        <v>2348</v>
      </c>
      <c r="J73" s="4" t="s">
        <v>2043</v>
      </c>
      <c r="K73" s="4" t="s">
        <v>2044</v>
      </c>
      <c r="L73" s="4" t="s">
        <v>2045</v>
      </c>
      <c r="M73" s="4" t="s">
        <v>2337</v>
      </c>
      <c r="N73" s="4" t="s">
        <v>2338</v>
      </c>
      <c r="O73" s="4" t="s">
        <v>2045</v>
      </c>
      <c r="P73" s="4" t="s">
        <v>2049</v>
      </c>
      <c r="Q73" s="4" t="s">
        <v>2349</v>
      </c>
    </row>
    <row r="74" spans="2:17">
      <c r="B74" s="4" t="s">
        <v>2036</v>
      </c>
      <c r="C74" s="4" t="s">
        <v>2037</v>
      </c>
      <c r="D74" s="4" t="s">
        <v>2038</v>
      </c>
      <c r="E74" s="4" t="s">
        <v>2051</v>
      </c>
      <c r="G74" s="4" t="s">
        <v>2350</v>
      </c>
      <c r="H74" s="4" t="s">
        <v>2351</v>
      </c>
      <c r="I74" s="4" t="s">
        <v>2352</v>
      </c>
      <c r="J74" s="4" t="s">
        <v>2043</v>
      </c>
      <c r="K74" s="4" t="s">
        <v>2044</v>
      </c>
      <c r="L74" s="4" t="s">
        <v>2045</v>
      </c>
      <c r="M74" s="4" t="s">
        <v>2337</v>
      </c>
      <c r="N74" s="4" t="s">
        <v>2338</v>
      </c>
      <c r="O74" s="4" t="s">
        <v>2045</v>
      </c>
      <c r="P74" s="4" t="s">
        <v>2049</v>
      </c>
      <c r="Q74" s="4" t="s">
        <v>2353</v>
      </c>
    </row>
    <row r="75" spans="2:17">
      <c r="B75" s="4" t="s">
        <v>2036</v>
      </c>
      <c r="C75" s="4" t="s">
        <v>2037</v>
      </c>
      <c r="D75" s="4" t="s">
        <v>2038</v>
      </c>
      <c r="E75" s="4" t="s">
        <v>2051</v>
      </c>
      <c r="G75" s="4" t="s">
        <v>2354</v>
      </c>
      <c r="H75" s="4" t="s">
        <v>2355</v>
      </c>
      <c r="I75" s="4" t="s">
        <v>2356</v>
      </c>
      <c r="J75" s="4" t="s">
        <v>2043</v>
      </c>
      <c r="K75" s="4" t="s">
        <v>2044</v>
      </c>
      <c r="L75" s="4" t="s">
        <v>2045</v>
      </c>
      <c r="M75" s="4" t="s">
        <v>2337</v>
      </c>
      <c r="N75" s="4" t="s">
        <v>2338</v>
      </c>
      <c r="O75" s="4" t="s">
        <v>2045</v>
      </c>
      <c r="P75" s="4" t="s">
        <v>2049</v>
      </c>
      <c r="Q75" s="4" t="s">
        <v>2357</v>
      </c>
    </row>
    <row r="76" spans="2:17">
      <c r="B76" s="4" t="s">
        <v>2036</v>
      </c>
      <c r="C76" s="4" t="s">
        <v>2037</v>
      </c>
      <c r="D76" s="4" t="s">
        <v>2038</v>
      </c>
      <c r="E76" s="4" t="s">
        <v>2051</v>
      </c>
      <c r="G76" s="4" t="s">
        <v>2358</v>
      </c>
      <c r="H76" s="4" t="s">
        <v>13</v>
      </c>
      <c r="I76" s="4" t="s">
        <v>2359</v>
      </c>
      <c r="J76" s="4" t="s">
        <v>2043</v>
      </c>
      <c r="K76" s="4" t="s">
        <v>2044</v>
      </c>
      <c r="L76" s="4" t="s">
        <v>2045</v>
      </c>
      <c r="M76" s="4" t="s">
        <v>2337</v>
      </c>
      <c r="N76" s="4" t="s">
        <v>2338</v>
      </c>
      <c r="O76" s="4" t="s">
        <v>2045</v>
      </c>
      <c r="P76" s="4" t="s">
        <v>2049</v>
      </c>
      <c r="Q76" s="4" t="s">
        <v>2360</v>
      </c>
    </row>
    <row r="77" spans="2:17">
      <c r="B77" s="4" t="s">
        <v>2036</v>
      </c>
      <c r="C77" s="4" t="s">
        <v>2037</v>
      </c>
      <c r="D77" s="4" t="s">
        <v>2038</v>
      </c>
      <c r="E77" s="4" t="s">
        <v>2051</v>
      </c>
      <c r="G77" s="4" t="s">
        <v>2361</v>
      </c>
      <c r="H77" s="4" t="s">
        <v>2362</v>
      </c>
      <c r="I77" s="4" t="s">
        <v>2363</v>
      </c>
      <c r="J77" s="4" t="s">
        <v>2043</v>
      </c>
      <c r="K77" s="4" t="s">
        <v>2044</v>
      </c>
      <c r="L77" s="4" t="s">
        <v>2045</v>
      </c>
      <c r="M77" s="4" t="s">
        <v>2364</v>
      </c>
      <c r="N77" s="4" t="s">
        <v>2365</v>
      </c>
      <c r="O77" s="4" t="s">
        <v>2057</v>
      </c>
      <c r="P77" s="4" t="s">
        <v>2049</v>
      </c>
      <c r="Q77" s="4" t="s">
        <v>2366</v>
      </c>
    </row>
    <row r="78" spans="2:17">
      <c r="B78" s="4" t="s">
        <v>2036</v>
      </c>
      <c r="C78" s="4" t="s">
        <v>2037</v>
      </c>
      <c r="D78" s="4" t="s">
        <v>2038</v>
      </c>
      <c r="E78" s="4" t="s">
        <v>2039</v>
      </c>
      <c r="G78" s="4" t="s">
        <v>2367</v>
      </c>
      <c r="H78" s="4" t="s">
        <v>2368</v>
      </c>
      <c r="I78" s="4" t="s">
        <v>2369</v>
      </c>
      <c r="J78" s="4" t="s">
        <v>2046</v>
      </c>
      <c r="K78" s="4" t="s">
        <v>2047</v>
      </c>
      <c r="L78" s="4" t="s">
        <v>2048</v>
      </c>
      <c r="M78" s="4" t="s">
        <v>2043</v>
      </c>
      <c r="N78" s="4" t="s">
        <v>2044</v>
      </c>
      <c r="O78" s="4" t="s">
        <v>2057</v>
      </c>
      <c r="P78" s="4" t="s">
        <v>2049</v>
      </c>
      <c r="Q78" s="4" t="s">
        <v>2370</v>
      </c>
    </row>
    <row r="79" spans="2:17">
      <c r="B79" s="4" t="s">
        <v>2036</v>
      </c>
      <c r="C79" s="4" t="s">
        <v>2037</v>
      </c>
      <c r="D79" s="4" t="s">
        <v>2038</v>
      </c>
      <c r="E79" s="4" t="s">
        <v>2039</v>
      </c>
      <c r="G79" s="4" t="s">
        <v>2371</v>
      </c>
      <c r="H79" s="4" t="s">
        <v>2372</v>
      </c>
      <c r="I79" s="4" t="s">
        <v>2373</v>
      </c>
      <c r="J79" s="4" t="s">
        <v>2046</v>
      </c>
      <c r="K79" s="4" t="s">
        <v>2047</v>
      </c>
      <c r="L79" s="4" t="s">
        <v>2048</v>
      </c>
      <c r="M79" s="4" t="s">
        <v>2043</v>
      </c>
      <c r="N79" s="4" t="s">
        <v>2044</v>
      </c>
      <c r="O79" s="4" t="s">
        <v>2057</v>
      </c>
      <c r="P79" s="4" t="s">
        <v>2049</v>
      </c>
      <c r="Q79" s="4" t="s">
        <v>2374</v>
      </c>
    </row>
    <row r="80" spans="2:17">
      <c r="B80" s="4" t="s">
        <v>2036</v>
      </c>
      <c r="C80" s="4" t="s">
        <v>2037</v>
      </c>
      <c r="D80" s="4" t="s">
        <v>2038</v>
      </c>
      <c r="E80" s="4" t="s">
        <v>2039</v>
      </c>
      <c r="G80" s="4" t="s">
        <v>2375</v>
      </c>
      <c r="H80" s="4" t="s">
        <v>2376</v>
      </c>
      <c r="I80" s="4" t="s">
        <v>2377</v>
      </c>
      <c r="J80" s="4" t="s">
        <v>2046</v>
      </c>
      <c r="K80" s="4" t="s">
        <v>2047</v>
      </c>
      <c r="L80" s="4" t="s">
        <v>2048</v>
      </c>
      <c r="M80" s="4" t="s">
        <v>2043</v>
      </c>
      <c r="N80" s="4" t="s">
        <v>2044</v>
      </c>
      <c r="O80" s="4" t="s">
        <v>2057</v>
      </c>
      <c r="P80" s="4" t="s">
        <v>2049</v>
      </c>
      <c r="Q80" s="4" t="s">
        <v>2378</v>
      </c>
    </row>
    <row r="81" spans="2:17">
      <c r="B81" s="4" t="s">
        <v>2036</v>
      </c>
      <c r="C81" s="4" t="s">
        <v>2037</v>
      </c>
      <c r="D81" s="4" t="s">
        <v>2038</v>
      </c>
      <c r="E81" s="4" t="s">
        <v>2039</v>
      </c>
      <c r="G81" s="4" t="s">
        <v>2379</v>
      </c>
      <c r="H81" s="4" t="s">
        <v>2380</v>
      </c>
      <c r="I81" s="4" t="s">
        <v>2381</v>
      </c>
      <c r="J81" s="4" t="s">
        <v>2157</v>
      </c>
      <c r="K81" s="4" t="s">
        <v>2158</v>
      </c>
      <c r="L81" s="4" t="s">
        <v>2048</v>
      </c>
      <c r="M81" s="4" t="s">
        <v>2043</v>
      </c>
      <c r="N81" s="4" t="s">
        <v>2044</v>
      </c>
      <c r="O81" s="4" t="s">
        <v>2057</v>
      </c>
      <c r="P81" s="4" t="s">
        <v>2049</v>
      </c>
      <c r="Q81" s="4" t="s">
        <v>2382</v>
      </c>
    </row>
    <row r="82" spans="2:17">
      <c r="B82" s="4" t="s">
        <v>2036</v>
      </c>
      <c r="C82" s="4" t="s">
        <v>2037</v>
      </c>
      <c r="D82" s="4" t="s">
        <v>2038</v>
      </c>
      <c r="E82" s="4" t="s">
        <v>2051</v>
      </c>
      <c r="G82" s="4" t="s">
        <v>2383</v>
      </c>
      <c r="H82" s="4" t="s">
        <v>2384</v>
      </c>
      <c r="I82" s="4" t="s">
        <v>2385</v>
      </c>
      <c r="J82" s="4" t="s">
        <v>2337</v>
      </c>
      <c r="K82" s="4" t="s">
        <v>2338</v>
      </c>
      <c r="L82" s="4" t="s">
        <v>2057</v>
      </c>
      <c r="M82" s="4" t="s">
        <v>2043</v>
      </c>
      <c r="N82" s="4" t="s">
        <v>2044</v>
      </c>
      <c r="O82" s="4" t="s">
        <v>2057</v>
      </c>
      <c r="P82" s="4" t="s">
        <v>2049</v>
      </c>
      <c r="Q82" s="4" t="s">
        <v>2386</v>
      </c>
    </row>
    <row r="83" spans="2:17">
      <c r="B83" s="4" t="s">
        <v>2036</v>
      </c>
      <c r="C83" s="4" t="s">
        <v>2387</v>
      </c>
      <c r="D83" s="4" t="s">
        <v>2038</v>
      </c>
      <c r="E83" s="4" t="s">
        <v>2044</v>
      </c>
      <c r="G83" s="4" t="s">
        <v>2388</v>
      </c>
      <c r="H83" s="4" t="s">
        <v>2362</v>
      </c>
      <c r="I83" s="4" t="s">
        <v>2363</v>
      </c>
      <c r="J83" s="4" t="s">
        <v>2389</v>
      </c>
      <c r="K83" s="4" t="s">
        <v>2390</v>
      </c>
      <c r="L83" s="4" t="s">
        <v>2391</v>
      </c>
      <c r="M83" s="4" t="s">
        <v>2364</v>
      </c>
      <c r="N83" s="4" t="s">
        <v>2365</v>
      </c>
      <c r="O83" s="4" t="s">
        <v>2391</v>
      </c>
      <c r="Q83" s="4" t="s">
        <v>2392</v>
      </c>
    </row>
    <row r="84" spans="2:17">
      <c r="B84" s="4" t="s">
        <v>2036</v>
      </c>
      <c r="C84" s="4" t="s">
        <v>2387</v>
      </c>
      <c r="D84" s="4" t="s">
        <v>2038</v>
      </c>
      <c r="E84" s="4" t="s">
        <v>2044</v>
      </c>
      <c r="G84" s="4" t="s">
        <v>2393</v>
      </c>
      <c r="H84" s="4" t="s">
        <v>2267</v>
      </c>
      <c r="I84" s="4" t="s">
        <v>2268</v>
      </c>
      <c r="J84" s="4" t="s">
        <v>2389</v>
      </c>
      <c r="K84" s="4" t="s">
        <v>2390</v>
      </c>
      <c r="L84" s="4" t="s">
        <v>2391</v>
      </c>
      <c r="M84" s="4" t="s">
        <v>2046</v>
      </c>
      <c r="N84" s="4" t="s">
        <v>2047</v>
      </c>
      <c r="O84" s="4" t="s">
        <v>2391</v>
      </c>
      <c r="Q84" s="4" t="s">
        <v>2392</v>
      </c>
    </row>
    <row r="85" spans="2:17">
      <c r="B85" s="4" t="s">
        <v>2036</v>
      </c>
      <c r="C85" s="4" t="s">
        <v>2387</v>
      </c>
      <c r="D85" s="4" t="s">
        <v>2038</v>
      </c>
      <c r="E85" s="4" t="s">
        <v>2044</v>
      </c>
      <c r="G85" s="4" t="s">
        <v>2394</v>
      </c>
      <c r="H85" s="4" t="s">
        <v>2283</v>
      </c>
      <c r="I85" s="4" t="s">
        <v>2284</v>
      </c>
      <c r="J85" s="4" t="s">
        <v>2389</v>
      </c>
      <c r="K85" s="4" t="s">
        <v>2390</v>
      </c>
      <c r="L85" s="4" t="s">
        <v>2391</v>
      </c>
      <c r="M85" s="4" t="s">
        <v>2046</v>
      </c>
      <c r="N85" s="4" t="s">
        <v>2047</v>
      </c>
      <c r="O85" s="4" t="s">
        <v>2391</v>
      </c>
      <c r="Q85" s="4" t="s">
        <v>2392</v>
      </c>
    </row>
    <row r="86" spans="2:17">
      <c r="B86" s="4" t="s">
        <v>2036</v>
      </c>
      <c r="C86" s="4" t="s">
        <v>2387</v>
      </c>
      <c r="D86" s="4" t="s">
        <v>2038</v>
      </c>
      <c r="E86" s="4" t="s">
        <v>2044</v>
      </c>
      <c r="G86" s="4" t="s">
        <v>2395</v>
      </c>
      <c r="H86" s="4" t="s">
        <v>2298</v>
      </c>
      <c r="I86" s="4" t="s">
        <v>2299</v>
      </c>
      <c r="J86" s="4" t="s">
        <v>2389</v>
      </c>
      <c r="K86" s="4" t="s">
        <v>2390</v>
      </c>
      <c r="L86" s="4" t="s">
        <v>2391</v>
      </c>
      <c r="M86" s="4" t="s">
        <v>2131</v>
      </c>
      <c r="N86" s="4" t="s">
        <v>2132</v>
      </c>
      <c r="O86" s="4" t="s">
        <v>2391</v>
      </c>
      <c r="Q86" s="4" t="s">
        <v>2392</v>
      </c>
    </row>
    <row r="87" spans="2:17">
      <c r="B87" s="4" t="s">
        <v>2036</v>
      </c>
      <c r="C87" s="4" t="s">
        <v>2387</v>
      </c>
      <c r="D87" s="4" t="s">
        <v>2038</v>
      </c>
      <c r="E87" s="4" t="s">
        <v>2044</v>
      </c>
      <c r="G87" s="4" t="s">
        <v>2396</v>
      </c>
      <c r="H87" s="4" t="s">
        <v>2305</v>
      </c>
      <c r="I87" s="4" t="s">
        <v>2306</v>
      </c>
      <c r="J87" s="4" t="s">
        <v>2389</v>
      </c>
      <c r="K87" s="4" t="s">
        <v>2390</v>
      </c>
      <c r="L87" s="4" t="s">
        <v>2391</v>
      </c>
      <c r="M87" s="4" t="s">
        <v>2131</v>
      </c>
      <c r="N87" s="4" t="s">
        <v>2132</v>
      </c>
      <c r="O87" s="4" t="s">
        <v>2391</v>
      </c>
      <c r="Q87" s="4" t="s">
        <v>2392</v>
      </c>
    </row>
    <row r="88" spans="2:17">
      <c r="B88" s="4" t="s">
        <v>2036</v>
      </c>
      <c r="C88" s="4" t="s">
        <v>2387</v>
      </c>
      <c r="D88" s="4" t="s">
        <v>2038</v>
      </c>
      <c r="E88" s="4" t="s">
        <v>2044</v>
      </c>
      <c r="G88" s="4" t="s">
        <v>2397</v>
      </c>
      <c r="H88" s="4" t="s">
        <v>2287</v>
      </c>
      <c r="I88" s="4" t="s">
        <v>2288</v>
      </c>
      <c r="J88" s="4" t="s">
        <v>2389</v>
      </c>
      <c r="K88" s="4" t="s">
        <v>2390</v>
      </c>
      <c r="L88" s="4" t="s">
        <v>2391</v>
      </c>
      <c r="M88" s="4" t="s">
        <v>2046</v>
      </c>
      <c r="N88" s="4" t="s">
        <v>2047</v>
      </c>
      <c r="O88" s="4" t="s">
        <v>2391</v>
      </c>
      <c r="Q88" s="4" t="s">
        <v>2392</v>
      </c>
    </row>
    <row r="89" spans="2:17">
      <c r="B89" s="4" t="s">
        <v>2036</v>
      </c>
      <c r="C89" s="4" t="s">
        <v>2387</v>
      </c>
      <c r="D89" s="4" t="s">
        <v>2038</v>
      </c>
      <c r="E89" s="4" t="s">
        <v>2044</v>
      </c>
      <c r="G89" s="4" t="s">
        <v>2398</v>
      </c>
      <c r="H89" s="4" t="s">
        <v>2309</v>
      </c>
      <c r="I89" s="4" t="s">
        <v>2310</v>
      </c>
      <c r="J89" s="4" t="s">
        <v>2389</v>
      </c>
      <c r="K89" s="4" t="s">
        <v>2390</v>
      </c>
      <c r="L89" s="4" t="s">
        <v>2391</v>
      </c>
      <c r="M89" s="4" t="s">
        <v>2131</v>
      </c>
      <c r="N89" s="4" t="s">
        <v>2132</v>
      </c>
      <c r="O89" s="4" t="s">
        <v>2391</v>
      </c>
      <c r="Q89" s="4" t="s">
        <v>2392</v>
      </c>
    </row>
    <row r="90" spans="2:17">
      <c r="B90" s="4" t="s">
        <v>2036</v>
      </c>
      <c r="C90" s="4" t="s">
        <v>2387</v>
      </c>
      <c r="D90" s="4" t="s">
        <v>2038</v>
      </c>
      <c r="E90" s="4" t="s">
        <v>2044</v>
      </c>
      <c r="G90" s="4" t="s">
        <v>2399</v>
      </c>
      <c r="H90" s="4" t="s">
        <v>2400</v>
      </c>
      <c r="I90" s="4" t="s">
        <v>2146</v>
      </c>
      <c r="J90" s="4" t="s">
        <v>2389</v>
      </c>
      <c r="K90" s="4" t="s">
        <v>2390</v>
      </c>
      <c r="L90" s="4" t="s">
        <v>2391</v>
      </c>
      <c r="M90" s="4" t="s">
        <v>2401</v>
      </c>
      <c r="N90" s="4" t="s">
        <v>2402</v>
      </c>
      <c r="O90" s="4" t="s">
        <v>2391</v>
      </c>
      <c r="Q90" s="4" t="s">
        <v>2392</v>
      </c>
    </row>
    <row r="91" spans="2:17">
      <c r="B91" s="4" t="s">
        <v>2036</v>
      </c>
      <c r="C91" s="4" t="s">
        <v>2387</v>
      </c>
      <c r="D91" s="4" t="s">
        <v>2038</v>
      </c>
      <c r="E91" s="4" t="s">
        <v>2044</v>
      </c>
      <c r="G91" s="4" t="s">
        <v>2403</v>
      </c>
      <c r="H91" s="4" t="s">
        <v>2372</v>
      </c>
      <c r="I91" s="4" t="s">
        <v>2373</v>
      </c>
      <c r="J91" s="4" t="s">
        <v>2046</v>
      </c>
      <c r="K91" s="4" t="s">
        <v>2047</v>
      </c>
      <c r="L91" s="4" t="s">
        <v>2391</v>
      </c>
      <c r="M91" s="4" t="s">
        <v>2389</v>
      </c>
      <c r="N91" s="4" t="s">
        <v>2390</v>
      </c>
      <c r="O91" s="4" t="s">
        <v>2391</v>
      </c>
      <c r="Q91" s="4" t="s">
        <v>2392</v>
      </c>
    </row>
    <row r="92" spans="2:17">
      <c r="B92" s="4" t="s">
        <v>2036</v>
      </c>
      <c r="C92" s="4" t="s">
        <v>2387</v>
      </c>
      <c r="D92" s="4" t="s">
        <v>2038</v>
      </c>
      <c r="E92" s="4" t="s">
        <v>2044</v>
      </c>
      <c r="G92" s="4" t="s">
        <v>2404</v>
      </c>
      <c r="H92" s="4" t="s">
        <v>2376</v>
      </c>
      <c r="I92" s="4" t="s">
        <v>2377</v>
      </c>
      <c r="J92" s="4" t="s">
        <v>2046</v>
      </c>
      <c r="K92" s="4" t="s">
        <v>2047</v>
      </c>
      <c r="L92" s="4" t="s">
        <v>2391</v>
      </c>
      <c r="M92" s="4" t="s">
        <v>2389</v>
      </c>
      <c r="N92" s="4" t="s">
        <v>2390</v>
      </c>
      <c r="O92" s="4" t="s">
        <v>2391</v>
      </c>
      <c r="Q92" s="4" t="s">
        <v>2392</v>
      </c>
    </row>
    <row r="93" spans="2:17">
      <c r="B93" s="4" t="s">
        <v>2036</v>
      </c>
      <c r="C93" s="4" t="s">
        <v>2387</v>
      </c>
      <c r="D93" s="4" t="s">
        <v>2038</v>
      </c>
      <c r="E93" s="4" t="s">
        <v>2044</v>
      </c>
      <c r="G93" s="4" t="s">
        <v>2405</v>
      </c>
      <c r="H93" s="4" t="s">
        <v>2406</v>
      </c>
      <c r="I93" s="4" t="s">
        <v>2407</v>
      </c>
      <c r="J93" s="4" t="s">
        <v>2389</v>
      </c>
      <c r="K93" s="4" t="s">
        <v>2390</v>
      </c>
      <c r="L93" s="4" t="s">
        <v>2391</v>
      </c>
      <c r="M93" s="4" t="s">
        <v>2157</v>
      </c>
      <c r="N93" s="4" t="s">
        <v>2158</v>
      </c>
      <c r="O93" s="4" t="s">
        <v>2391</v>
      </c>
      <c r="Q93" s="4" t="s">
        <v>2392</v>
      </c>
    </row>
    <row r="94" spans="2:17">
      <c r="B94" s="4" t="s">
        <v>2036</v>
      </c>
      <c r="C94" s="4" t="s">
        <v>2387</v>
      </c>
      <c r="D94" s="4" t="s">
        <v>2038</v>
      </c>
      <c r="E94" s="4" t="s">
        <v>2044</v>
      </c>
      <c r="G94" s="4" t="s">
        <v>2408</v>
      </c>
      <c r="H94" s="4" t="s">
        <v>2409</v>
      </c>
      <c r="I94" s="4" t="s">
        <v>2410</v>
      </c>
      <c r="J94" s="4" t="s">
        <v>2389</v>
      </c>
      <c r="K94" s="4" t="s">
        <v>2390</v>
      </c>
      <c r="L94" s="4" t="s">
        <v>2391</v>
      </c>
      <c r="M94" s="4" t="s">
        <v>2157</v>
      </c>
      <c r="N94" s="4" t="s">
        <v>2158</v>
      </c>
      <c r="O94" s="4" t="s">
        <v>2391</v>
      </c>
      <c r="Q94" s="4" t="s">
        <v>2392</v>
      </c>
    </row>
    <row r="95" spans="2:17">
      <c r="B95" s="4" t="s">
        <v>2036</v>
      </c>
      <c r="C95" s="4" t="s">
        <v>2387</v>
      </c>
      <c r="D95" s="4" t="s">
        <v>2038</v>
      </c>
      <c r="E95" s="4" t="s">
        <v>2044</v>
      </c>
      <c r="G95" s="4" t="s">
        <v>2411</v>
      </c>
      <c r="H95" s="4" t="s">
        <v>2279</v>
      </c>
      <c r="I95" s="4" t="s">
        <v>2280</v>
      </c>
      <c r="J95" s="4" t="s">
        <v>2046</v>
      </c>
      <c r="K95" s="4" t="s">
        <v>2047</v>
      </c>
      <c r="L95" s="4" t="s">
        <v>2391</v>
      </c>
      <c r="M95" s="4" t="s">
        <v>2389</v>
      </c>
      <c r="N95" s="4" t="s">
        <v>2390</v>
      </c>
      <c r="O95" s="4" t="s">
        <v>2391</v>
      </c>
      <c r="Q95" s="4" t="s">
        <v>2392</v>
      </c>
    </row>
    <row r="96" spans="2:17">
      <c r="B96" s="4" t="s">
        <v>2036</v>
      </c>
      <c r="C96" s="4" t="s">
        <v>2387</v>
      </c>
      <c r="D96" s="4" t="s">
        <v>2038</v>
      </c>
      <c r="E96" s="4" t="s">
        <v>2044</v>
      </c>
      <c r="G96" s="4" t="s">
        <v>2412</v>
      </c>
      <c r="H96" s="4" t="s">
        <v>2252</v>
      </c>
      <c r="I96" s="4" t="s">
        <v>2413</v>
      </c>
      <c r="J96" s="4" t="s">
        <v>2389</v>
      </c>
      <c r="K96" s="4" t="s">
        <v>2390</v>
      </c>
      <c r="L96" s="4" t="s">
        <v>2391</v>
      </c>
      <c r="M96" s="4" t="s">
        <v>2046</v>
      </c>
      <c r="N96" s="4" t="s">
        <v>2047</v>
      </c>
      <c r="O96" s="4" t="s">
        <v>2391</v>
      </c>
      <c r="Q96" s="4" t="s">
        <v>2392</v>
      </c>
    </row>
    <row r="97" spans="2:17">
      <c r="B97" s="4" t="s">
        <v>2036</v>
      </c>
      <c r="C97" s="4" t="s">
        <v>2387</v>
      </c>
      <c r="D97" s="4" t="s">
        <v>2038</v>
      </c>
      <c r="E97" s="4" t="s">
        <v>2044</v>
      </c>
      <c r="G97" s="4" t="s">
        <v>2414</v>
      </c>
      <c r="H97" s="4" t="s">
        <v>2014</v>
      </c>
      <c r="I97" s="4" t="s">
        <v>2256</v>
      </c>
      <c r="J97" s="4" t="s">
        <v>2389</v>
      </c>
      <c r="K97" s="4" t="s">
        <v>2390</v>
      </c>
      <c r="L97" s="4" t="s">
        <v>2391</v>
      </c>
      <c r="M97" s="4" t="s">
        <v>2046</v>
      </c>
      <c r="N97" s="4" t="s">
        <v>2047</v>
      </c>
      <c r="O97" s="4" t="s">
        <v>2391</v>
      </c>
      <c r="Q97" s="4" t="s">
        <v>2392</v>
      </c>
    </row>
    <row r="98" spans="2:17">
      <c r="B98" s="4" t="s">
        <v>2036</v>
      </c>
      <c r="C98" s="4" t="s">
        <v>2387</v>
      </c>
      <c r="D98" s="4" t="s">
        <v>2038</v>
      </c>
      <c r="E98" s="4" t="s">
        <v>2044</v>
      </c>
      <c r="G98" s="4" t="s">
        <v>2415</v>
      </c>
      <c r="H98" s="4" t="s">
        <v>2368</v>
      </c>
      <c r="I98" s="4" t="s">
        <v>2369</v>
      </c>
      <c r="J98" s="4" t="s">
        <v>2046</v>
      </c>
      <c r="K98" s="4" t="s">
        <v>2047</v>
      </c>
      <c r="L98" s="4" t="s">
        <v>2391</v>
      </c>
      <c r="M98" s="4" t="s">
        <v>2389</v>
      </c>
      <c r="N98" s="4" t="s">
        <v>2390</v>
      </c>
      <c r="O98" s="4" t="s">
        <v>2391</v>
      </c>
      <c r="Q98" s="4" t="s">
        <v>2392</v>
      </c>
    </row>
    <row r="99" spans="2:17">
      <c r="B99" s="4" t="s">
        <v>2036</v>
      </c>
      <c r="C99" s="4" t="s">
        <v>2387</v>
      </c>
      <c r="D99" s="4" t="s">
        <v>2038</v>
      </c>
      <c r="E99" s="4" t="s">
        <v>2044</v>
      </c>
      <c r="G99" s="4" t="s">
        <v>2416</v>
      </c>
      <c r="H99" s="4" t="s">
        <v>2417</v>
      </c>
      <c r="I99" s="4" t="s">
        <v>2418</v>
      </c>
      <c r="J99" s="4" t="s">
        <v>2046</v>
      </c>
      <c r="K99" s="4" t="s">
        <v>2047</v>
      </c>
      <c r="L99" s="4" t="s">
        <v>2391</v>
      </c>
      <c r="M99" s="4" t="s">
        <v>2389</v>
      </c>
      <c r="N99" s="4" t="s">
        <v>2390</v>
      </c>
      <c r="O99" s="4" t="s">
        <v>2391</v>
      </c>
      <c r="Q99" s="4" t="s">
        <v>2392</v>
      </c>
    </row>
    <row r="100" spans="2:17">
      <c r="B100" s="4" t="s">
        <v>2036</v>
      </c>
      <c r="C100" s="4" t="s">
        <v>2387</v>
      </c>
      <c r="D100" s="4" t="s">
        <v>2038</v>
      </c>
      <c r="E100" s="4" t="s">
        <v>2044</v>
      </c>
      <c r="G100" s="4" t="s">
        <v>2419</v>
      </c>
      <c r="H100" s="4" t="s">
        <v>2259</v>
      </c>
      <c r="I100" s="4" t="s">
        <v>2260</v>
      </c>
      <c r="J100" s="4" t="s">
        <v>2389</v>
      </c>
      <c r="K100" s="4" t="s">
        <v>2390</v>
      </c>
      <c r="L100" s="4" t="s">
        <v>2391</v>
      </c>
      <c r="M100" s="4" t="s">
        <v>2046</v>
      </c>
      <c r="N100" s="4" t="s">
        <v>2047</v>
      </c>
      <c r="O100" s="4" t="s">
        <v>2391</v>
      </c>
      <c r="Q100" s="4" t="s">
        <v>2392</v>
      </c>
    </row>
    <row r="101" spans="2:17">
      <c r="B101" s="4" t="s">
        <v>2036</v>
      </c>
      <c r="C101" s="4" t="s">
        <v>2387</v>
      </c>
      <c r="D101" s="4" t="s">
        <v>2038</v>
      </c>
      <c r="E101" s="4" t="s">
        <v>2044</v>
      </c>
      <c r="G101" s="4" t="s">
        <v>2420</v>
      </c>
      <c r="H101" s="4" t="s">
        <v>2263</v>
      </c>
      <c r="I101" s="4" t="s">
        <v>2421</v>
      </c>
      <c r="J101" s="4" t="s">
        <v>2389</v>
      </c>
      <c r="K101" s="4" t="s">
        <v>2390</v>
      </c>
      <c r="L101" s="4" t="s">
        <v>2391</v>
      </c>
      <c r="M101" s="4" t="s">
        <v>2046</v>
      </c>
      <c r="N101" s="4" t="s">
        <v>2047</v>
      </c>
      <c r="O101" s="4" t="s">
        <v>2391</v>
      </c>
      <c r="Q101" s="4" t="s">
        <v>2392</v>
      </c>
    </row>
    <row r="102" spans="2:17">
      <c r="B102" s="4" t="s">
        <v>2036</v>
      </c>
      <c r="C102" s="4" t="s">
        <v>2387</v>
      </c>
      <c r="D102" s="4" t="s">
        <v>2038</v>
      </c>
      <c r="E102" s="4" t="s">
        <v>2044</v>
      </c>
      <c r="G102" s="4" t="s">
        <v>2422</v>
      </c>
      <c r="H102" s="4" t="s">
        <v>2380</v>
      </c>
      <c r="I102" s="4" t="s">
        <v>2381</v>
      </c>
      <c r="J102" s="4" t="s">
        <v>2157</v>
      </c>
      <c r="K102" s="4" t="s">
        <v>2158</v>
      </c>
      <c r="L102" s="4" t="s">
        <v>2391</v>
      </c>
      <c r="M102" s="4" t="s">
        <v>2389</v>
      </c>
      <c r="N102" s="4" t="s">
        <v>2390</v>
      </c>
      <c r="O102" s="4" t="s">
        <v>2391</v>
      </c>
      <c r="Q102" s="4" t="s">
        <v>2392</v>
      </c>
    </row>
    <row r="103" spans="2:17">
      <c r="B103" s="4" t="s">
        <v>2036</v>
      </c>
      <c r="C103" s="4" t="s">
        <v>2387</v>
      </c>
      <c r="D103" s="4" t="s">
        <v>2038</v>
      </c>
      <c r="E103" s="4" t="s">
        <v>2044</v>
      </c>
      <c r="G103" s="4" t="s">
        <v>2423</v>
      </c>
      <c r="H103" s="4" t="s">
        <v>2011</v>
      </c>
      <c r="I103" s="4" t="s">
        <v>2333</v>
      </c>
      <c r="J103" s="4" t="s">
        <v>2389</v>
      </c>
      <c r="K103" s="4" t="s">
        <v>2390</v>
      </c>
      <c r="L103" s="4" t="s">
        <v>2391</v>
      </c>
      <c r="M103" s="4" t="s">
        <v>2157</v>
      </c>
      <c r="N103" s="4" t="s">
        <v>2158</v>
      </c>
      <c r="O103" s="4" t="s">
        <v>2391</v>
      </c>
      <c r="Q103" s="4" t="s">
        <v>2392</v>
      </c>
    </row>
    <row r="104" spans="2:17">
      <c r="B104" s="4" t="s">
        <v>2036</v>
      </c>
      <c r="C104" s="4" t="s">
        <v>2387</v>
      </c>
      <c r="D104" s="4" t="s">
        <v>2038</v>
      </c>
      <c r="E104" s="4" t="s">
        <v>2044</v>
      </c>
      <c r="G104" s="4" t="s">
        <v>2424</v>
      </c>
      <c r="H104" s="4" t="s">
        <v>2313</v>
      </c>
      <c r="I104" s="4" t="s">
        <v>2314</v>
      </c>
      <c r="J104" s="4" t="s">
        <v>2131</v>
      </c>
      <c r="K104" s="4" t="s">
        <v>2132</v>
      </c>
      <c r="L104" s="4" t="s">
        <v>2391</v>
      </c>
      <c r="M104" s="4" t="s">
        <v>2389</v>
      </c>
      <c r="N104" s="4" t="s">
        <v>2390</v>
      </c>
      <c r="O104" s="4" t="s">
        <v>2391</v>
      </c>
      <c r="Q104" s="4" t="s">
        <v>2392</v>
      </c>
    </row>
    <row r="105" spans="2:17">
      <c r="B105" s="4" t="s">
        <v>2036</v>
      </c>
      <c r="C105" s="4" t="s">
        <v>2387</v>
      </c>
      <c r="D105" s="4" t="s">
        <v>2038</v>
      </c>
      <c r="E105" s="4" t="s">
        <v>2044</v>
      </c>
      <c r="G105" s="4" t="s">
        <v>2425</v>
      </c>
      <c r="H105" s="4" t="s">
        <v>2321</v>
      </c>
      <c r="I105" s="4" t="s">
        <v>2322</v>
      </c>
      <c r="J105" s="4" t="s">
        <v>2131</v>
      </c>
      <c r="K105" s="4" t="s">
        <v>2132</v>
      </c>
      <c r="L105" s="4" t="s">
        <v>2391</v>
      </c>
      <c r="M105" s="4" t="s">
        <v>2389</v>
      </c>
      <c r="N105" s="4" t="s">
        <v>2390</v>
      </c>
      <c r="O105" s="4" t="s">
        <v>2391</v>
      </c>
      <c r="Q105" s="4" t="s">
        <v>2392</v>
      </c>
    </row>
    <row r="106" spans="2:17">
      <c r="B106" s="4" t="s">
        <v>2036</v>
      </c>
      <c r="C106" s="4" t="s">
        <v>2387</v>
      </c>
      <c r="D106" s="4" t="s">
        <v>2038</v>
      </c>
      <c r="E106" s="4" t="s">
        <v>2044</v>
      </c>
      <c r="G106" s="4" t="s">
        <v>2426</v>
      </c>
      <c r="H106" s="4" t="s">
        <v>2325</v>
      </c>
      <c r="I106" s="4" t="s">
        <v>2326</v>
      </c>
      <c r="J106" s="4" t="s">
        <v>2131</v>
      </c>
      <c r="K106" s="4" t="s">
        <v>2132</v>
      </c>
      <c r="L106" s="4" t="s">
        <v>2391</v>
      </c>
      <c r="M106" s="4" t="s">
        <v>2389</v>
      </c>
      <c r="N106" s="4" t="s">
        <v>2390</v>
      </c>
      <c r="O106" s="4" t="s">
        <v>2391</v>
      </c>
      <c r="Q106" s="4" t="s">
        <v>2392</v>
      </c>
    </row>
    <row r="107" spans="2:17">
      <c r="B107" s="4" t="s">
        <v>2036</v>
      </c>
      <c r="C107" s="4" t="s">
        <v>2387</v>
      </c>
      <c r="D107" s="4" t="s">
        <v>2038</v>
      </c>
      <c r="E107" s="4" t="s">
        <v>2044</v>
      </c>
      <c r="G107" s="4" t="s">
        <v>2427</v>
      </c>
      <c r="H107" s="4" t="s">
        <v>2329</v>
      </c>
      <c r="I107" s="4" t="s">
        <v>2330</v>
      </c>
      <c r="J107" s="4" t="s">
        <v>2131</v>
      </c>
      <c r="K107" s="4" t="s">
        <v>2132</v>
      </c>
      <c r="L107" s="4" t="s">
        <v>2391</v>
      </c>
      <c r="M107" s="4" t="s">
        <v>2389</v>
      </c>
      <c r="N107" s="4" t="s">
        <v>2390</v>
      </c>
      <c r="O107" s="4" t="s">
        <v>2391</v>
      </c>
      <c r="Q107" s="4" t="s">
        <v>2392</v>
      </c>
    </row>
    <row r="108" spans="2:17">
      <c r="B108" s="4" t="s">
        <v>2036</v>
      </c>
      <c r="C108" s="4" t="s">
        <v>2387</v>
      </c>
      <c r="D108" s="4" t="s">
        <v>2038</v>
      </c>
      <c r="E108" s="4" t="s">
        <v>2044</v>
      </c>
      <c r="G108" s="4" t="s">
        <v>2428</v>
      </c>
      <c r="H108" s="4" t="s">
        <v>2129</v>
      </c>
      <c r="I108" s="4" t="s">
        <v>2130</v>
      </c>
      <c r="J108" s="4" t="s">
        <v>2131</v>
      </c>
      <c r="K108" s="4" t="s">
        <v>2132</v>
      </c>
      <c r="L108" s="4" t="s">
        <v>2391</v>
      </c>
      <c r="M108" s="4" t="s">
        <v>2389</v>
      </c>
      <c r="N108" s="4" t="s">
        <v>2390</v>
      </c>
      <c r="O108" s="4" t="s">
        <v>2391</v>
      </c>
      <c r="Q108" s="4" t="s">
        <v>2392</v>
      </c>
    </row>
    <row r="109" spans="2:17">
      <c r="B109" s="4" t="s">
        <v>2036</v>
      </c>
      <c r="C109" s="4" t="s">
        <v>2387</v>
      </c>
      <c r="D109" s="4" t="s">
        <v>2038</v>
      </c>
      <c r="E109" s="4" t="s">
        <v>2044</v>
      </c>
      <c r="G109" s="4" t="s">
        <v>2429</v>
      </c>
      <c r="H109" s="4" t="s">
        <v>2151</v>
      </c>
      <c r="I109" s="4" t="s">
        <v>2152</v>
      </c>
      <c r="J109" s="4" t="s">
        <v>2046</v>
      </c>
      <c r="K109" s="4" t="s">
        <v>2047</v>
      </c>
      <c r="L109" s="4" t="s">
        <v>2391</v>
      </c>
      <c r="M109" s="4" t="s">
        <v>2389</v>
      </c>
      <c r="N109" s="4" t="s">
        <v>2390</v>
      </c>
      <c r="O109" s="4" t="s">
        <v>2391</v>
      </c>
      <c r="Q109" s="4" t="s">
        <v>2392</v>
      </c>
    </row>
    <row r="110" spans="2:17">
      <c r="B110" s="4" t="s">
        <v>2036</v>
      </c>
      <c r="C110" s="4" t="s">
        <v>2387</v>
      </c>
      <c r="D110" s="4" t="s">
        <v>2038</v>
      </c>
      <c r="E110" s="4" t="s">
        <v>2044</v>
      </c>
      <c r="G110" s="4" t="s">
        <v>2430</v>
      </c>
      <c r="H110" s="4" t="s">
        <v>2271</v>
      </c>
      <c r="I110" s="4" t="s">
        <v>2272</v>
      </c>
      <c r="J110" s="4" t="s">
        <v>2046</v>
      </c>
      <c r="K110" s="4" t="s">
        <v>2047</v>
      </c>
      <c r="L110" s="4" t="s">
        <v>2391</v>
      </c>
      <c r="M110" s="4" t="s">
        <v>2389</v>
      </c>
      <c r="N110" s="4" t="s">
        <v>2390</v>
      </c>
      <c r="O110" s="4" t="s">
        <v>2391</v>
      </c>
      <c r="Q110" s="4" t="s">
        <v>2392</v>
      </c>
    </row>
    <row r="111" spans="2:17">
      <c r="B111" s="4" t="s">
        <v>2036</v>
      </c>
      <c r="C111" s="4" t="s">
        <v>2387</v>
      </c>
      <c r="D111" s="4" t="s">
        <v>2038</v>
      </c>
      <c r="E111" s="4" t="s">
        <v>2044</v>
      </c>
      <c r="G111" s="4" t="s">
        <v>2431</v>
      </c>
      <c r="H111" s="4" t="s">
        <v>2244</v>
      </c>
      <c r="I111" s="4" t="s">
        <v>2245</v>
      </c>
      <c r="J111" s="4" t="s">
        <v>2389</v>
      </c>
      <c r="K111" s="4" t="s">
        <v>2390</v>
      </c>
      <c r="L111" s="4" t="s">
        <v>2391</v>
      </c>
      <c r="M111" s="4" t="s">
        <v>2046</v>
      </c>
      <c r="N111" s="4" t="s">
        <v>2047</v>
      </c>
      <c r="O111" s="4" t="s">
        <v>2391</v>
      </c>
      <c r="Q111" s="4" t="s">
        <v>2392</v>
      </c>
    </row>
    <row r="112" spans="2:17">
      <c r="B112" s="4" t="s">
        <v>2036</v>
      </c>
      <c r="C112" s="4" t="s">
        <v>2387</v>
      </c>
      <c r="D112" s="4" t="s">
        <v>2038</v>
      </c>
      <c r="E112" s="4" t="s">
        <v>2044</v>
      </c>
      <c r="G112" s="4" t="s">
        <v>2432</v>
      </c>
      <c r="H112" s="4" t="s">
        <v>2248</v>
      </c>
      <c r="I112" s="4" t="s">
        <v>2249</v>
      </c>
      <c r="J112" s="4" t="s">
        <v>2389</v>
      </c>
      <c r="K112" s="4" t="s">
        <v>2390</v>
      </c>
      <c r="L112" s="4" t="s">
        <v>2391</v>
      </c>
      <c r="M112" s="4" t="s">
        <v>2046</v>
      </c>
      <c r="N112" s="4" t="s">
        <v>2047</v>
      </c>
      <c r="O112" s="4" t="s">
        <v>2391</v>
      </c>
      <c r="Q112" s="4" t="s">
        <v>2392</v>
      </c>
    </row>
    <row r="113" spans="2:17">
      <c r="B113" s="4" t="s">
        <v>2036</v>
      </c>
      <c r="C113" s="4" t="s">
        <v>2387</v>
      </c>
      <c r="D113" s="4" t="s">
        <v>2038</v>
      </c>
      <c r="E113" s="4" t="s">
        <v>2044</v>
      </c>
      <c r="G113" s="4" t="s">
        <v>2433</v>
      </c>
      <c r="H113" s="4" t="s">
        <v>2275</v>
      </c>
      <c r="I113" s="4" t="s">
        <v>2276</v>
      </c>
      <c r="J113" s="4" t="s">
        <v>2046</v>
      </c>
      <c r="K113" s="4" t="s">
        <v>2047</v>
      </c>
      <c r="L113" s="4" t="s">
        <v>2391</v>
      </c>
      <c r="M113" s="4" t="s">
        <v>2389</v>
      </c>
      <c r="N113" s="4" t="s">
        <v>2390</v>
      </c>
      <c r="O113" s="4" t="s">
        <v>2391</v>
      </c>
      <c r="Q113" s="4" t="s">
        <v>2392</v>
      </c>
    </row>
    <row r="114" spans="2:17">
      <c r="B114" s="4" t="s">
        <v>2036</v>
      </c>
      <c r="C114" s="4" t="s">
        <v>2434</v>
      </c>
      <c r="D114" s="4" t="s">
        <v>2435</v>
      </c>
      <c r="E114" s="4" t="s">
        <v>2044</v>
      </c>
      <c r="G114" s="4" t="s">
        <v>2436</v>
      </c>
      <c r="H114" s="4" t="s">
        <v>2437</v>
      </c>
      <c r="I114" s="4" t="s">
        <v>2438</v>
      </c>
      <c r="J114" s="4" t="s">
        <v>2439</v>
      </c>
      <c r="K114" s="4" t="s">
        <v>2440</v>
      </c>
      <c r="L114" s="4" t="s">
        <v>2189</v>
      </c>
      <c r="M114" s="4" t="s">
        <v>2389</v>
      </c>
      <c r="N114" s="4" t="s">
        <v>2390</v>
      </c>
      <c r="O114" s="4" t="s">
        <v>2057</v>
      </c>
      <c r="Q114" s="4" t="s">
        <v>2392</v>
      </c>
    </row>
    <row r="115" spans="2:17">
      <c r="B115" s="4" t="s">
        <v>2036</v>
      </c>
      <c r="C115" s="4" t="s">
        <v>2434</v>
      </c>
      <c r="D115" s="4" t="s">
        <v>2435</v>
      </c>
      <c r="E115" s="4" t="s">
        <v>2044</v>
      </c>
      <c r="G115" s="4" t="s">
        <v>2441</v>
      </c>
      <c r="H115" s="4" t="s">
        <v>2442</v>
      </c>
      <c r="I115" s="4" t="s">
        <v>2443</v>
      </c>
      <c r="J115" s="4" t="s">
        <v>2439</v>
      </c>
      <c r="K115" s="4" t="s">
        <v>2440</v>
      </c>
      <c r="L115" s="4" t="s">
        <v>2189</v>
      </c>
      <c r="M115" s="4" t="s">
        <v>2389</v>
      </c>
      <c r="N115" s="4" t="s">
        <v>2390</v>
      </c>
      <c r="O115" s="4" t="s">
        <v>2057</v>
      </c>
      <c r="Q115" s="4" t="s">
        <v>2392</v>
      </c>
    </row>
    <row r="116" spans="2:17">
      <c r="B116" s="4" t="s">
        <v>2036</v>
      </c>
      <c r="C116" s="4" t="s">
        <v>2434</v>
      </c>
      <c r="D116" s="4" t="s">
        <v>2435</v>
      </c>
      <c r="E116" s="4" t="s">
        <v>2044</v>
      </c>
      <c r="G116" s="4" t="s">
        <v>2444</v>
      </c>
      <c r="H116" s="4" t="s">
        <v>2445</v>
      </c>
      <c r="I116" s="4" t="s">
        <v>2446</v>
      </c>
      <c r="J116" s="4" t="s">
        <v>2389</v>
      </c>
      <c r="K116" s="4" t="s">
        <v>2390</v>
      </c>
      <c r="L116" s="4" t="s">
        <v>2057</v>
      </c>
      <c r="M116" s="4" t="s">
        <v>2439</v>
      </c>
      <c r="N116" s="4" t="s">
        <v>2440</v>
      </c>
      <c r="O116" s="4" t="s">
        <v>2189</v>
      </c>
      <c r="Q116" s="4" t="s">
        <v>2392</v>
      </c>
    </row>
    <row r="117" spans="2:17">
      <c r="B117" s="4" t="s">
        <v>2036</v>
      </c>
      <c r="C117" s="4" t="s">
        <v>2434</v>
      </c>
      <c r="D117" s="4" t="s">
        <v>2435</v>
      </c>
      <c r="E117" s="4" t="s">
        <v>2044</v>
      </c>
      <c r="G117" s="4" t="s">
        <v>2447</v>
      </c>
      <c r="H117" s="4" t="s">
        <v>2448</v>
      </c>
      <c r="I117" s="4" t="s">
        <v>2449</v>
      </c>
      <c r="J117" s="4" t="s">
        <v>2439</v>
      </c>
      <c r="K117" s="4" t="s">
        <v>2440</v>
      </c>
      <c r="L117" s="4" t="s">
        <v>2189</v>
      </c>
      <c r="M117" s="4" t="s">
        <v>2389</v>
      </c>
      <c r="N117" s="4" t="s">
        <v>2390</v>
      </c>
      <c r="O117" s="4" t="s">
        <v>2057</v>
      </c>
      <c r="Q117" s="4" t="s">
        <v>2392</v>
      </c>
    </row>
    <row r="118" spans="2:17">
      <c r="B118" s="4" t="s">
        <v>2036</v>
      </c>
      <c r="C118" s="4" t="s">
        <v>2434</v>
      </c>
      <c r="D118" s="4" t="s">
        <v>2435</v>
      </c>
      <c r="E118" s="4" t="s">
        <v>2044</v>
      </c>
      <c r="G118" s="4" t="s">
        <v>2450</v>
      </c>
      <c r="H118" s="4" t="s">
        <v>2451</v>
      </c>
      <c r="I118" s="4" t="s">
        <v>2452</v>
      </c>
      <c r="J118" s="4" t="s">
        <v>2439</v>
      </c>
      <c r="K118" s="4" t="s">
        <v>2440</v>
      </c>
      <c r="L118" s="4" t="s">
        <v>2189</v>
      </c>
      <c r="M118" s="4" t="s">
        <v>2389</v>
      </c>
      <c r="N118" s="4" t="s">
        <v>2390</v>
      </c>
      <c r="O118" s="4" t="s">
        <v>2057</v>
      </c>
      <c r="Q118" s="4" t="s">
        <v>2392</v>
      </c>
    </row>
    <row r="119" spans="2:17">
      <c r="B119" s="4" t="s">
        <v>2036</v>
      </c>
      <c r="C119" s="4" t="s">
        <v>2434</v>
      </c>
      <c r="D119" s="4" t="s">
        <v>2435</v>
      </c>
      <c r="E119" s="4" t="s">
        <v>2044</v>
      </c>
      <c r="G119" s="4" t="s">
        <v>2453</v>
      </c>
      <c r="H119" s="4" t="s">
        <v>2454</v>
      </c>
      <c r="I119" s="4" t="s">
        <v>2455</v>
      </c>
      <c r="J119" s="4" t="s">
        <v>2439</v>
      </c>
      <c r="K119" s="4" t="s">
        <v>2440</v>
      </c>
      <c r="L119" s="4" t="s">
        <v>2189</v>
      </c>
      <c r="M119" s="4" t="s">
        <v>2389</v>
      </c>
      <c r="N119" s="4" t="s">
        <v>2390</v>
      </c>
      <c r="O119" s="4" t="s">
        <v>2057</v>
      </c>
      <c r="Q119" s="4" t="s">
        <v>2392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0201_batch_test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박성진 책임 Architect 아키텍처최적화팀 (jinipark@lgcns.com, )</dc:creator>
  <cp:lastModifiedBy>LGCNS</cp:lastModifiedBy>
  <dcterms:created xsi:type="dcterms:W3CDTF">2023-02-20T02:23:28Z</dcterms:created>
  <dcterms:modified xsi:type="dcterms:W3CDTF">2023-03-23T00:19:16Z</dcterms:modified>
</cp:coreProperties>
</file>