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grain 222/"/>
    </mc:Choice>
  </mc:AlternateContent>
  <xr:revisionPtr revIDLastSave="14" documentId="11_AD4DADEC636C813AC809E415181B7BC65BDEDD96" xr6:coauthVersionLast="47" xr6:coauthVersionMax="47" xr10:uidLastSave="{1C12F883-4CB5-4F60-A07C-71DAD86E995F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9" i="1" l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W2" i="1"/>
  <c r="V2" i="1"/>
  <c r="U2" i="1"/>
  <c r="T2" i="1"/>
  <c r="X2" i="1" l="1"/>
</calcChain>
</file>

<file path=xl/sharedStrings.xml><?xml version="1.0" encoding="utf-8"?>
<sst xmlns="http://schemas.openxmlformats.org/spreadsheetml/2006/main" count="259" uniqueCount="158">
  <si>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</si>
  <si>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</si>
  <si>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</si>
  <si>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</si>
  <si>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</si>
  <si>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</si>
  <si>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</si>
  <si>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</si>
  <si>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</si>
  <si>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</si>
  <si>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</si>
  <si>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</si>
  <si>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</si>
  <si>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</si>
  <si>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</si>
  <si>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</si>
  <si>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</si>
  <si>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</si>
  <si>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9,03,2026  10:10:47</t>
  </si>
  <si>
    <t>9,03,2026  10:11:27</t>
  </si>
  <si>
    <t>9,03,2026  10:11:25</t>
  </si>
  <si>
    <t>9,03,2026  10:12:02</t>
  </si>
  <si>
    <t>9,03,2026  10:11:52</t>
  </si>
  <si>
    <t>9,03,2026  10:12:18</t>
  </si>
  <si>
    <t>9,03,2026  10:11:26</t>
  </si>
  <si>
    <t>9,03,2026  10:12:07</t>
  </si>
  <si>
    <t>9,03,2026  10:12:19</t>
  </si>
  <si>
    <t>9,03,2026  10:12:37</t>
  </si>
  <si>
    <t>9,03,2026  10:12:38</t>
  </si>
  <si>
    <t>9,03,2026  10:12:57</t>
  </si>
  <si>
    <t>9,03,2026  10:13:03</t>
  </si>
  <si>
    <t>9,03,2026  10:13:05</t>
  </si>
  <si>
    <t>9,03,2026  10:12:40</t>
  </si>
  <si>
    <t>9,03,2026  10:13:18</t>
  </si>
  <si>
    <t>9,03,2026  10:12:56</t>
  </si>
  <si>
    <t>9,03,2026  10:13:26</t>
  </si>
  <si>
    <t>9,03,2026  10:13:38</t>
  </si>
  <si>
    <t>9,03,2026  10:13:39</t>
  </si>
  <si>
    <t>9,03,2026  10:13:52</t>
  </si>
  <si>
    <t>9,03,2026  10:15:26</t>
  </si>
  <si>
    <t>9,03,2026  10:14:08</t>
  </si>
  <si>
    <t>9,03,2026  10:14:15</t>
  </si>
  <si>
    <t>9,03,2026  10:14:19</t>
  </si>
  <si>
    <t>9,03,2026  10:15:29</t>
  </si>
  <si>
    <t>9,03,2026  10:15:48</t>
  </si>
  <si>
    <t>9,03,2026  10:16:29</t>
  </si>
  <si>
    <t>9,03,2026  10:15:58</t>
  </si>
  <si>
    <t>9,03,2026  10:15:28</t>
  </si>
  <si>
    <t>9,03,2026  10:15:59</t>
  </si>
  <si>
    <t>9,03,2026  10:15:47</t>
  </si>
  <si>
    <t>9,03,2026  10:16:58</t>
  </si>
  <si>
    <t>9,03,2026  10:19:23</t>
  </si>
  <si>
    <t>9,03,2026  10:16:32</t>
  </si>
  <si>
    <t>9,03,2026  10:18:02</t>
  </si>
  <si>
    <t>9,03,2026  10:17:53</t>
  </si>
  <si>
    <t>9,03,2026  10:17:29</t>
  </si>
  <si>
    <t>9,03,2026  10:18:03</t>
  </si>
  <si>
    <t>9,03,2026  10:17:52</t>
  </si>
  <si>
    <t>9,03,2026  10:18:21</t>
  </si>
  <si>
    <t>9,03,2026  10:18:35</t>
  </si>
  <si>
    <t>9,03,2026  10:19:03</t>
  </si>
  <si>
    <t>9,03,2026  10:19:24</t>
  </si>
  <si>
    <t>9,03,2026  10:19:33</t>
  </si>
  <si>
    <t>9,03,2026  10:19:58</t>
  </si>
  <si>
    <t>9,03,2026  10:19:53</t>
  </si>
  <si>
    <t>9,03,2026  10:20:54</t>
  </si>
  <si>
    <t>9,03,2026  10:20:11</t>
  </si>
  <si>
    <t>9,03,2026  10:20:32</t>
  </si>
  <si>
    <t>9,03,2026  10:20:38</t>
  </si>
  <si>
    <t>9,03,2026  10:22:32</t>
  </si>
  <si>
    <t>9,03,2026  10:22:00</t>
  </si>
  <si>
    <t>9,03,2026  10:21:19</t>
  </si>
  <si>
    <t>9,03,2026  10:21:59</t>
  </si>
  <si>
    <t>9,03,2026  10:23:57</t>
  </si>
  <si>
    <t>9,03,2026  10:23:59</t>
  </si>
  <si>
    <t>9,03,2026  10:24:24</t>
  </si>
  <si>
    <t>9,03,2026  10:22:31</t>
  </si>
  <si>
    <t>9,03,2026  10:24:30</t>
  </si>
  <si>
    <t>9,03,2026  10:25:22</t>
  </si>
  <si>
    <t>9,03,2026  10:23:58</t>
  </si>
  <si>
    <t>9,03,2026  10:24:37</t>
  </si>
  <si>
    <t>9,03,2026  10:24:23</t>
  </si>
  <si>
    <t>9,03,2026  10:26:07</t>
  </si>
  <si>
    <t>9,03,2026  10:24:59</t>
  </si>
  <si>
    <t>9,03,2026  10:25:39</t>
  </si>
  <si>
    <t>9,03,2026  10:26:54</t>
  </si>
  <si>
    <t>9,03,2026  10:27:04</t>
  </si>
  <si>
    <t>9,03,2026  10:25:38</t>
  </si>
  <si>
    <t>9,03,2026  10:27:32</t>
  </si>
  <si>
    <t>9,03,2026  10:27:22</t>
  </si>
  <si>
    <t>9,03,2026  10:28:56</t>
  </si>
  <si>
    <t>9,03,2026  10:28:00</t>
  </si>
  <si>
    <t>9,03,2026  10:28:45</t>
  </si>
  <si>
    <t>9,03,2026  10:27:31</t>
  </si>
  <si>
    <t>9,03,2026  10:28:36</t>
  </si>
  <si>
    <t>9,03,2026  10:29:18</t>
  </si>
  <si>
    <t>9,03,2026  10:28:35</t>
  </si>
  <si>
    <t>9,03,2026  10:29:29</t>
  </si>
  <si>
    <t>9,03,2026  10:29:44</t>
  </si>
  <si>
    <t>9,03,2026  10:30:00</t>
  </si>
  <si>
    <t>9,03,2026  10:31:17</t>
  </si>
  <si>
    <t>9,03,2026  10:30:04</t>
  </si>
  <si>
    <t>9,03,2026  10:30:40</t>
  </si>
  <si>
    <t>9,03,2026  10:31:22</t>
  </si>
  <si>
    <t>9,03,2026  10:32:05</t>
  </si>
  <si>
    <t>9,03,2026  10:30:39</t>
  </si>
  <si>
    <t>9,03,2026  10:31:30</t>
  </si>
  <si>
    <t>9,03,2026  10:31:58</t>
  </si>
  <si>
    <t>9,03,2026  10:32:16</t>
  </si>
  <si>
    <t>9,03,2026  10:32:42</t>
  </si>
  <si>
    <t>9,03,2026  10:32:55</t>
  </si>
  <si>
    <t>9,03,2026  10:33:02</t>
  </si>
  <si>
    <t>9,03,2026  10:33:13</t>
  </si>
  <si>
    <t>9,03,2026  10:32:41</t>
  </si>
  <si>
    <t>9,03,2026  10:33:18</t>
  </si>
  <si>
    <t>9,03,2026  10:34:51</t>
  </si>
  <si>
    <t>9,03,2026  10:33:01</t>
  </si>
  <si>
    <t>9,03,2026  10:34:12</t>
  </si>
  <si>
    <t>9,03,2026  10:33:50</t>
  </si>
  <si>
    <t>9,03,2026  10:34:03</t>
  </si>
  <si>
    <t>9,03,2026  10:34:26</t>
  </si>
  <si>
    <t>9,03,2026  10:36:08</t>
  </si>
  <si>
    <t>9,03,2026  10:34:49</t>
  </si>
  <si>
    <t>9,03,2026  10:35:14</t>
  </si>
  <si>
    <t>9,03,2026  10:35:26</t>
  </si>
  <si>
    <t>9,03,2026  10:34:50</t>
  </si>
  <si>
    <t>9,03,2026  10:35:34</t>
  </si>
  <si>
    <t>9,03,2026  10:36:45</t>
  </si>
  <si>
    <t>9,03,2026  10:36:21</t>
  </si>
  <si>
    <t>9,03,2026  10:35:33</t>
  </si>
  <si>
    <t>9,03,2026  10:36:17</t>
  </si>
  <si>
    <t>9,03,2026  10:36:43</t>
  </si>
  <si>
    <t>9,03,2026  10:38:03</t>
  </si>
  <si>
    <t>9,03,2026  10:36:53</t>
  </si>
  <si>
    <t>9,03,2026  10:37:14</t>
  </si>
  <si>
    <t>9,03,2026  10:38:25</t>
  </si>
  <si>
    <t>9,03,2026  10:36:52</t>
  </si>
  <si>
    <t>9,03,2026  10:37:39</t>
  </si>
  <si>
    <t>9,03,2026  10:37:48</t>
  </si>
  <si>
    <t>9,03,2026  10:38:10</t>
  </si>
  <si>
    <t>9,03,2026  10:37:47</t>
  </si>
  <si>
    <t>9,03,2026  10:38:30</t>
  </si>
  <si>
    <t>9,03,2026  10:38:39</t>
  </si>
  <si>
    <t>9,03,2026  10:39:25</t>
  </si>
  <si>
    <t>9,03,2026  10:39:26</t>
  </si>
  <si>
    <t>9,03,2026  10:39:15</t>
  </si>
  <si>
    <t>9,03,2026  10:39:58</t>
  </si>
  <si>
    <t>9,03,2026  10:40:14</t>
  </si>
  <si>
    <t>9,03,2026  10:39:24</t>
  </si>
  <si>
    <t>9,03,2026  10:40:46</t>
  </si>
  <si>
    <t>9,03,2026  10:40:26</t>
  </si>
  <si>
    <t>9,03,2026  10:40:38</t>
  </si>
  <si>
    <t>9,03,2026  10:41:36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</si>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</sst>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Linear</a:t>
            </a:r>
            <a:r>
              <a:rPr lang="pl-PL" baseline="0"/>
              <a:t>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67.248269669962994</c:v>
                </c:pt>
                <c:pt idx="1">
                  <c:v>66.784605223111001</c:v>
                </c:pt>
                <c:pt idx="2">
                  <c:v>67.253178385596001</c:v>
                </c:pt>
                <c:pt idx="3">
                  <c:v>67.430602018811896</c:v>
                </c:pt>
                <c:pt idx="4">
                  <c:v>67.282127558002202</c:v>
                </c:pt>
                <c:pt idx="5">
                  <c:v>64.030281185408299</c:v>
                </c:pt>
                <c:pt idx="6">
                  <c:v>67.207308382038406</c:v>
                </c:pt>
                <c:pt idx="7">
                  <c:v>66.494019669008694</c:v>
                </c:pt>
                <c:pt idx="8">
                  <c:v>67.095022657889302</c:v>
                </c:pt>
                <c:pt idx="9">
                  <c:v>67.474226173936003</c:v>
                </c:pt>
                <c:pt idx="10">
                  <c:v>67.443205089826904</c:v>
                </c:pt>
                <c:pt idx="11">
                  <c:v>67.018733425448104</c:v>
                </c:pt>
                <c:pt idx="12">
                  <c:v>25.889003928488901</c:v>
                </c:pt>
                <c:pt idx="13">
                  <c:v>67.228477299396303</c:v>
                </c:pt>
                <c:pt idx="14">
                  <c:v>67.0526794973335</c:v>
                </c:pt>
                <c:pt idx="15">
                  <c:v>67.070962416100002</c:v>
                </c:pt>
                <c:pt idx="16">
                  <c:v>67.283247993023295</c:v>
                </c:pt>
                <c:pt idx="17">
                  <c:v>67.312329966529703</c:v>
                </c:pt>
                <c:pt idx="18">
                  <c:v>67.187048937729799</c:v>
                </c:pt>
                <c:pt idx="19">
                  <c:v>66.755327932962999</c:v>
                </c:pt>
                <c:pt idx="20">
                  <c:v>66.737805145261007</c:v>
                </c:pt>
                <c:pt idx="21">
                  <c:v>67.057504334295999</c:v>
                </c:pt>
                <c:pt idx="22">
                  <c:v>67.425285079735701</c:v>
                </c:pt>
                <c:pt idx="23">
                  <c:v>67.365894447337396</c:v>
                </c:pt>
                <c:pt idx="24">
                  <c:v>67.415388897838596</c:v>
                </c:pt>
                <c:pt idx="25">
                  <c:v>67.241631866677494</c:v>
                </c:pt>
                <c:pt idx="26">
                  <c:v>67.449445116227395</c:v>
                </c:pt>
                <c:pt idx="27">
                  <c:v>66.744209966001307</c:v>
                </c:pt>
                <c:pt idx="28">
                  <c:v>67.259454287024298</c:v>
                </c:pt>
                <c:pt idx="29">
                  <c:v>67.455378369286095</c:v>
                </c:pt>
                <c:pt idx="30">
                  <c:v>67.234975064017704</c:v>
                </c:pt>
                <c:pt idx="31">
                  <c:v>66.998252189648895</c:v>
                </c:pt>
                <c:pt idx="32">
                  <c:v>67.213743429244701</c:v>
                </c:pt>
                <c:pt idx="33">
                  <c:v>67.547507451723504</c:v>
                </c:pt>
                <c:pt idx="34">
                  <c:v>67.550224683121101</c:v>
                </c:pt>
                <c:pt idx="35">
                  <c:v>66.877940012583096</c:v>
                </c:pt>
                <c:pt idx="36">
                  <c:v>66.735025491890099</c:v>
                </c:pt>
                <c:pt idx="37">
                  <c:v>66.6881713437797</c:v>
                </c:pt>
                <c:pt idx="38">
                  <c:v>66.724907533527301</c:v>
                </c:pt>
                <c:pt idx="39">
                  <c:v>67.251835793980206</c:v>
                </c:pt>
                <c:pt idx="40">
                  <c:v>67.511249846185905</c:v>
                </c:pt>
                <c:pt idx="41">
                  <c:v>67.2337375661062</c:v>
                </c:pt>
                <c:pt idx="42">
                  <c:v>67.040339824307594</c:v>
                </c:pt>
                <c:pt idx="43">
                  <c:v>67.507030690472206</c:v>
                </c:pt>
                <c:pt idx="44">
                  <c:v>67.540928002805401</c:v>
                </c:pt>
                <c:pt idx="45">
                  <c:v>67.562266829764894</c:v>
                </c:pt>
                <c:pt idx="46">
                  <c:v>67.014931626575603</c:v>
                </c:pt>
                <c:pt idx="47">
                  <c:v>66.978455184110302</c:v>
                </c:pt>
                <c:pt idx="48">
                  <c:v>66.942681368798702</c:v>
                </c:pt>
                <c:pt idx="49">
                  <c:v>67.121839585988297</c:v>
                </c:pt>
                <c:pt idx="50">
                  <c:v>67.497674107389599</c:v>
                </c:pt>
                <c:pt idx="51">
                  <c:v>67.122233165043994</c:v>
                </c:pt>
                <c:pt idx="52">
                  <c:v>67.098345062572093</c:v>
                </c:pt>
                <c:pt idx="53">
                  <c:v>67.059626972705004</c:v>
                </c:pt>
                <c:pt idx="54">
                  <c:v>66.941718945970806</c:v>
                </c:pt>
                <c:pt idx="55">
                  <c:v>67.005631011263105</c:v>
                </c:pt>
                <c:pt idx="56">
                  <c:v>67.579421629704001</c:v>
                </c:pt>
                <c:pt idx="57">
                  <c:v>67.088534267603904</c:v>
                </c:pt>
                <c:pt idx="58">
                  <c:v>67.441261095167903</c:v>
                </c:pt>
                <c:pt idx="59">
                  <c:v>66.952041166549506</c:v>
                </c:pt>
                <c:pt idx="60">
                  <c:v>67.024731631530599</c:v>
                </c:pt>
                <c:pt idx="61">
                  <c:v>66.961393577918997</c:v>
                </c:pt>
                <c:pt idx="62">
                  <c:v>66.936053080053298</c:v>
                </c:pt>
                <c:pt idx="63">
                  <c:v>67.264770676545695</c:v>
                </c:pt>
                <c:pt idx="64">
                  <c:v>66.974890845669805</c:v>
                </c:pt>
                <c:pt idx="65">
                  <c:v>67.377994551814695</c:v>
                </c:pt>
                <c:pt idx="66">
                  <c:v>67.282700994317494</c:v>
                </c:pt>
                <c:pt idx="67">
                  <c:v>67.339886233185197</c:v>
                </c:pt>
                <c:pt idx="68">
                  <c:v>67.282398059962404</c:v>
                </c:pt>
                <c:pt idx="69">
                  <c:v>67.305776699493904</c:v>
                </c:pt>
                <c:pt idx="70">
                  <c:v>67.403575121054104</c:v>
                </c:pt>
                <c:pt idx="71">
                  <c:v>67.222648991983405</c:v>
                </c:pt>
                <c:pt idx="72">
                  <c:v>66.997152082204906</c:v>
                </c:pt>
                <c:pt idx="73">
                  <c:v>67.281530518158107</c:v>
                </c:pt>
                <c:pt idx="74">
                  <c:v>67.321077022260198</c:v>
                </c:pt>
                <c:pt idx="75">
                  <c:v>67.321199054727501</c:v>
                </c:pt>
                <c:pt idx="76">
                  <c:v>66.962866867512105</c:v>
                </c:pt>
                <c:pt idx="77">
                  <c:v>66.991561532263404</c:v>
                </c:pt>
                <c:pt idx="78">
                  <c:v>67.098992060365603</c:v>
                </c:pt>
                <c:pt idx="79">
                  <c:v>67.088283389775398</c:v>
                </c:pt>
                <c:pt idx="80">
                  <c:v>67.322209599951194</c:v>
                </c:pt>
                <c:pt idx="81">
                  <c:v>67.2892986198882</c:v>
                </c:pt>
                <c:pt idx="82">
                  <c:v>67.371119974622403</c:v>
                </c:pt>
                <c:pt idx="83">
                  <c:v>67.320850770451997</c:v>
                </c:pt>
                <c:pt idx="84">
                  <c:v>67.049167996146195</c:v>
                </c:pt>
                <c:pt idx="85">
                  <c:v>67.006485059328895</c:v>
                </c:pt>
                <c:pt idx="86">
                  <c:v>67.182826611571002</c:v>
                </c:pt>
                <c:pt idx="87">
                  <c:v>67.047451974659296</c:v>
                </c:pt>
                <c:pt idx="88">
                  <c:v>67.115310620850906</c:v>
                </c:pt>
                <c:pt idx="89">
                  <c:v>67.323580623349301</c:v>
                </c:pt>
                <c:pt idx="90">
                  <c:v>67.004929203868201</c:v>
                </c:pt>
                <c:pt idx="91">
                  <c:v>67.061351790301302</c:v>
                </c:pt>
                <c:pt idx="92">
                  <c:v>67.399568998520195</c:v>
                </c:pt>
                <c:pt idx="93">
                  <c:v>67.023175190320003</c:v>
                </c:pt>
                <c:pt idx="94">
                  <c:v>67.442862651344299</c:v>
                </c:pt>
                <c:pt idx="95">
                  <c:v>67.010099741689402</c:v>
                </c:pt>
                <c:pt idx="96">
                  <c:v>67.1642274542954</c:v>
                </c:pt>
                <c:pt idx="97">
                  <c:v>67.389345991275405</c:v>
                </c:pt>
                <c:pt idx="98">
                  <c:v>67.437970117880198</c:v>
                </c:pt>
                <c:pt idx="99">
                  <c:v>66.991055136107803</c:v>
                </c:pt>
                <c:pt idx="100">
                  <c:v>67.454838288229098</c:v>
                </c:pt>
                <c:pt idx="101">
                  <c:v>67.512780094236703</c:v>
                </c:pt>
                <c:pt idx="102">
                  <c:v>67.010572964233006</c:v>
                </c:pt>
                <c:pt idx="103">
                  <c:v>67.115457830698304</c:v>
                </c:pt>
                <c:pt idx="104">
                  <c:v>67.094948376300295</c:v>
                </c:pt>
                <c:pt idx="105">
                  <c:v>66.884662526439598</c:v>
                </c:pt>
                <c:pt idx="106">
                  <c:v>66.688395854236902</c:v>
                </c:pt>
                <c:pt idx="107">
                  <c:v>66.625763489779303</c:v>
                </c:pt>
                <c:pt idx="108">
                  <c:v>66.762313728912602</c:v>
                </c:pt>
                <c:pt idx="109">
                  <c:v>66.886512496124595</c:v>
                </c:pt>
                <c:pt idx="110">
                  <c:v>66.663115975509101</c:v>
                </c:pt>
                <c:pt idx="111">
                  <c:v>66.659216853044001</c:v>
                </c:pt>
                <c:pt idx="112">
                  <c:v>67.091694710454803</c:v>
                </c:pt>
                <c:pt idx="113">
                  <c:v>66.663417320055899</c:v>
                </c:pt>
                <c:pt idx="114">
                  <c:v>67.078840474483599</c:v>
                </c:pt>
                <c:pt idx="115">
                  <c:v>66.228113415014704</c:v>
                </c:pt>
                <c:pt idx="116">
                  <c:v>67.096490879128098</c:v>
                </c:pt>
                <c:pt idx="117">
                  <c:v>66.761811173442197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6-4EDE-AB31-C494AC70B30F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39.847000000000001</c:v>
                </c:pt>
                <c:pt idx="1">
                  <c:v>37.893000000000001</c:v>
                </c:pt>
                <c:pt idx="2">
                  <c:v>75.8</c:v>
                </c:pt>
                <c:pt idx="3">
                  <c:v>65.260000000000005</c:v>
                </c:pt>
                <c:pt idx="4">
                  <c:v>52.973999999999997</c:v>
                </c:pt>
                <c:pt idx="5">
                  <c:v>40.587000000000003</c:v>
                </c:pt>
                <c:pt idx="6">
                  <c:v>27.202999999999999</c:v>
                </c:pt>
                <c:pt idx="7">
                  <c:v>34.738999999999997</c:v>
                </c:pt>
                <c:pt idx="8">
                  <c:v>30.835000000000001</c:v>
                </c:pt>
                <c:pt idx="9">
                  <c:v>39.046999999999997</c:v>
                </c:pt>
                <c:pt idx="10">
                  <c:v>44.473999999999997</c:v>
                </c:pt>
                <c:pt idx="11">
                  <c:v>28.206</c:v>
                </c:pt>
                <c:pt idx="12">
                  <c:v>2.5779999999999998</c:v>
                </c:pt>
                <c:pt idx="13">
                  <c:v>38.183</c:v>
                </c:pt>
                <c:pt idx="14">
                  <c:v>29.25</c:v>
                </c:pt>
                <c:pt idx="15">
                  <c:v>34.893000000000001</c:v>
                </c:pt>
                <c:pt idx="16">
                  <c:v>33.551000000000002</c:v>
                </c:pt>
                <c:pt idx="17">
                  <c:v>33.956000000000003</c:v>
                </c:pt>
                <c:pt idx="18">
                  <c:v>120.52</c:v>
                </c:pt>
                <c:pt idx="19">
                  <c:v>30.582999999999998</c:v>
                </c:pt>
                <c:pt idx="20">
                  <c:v>35.950000000000003</c:v>
                </c:pt>
                <c:pt idx="21">
                  <c:v>26.917999999999999</c:v>
                </c:pt>
                <c:pt idx="22">
                  <c:v>80.146000000000001</c:v>
                </c:pt>
                <c:pt idx="23">
                  <c:v>92.787999999999997</c:v>
                </c:pt>
                <c:pt idx="24">
                  <c:v>130.32300000000001</c:v>
                </c:pt>
                <c:pt idx="25">
                  <c:v>32.110999999999997</c:v>
                </c:pt>
                <c:pt idx="26">
                  <c:v>31.187999999999999</c:v>
                </c:pt>
                <c:pt idx="27">
                  <c:v>70.463999999999999</c:v>
                </c:pt>
                <c:pt idx="28">
                  <c:v>204.852</c:v>
                </c:pt>
                <c:pt idx="29">
                  <c:v>32.878</c:v>
                </c:pt>
                <c:pt idx="30">
                  <c:v>92.933000000000007</c:v>
                </c:pt>
                <c:pt idx="31">
                  <c:v>80.352999999999994</c:v>
                </c:pt>
                <c:pt idx="32">
                  <c:v>30.995999999999999</c:v>
                </c:pt>
                <c:pt idx="33">
                  <c:v>34.664000000000001</c:v>
                </c:pt>
                <c:pt idx="34">
                  <c:v>28.068000000000001</c:v>
                </c:pt>
                <c:pt idx="35">
                  <c:v>33.451999999999998</c:v>
                </c:pt>
                <c:pt idx="36">
                  <c:v>59.23</c:v>
                </c:pt>
                <c:pt idx="37">
                  <c:v>63.006999999999998</c:v>
                </c:pt>
                <c:pt idx="38">
                  <c:v>48.828000000000003</c:v>
                </c:pt>
                <c:pt idx="39">
                  <c:v>30.416</c:v>
                </c:pt>
                <c:pt idx="40">
                  <c:v>35.201000000000001</c:v>
                </c:pt>
                <c:pt idx="41">
                  <c:v>30.437000000000001</c:v>
                </c:pt>
                <c:pt idx="42">
                  <c:v>90.41</c:v>
                </c:pt>
                <c:pt idx="43">
                  <c:v>37.186999999999998</c:v>
                </c:pt>
                <c:pt idx="44">
                  <c:v>39.094999999999999</c:v>
                </c:pt>
                <c:pt idx="45">
                  <c:v>39.363999999999997</c:v>
                </c:pt>
                <c:pt idx="46">
                  <c:v>140.96600000000001</c:v>
                </c:pt>
                <c:pt idx="47">
                  <c:v>88.820999999999998</c:v>
                </c:pt>
                <c:pt idx="48">
                  <c:v>82.004000000000005</c:v>
                </c:pt>
                <c:pt idx="49">
                  <c:v>24.875</c:v>
                </c:pt>
                <c:pt idx="50">
                  <c:v>41.027999999999999</c:v>
                </c:pt>
                <c:pt idx="51">
                  <c:v>118.265</c:v>
                </c:pt>
                <c:pt idx="52">
                  <c:v>119.389</c:v>
                </c:pt>
                <c:pt idx="53">
                  <c:v>144.33799999999999</c:v>
                </c:pt>
                <c:pt idx="54">
                  <c:v>118.134</c:v>
                </c:pt>
                <c:pt idx="55">
                  <c:v>84.88</c:v>
                </c:pt>
                <c:pt idx="56">
                  <c:v>39.204000000000001</c:v>
                </c:pt>
                <c:pt idx="57">
                  <c:v>103.16200000000001</c:v>
                </c:pt>
                <c:pt idx="58">
                  <c:v>29.131</c:v>
                </c:pt>
                <c:pt idx="59">
                  <c:v>61.146999999999998</c:v>
                </c:pt>
                <c:pt idx="60">
                  <c:v>114.723</c:v>
                </c:pt>
                <c:pt idx="61">
                  <c:v>101.61799999999999</c:v>
                </c:pt>
                <c:pt idx="62">
                  <c:v>113.67</c:v>
                </c:pt>
                <c:pt idx="63">
                  <c:v>75.174000000000007</c:v>
                </c:pt>
                <c:pt idx="64">
                  <c:v>121.727</c:v>
                </c:pt>
                <c:pt idx="65">
                  <c:v>56.145000000000003</c:v>
                </c:pt>
                <c:pt idx="66">
                  <c:v>82.858999999999995</c:v>
                </c:pt>
                <c:pt idx="67">
                  <c:v>64.257999999999996</c:v>
                </c:pt>
                <c:pt idx="68">
                  <c:v>77.992000000000004</c:v>
                </c:pt>
                <c:pt idx="69">
                  <c:v>53.945999999999998</c:v>
                </c:pt>
                <c:pt idx="70">
                  <c:v>58.57</c:v>
                </c:pt>
                <c:pt idx="71">
                  <c:v>64.150000000000006</c:v>
                </c:pt>
                <c:pt idx="72">
                  <c:v>118.616</c:v>
                </c:pt>
                <c:pt idx="73">
                  <c:v>34.582000000000001</c:v>
                </c:pt>
                <c:pt idx="74">
                  <c:v>55.661999999999999</c:v>
                </c:pt>
                <c:pt idx="75">
                  <c:v>82.242000000000004</c:v>
                </c:pt>
                <c:pt idx="76">
                  <c:v>121.71</c:v>
                </c:pt>
                <c:pt idx="77">
                  <c:v>50.738</c:v>
                </c:pt>
                <c:pt idx="78">
                  <c:v>40.99</c:v>
                </c:pt>
                <c:pt idx="79">
                  <c:v>54.497999999999998</c:v>
                </c:pt>
                <c:pt idx="80">
                  <c:v>71.611000000000004</c:v>
                </c:pt>
                <c:pt idx="81">
                  <c:v>57.381999999999998</c:v>
                </c:pt>
                <c:pt idx="82">
                  <c:v>56.749000000000002</c:v>
                </c:pt>
                <c:pt idx="83">
                  <c:v>56.865000000000002</c:v>
                </c:pt>
                <c:pt idx="84">
                  <c:v>36.167000000000002</c:v>
                </c:pt>
                <c:pt idx="85">
                  <c:v>115.643</c:v>
                </c:pt>
                <c:pt idx="86">
                  <c:v>70.22</c:v>
                </c:pt>
                <c:pt idx="87">
                  <c:v>36.491</c:v>
                </c:pt>
                <c:pt idx="88">
                  <c:v>45.317</c:v>
                </c:pt>
                <c:pt idx="89">
                  <c:v>36.069000000000003</c:v>
                </c:pt>
                <c:pt idx="90">
                  <c:v>125.39</c:v>
                </c:pt>
                <c:pt idx="91">
                  <c:v>37.015999999999998</c:v>
                </c:pt>
                <c:pt idx="92">
                  <c:v>48.18</c:v>
                </c:pt>
                <c:pt idx="93">
                  <c:v>37.222000000000001</c:v>
                </c:pt>
                <c:pt idx="94">
                  <c:v>43.173000000000002</c:v>
                </c:pt>
                <c:pt idx="95">
                  <c:v>91.207999999999998</c:v>
                </c:pt>
                <c:pt idx="96">
                  <c:v>55.259</c:v>
                </c:pt>
                <c:pt idx="97">
                  <c:v>43.234000000000002</c:v>
                </c:pt>
                <c:pt idx="98">
                  <c:v>34.659999999999997</c:v>
                </c:pt>
                <c:pt idx="99">
                  <c:v>106.506</c:v>
                </c:pt>
                <c:pt idx="100">
                  <c:v>31.963999999999999</c:v>
                </c:pt>
                <c:pt idx="101">
                  <c:v>31.568000000000001</c:v>
                </c:pt>
                <c:pt idx="102">
                  <c:v>99.703000000000003</c:v>
                </c:pt>
                <c:pt idx="103">
                  <c:v>46.564</c:v>
                </c:pt>
                <c:pt idx="104">
                  <c:v>33.265999999999998</c:v>
                </c:pt>
                <c:pt idx="105">
                  <c:v>31.469000000000001</c:v>
                </c:pt>
                <c:pt idx="106">
                  <c:v>42.173000000000002</c:v>
                </c:pt>
                <c:pt idx="107">
                  <c:v>35.731999999999999</c:v>
                </c:pt>
                <c:pt idx="108">
                  <c:v>74.179000000000002</c:v>
                </c:pt>
                <c:pt idx="109">
                  <c:v>61.030999999999999</c:v>
                </c:pt>
                <c:pt idx="110">
                  <c:v>45.182000000000002</c:v>
                </c:pt>
                <c:pt idx="111">
                  <c:v>36.713000000000001</c:v>
                </c:pt>
                <c:pt idx="112">
                  <c:v>42.341999999999999</c:v>
                </c:pt>
                <c:pt idx="113">
                  <c:v>59.795999999999999</c:v>
                </c:pt>
                <c:pt idx="114">
                  <c:v>81.757000000000005</c:v>
                </c:pt>
                <c:pt idx="115">
                  <c:v>59.981000000000002</c:v>
                </c:pt>
                <c:pt idx="116">
                  <c:v>40.228000000000002</c:v>
                </c:pt>
                <c:pt idx="117">
                  <c:v>81.537999999999997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6-4EDE-AB31-C494AC70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27952"/>
        <c:axId val="194528432"/>
      </c:scatterChart>
      <c:valAx>
        <c:axId val="1945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28432"/>
        <c:crosses val="autoZero"/>
        <c:crossBetween val="midCat"/>
      </c:valAx>
      <c:valAx>
        <c:axId val="1945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2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328941</xdr:colOff>
      <xdr:row>4</xdr:row>
      <xdr:rowOff>73637</xdr:rowOff>
    </xdr:from>
    <xdr:to>
      <xdr:col>23</xdr:col>
      <xdr:colOff>862532</xdr:colOff>
      <xdr:row>34</xdr:row>
      <xdr:rowOff>62751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16D035B-D10D-41D2-AFC3-994BA983D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zoomScale="85" zoomScaleNormal="85" workbookViewId="0">
      <selection activeCell="T1" sqref="T1:X1048576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</row>
    <row r="2" spans="1:24" x14ac:dyDescent="0.3">
      <c r="A2">
        <v>1</v>
      </c>
      <c r="B2">
        <v>1</v>
      </c>
      <c r="C2">
        <v>1773051047</v>
      </c>
      <c r="D2">
        <v>1773051114.24826</v>
      </c>
      <c r="E2">
        <v>67.248269669962994</v>
      </c>
      <c r="F2">
        <v>1773051047</v>
      </c>
      <c r="G2">
        <v>1773051087</v>
      </c>
      <c r="H2">
        <v>39.847000000000001</v>
      </c>
      <c r="I2">
        <v>27.401269669963</v>
      </c>
      <c r="J2">
        <v>27.401269669963</v>
      </c>
      <c r="K2">
        <v>51.171764643584901</v>
      </c>
      <c r="L2">
        <v>27.248269557952799</v>
      </c>
      <c r="M2">
        <v>27.248269557952799</v>
      </c>
      <c r="N2" s="3">
        <v>1.5368011417359099E-6</v>
      </c>
      <c r="O2" s="2">
        <v>46090.424155092594</v>
      </c>
      <c r="P2" s="2">
        <v>46090.424933425929</v>
      </c>
      <c r="Q2" s="1" t="s">
        <v>18</v>
      </c>
      <c r="R2" s="1" t="s">
        <v>19</v>
      </c>
      <c r="T2">
        <f>H2-E2</f>
        <v>-27.401269669962993</v>
      </c>
      <c r="U2">
        <f>AVERAGE(T2:T119)</f>
        <v>-5.4832754528002701</v>
      </c>
      <c r="V2">
        <f>MEDIAN(T2:T119)</f>
        <v>-17.075234532895351</v>
      </c>
      <c r="W2">
        <f>COUNTIF(T2:T119,"&lt;0")/COUNT(T2:T119)</f>
        <v>0.66949152542372881</v>
      </c>
      <c r="X2">
        <f>COUNTIF(T2:T119,"&gt;0")/COUNT(T2:T119)</f>
        <v>0.33050847457627119</v>
      </c>
    </row>
    <row r="3" spans="1:24" x14ac:dyDescent="0.3">
      <c r="A3">
        <v>2</v>
      </c>
      <c r="B3">
        <v>2</v>
      </c>
      <c r="C3">
        <v>1773051047</v>
      </c>
      <c r="D3">
        <v>1773051113.7846</v>
      </c>
      <c r="E3">
        <v>66.784605223111001</v>
      </c>
      <c r="F3">
        <v>1773051047</v>
      </c>
      <c r="G3">
        <v>1773051085</v>
      </c>
      <c r="H3">
        <v>37.893000000000001</v>
      </c>
      <c r="I3">
        <v>28.891605223111</v>
      </c>
      <c r="J3">
        <v>28.891605223111</v>
      </c>
      <c r="K3">
        <v>55.201119975053203</v>
      </c>
      <c r="L3">
        <v>28.7846052646636</v>
      </c>
      <c r="M3">
        <v>28.7846052646636</v>
      </c>
      <c r="N3" s="3">
        <v>1.62345040560474E-6</v>
      </c>
      <c r="O3" s="2">
        <v>46090.424155092594</v>
      </c>
      <c r="P3" s="2">
        <v>46090.424928067128</v>
      </c>
      <c r="Q3" s="1" t="s">
        <v>18</v>
      </c>
      <c r="R3" s="1" t="s">
        <v>20</v>
      </c>
      <c r="T3">
        <f t="shared" ref="T3:T66" si="0">H3-E3</f>
        <v>-28.891605223111</v>
      </c>
    </row>
    <row r="4" spans="1:24" x14ac:dyDescent="0.3">
      <c r="A4">
        <v>3</v>
      </c>
      <c r="B4">
        <v>3</v>
      </c>
      <c r="C4">
        <v>1773051047</v>
      </c>
      <c r="D4">
        <v>1773051114.25317</v>
      </c>
      <c r="E4">
        <v>67.253178385596001</v>
      </c>
      <c r="F4">
        <v>1773051047</v>
      </c>
      <c r="G4">
        <v>1773051122</v>
      </c>
      <c r="H4">
        <v>75.8</v>
      </c>
      <c r="I4">
        <v>-8.54682161440393</v>
      </c>
      <c r="J4">
        <v>8.54682161440393</v>
      </c>
      <c r="K4">
        <v>11.9491530504358</v>
      </c>
      <c r="L4">
        <v>-7.74682164192199</v>
      </c>
      <c r="M4">
        <v>7.74682164192199</v>
      </c>
      <c r="N4" s="3">
        <v>4.3692037768811201E-7</v>
      </c>
      <c r="O4" s="2">
        <v>46090.424155092594</v>
      </c>
      <c r="P4" s="2">
        <v>46090.424933483795</v>
      </c>
      <c r="Q4" s="1" t="s">
        <v>18</v>
      </c>
      <c r="R4" s="1" t="s">
        <v>21</v>
      </c>
      <c r="T4">
        <f t="shared" si="0"/>
        <v>8.5468216144039957</v>
      </c>
    </row>
    <row r="5" spans="1:24" x14ac:dyDescent="0.3">
      <c r="A5">
        <v>4</v>
      </c>
      <c r="B5">
        <v>4</v>
      </c>
      <c r="C5">
        <v>1773051047</v>
      </c>
      <c r="D5">
        <v>1773051114.4305999</v>
      </c>
      <c r="E5">
        <v>67.430602018811896</v>
      </c>
      <c r="F5">
        <v>1773051047</v>
      </c>
      <c r="G5">
        <v>1773051112</v>
      </c>
      <c r="H5">
        <v>65.260000000000005</v>
      </c>
      <c r="I5">
        <v>2.1706020188119699</v>
      </c>
      <c r="J5">
        <v>2.1706020188119699</v>
      </c>
      <c r="K5">
        <v>3.2716740836012499</v>
      </c>
      <c r="L5">
        <v>2.43060207366943</v>
      </c>
      <c r="M5">
        <v>2.43060207366943</v>
      </c>
      <c r="N5" s="3">
        <v>1.3708584346797001E-7</v>
      </c>
      <c r="O5" s="2">
        <v>46090.424155092594</v>
      </c>
      <c r="P5" s="2">
        <v>46090.424935543982</v>
      </c>
      <c r="Q5" s="1" t="s">
        <v>18</v>
      </c>
      <c r="R5" s="1" t="s">
        <v>22</v>
      </c>
      <c r="T5">
        <f t="shared" si="0"/>
        <v>-2.1706020188118913</v>
      </c>
    </row>
    <row r="6" spans="1:24" x14ac:dyDescent="0.3">
      <c r="A6">
        <v>5</v>
      </c>
      <c r="B6">
        <v>2</v>
      </c>
      <c r="C6">
        <v>1773051113.7846</v>
      </c>
      <c r="D6">
        <v>1773051181.06673</v>
      </c>
      <c r="E6">
        <v>67.282127558002202</v>
      </c>
      <c r="F6">
        <v>1773051085</v>
      </c>
      <c r="G6">
        <v>1773051138</v>
      </c>
      <c r="H6">
        <v>52.973999999999997</v>
      </c>
      <c r="I6">
        <v>14.3081275580022</v>
      </c>
      <c r="J6">
        <v>14.3081275580022</v>
      </c>
      <c r="K6">
        <v>23.796088978669399</v>
      </c>
      <c r="L6">
        <v>43.066732883453298</v>
      </c>
      <c r="M6">
        <v>43.066732883453298</v>
      </c>
      <c r="N6" s="3">
        <v>2.42896166034981E-6</v>
      </c>
      <c r="O6" s="2">
        <v>46090.424928067128</v>
      </c>
      <c r="P6" s="2">
        <v>46090.425706793983</v>
      </c>
      <c r="Q6" s="1" t="s">
        <v>20</v>
      </c>
      <c r="R6" s="1" t="s">
        <v>23</v>
      </c>
      <c r="T6">
        <f t="shared" si="0"/>
        <v>-14.308127558002205</v>
      </c>
    </row>
    <row r="7" spans="1:24" x14ac:dyDescent="0.3">
      <c r="A7">
        <v>6</v>
      </c>
      <c r="B7">
        <v>1</v>
      </c>
      <c r="C7">
        <v>1773051114.24826</v>
      </c>
      <c r="D7">
        <v>1773051178.2785499</v>
      </c>
      <c r="E7">
        <v>64.030281185408299</v>
      </c>
      <c r="F7">
        <v>1773051086</v>
      </c>
      <c r="G7">
        <v>1773051127</v>
      </c>
      <c r="H7">
        <v>40.587000000000003</v>
      </c>
      <c r="I7">
        <v>23.443281185408299</v>
      </c>
      <c r="J7">
        <v>23.443281185408299</v>
      </c>
      <c r="K7">
        <v>44.817225069844604</v>
      </c>
      <c r="L7">
        <v>51.278550624847398</v>
      </c>
      <c r="M7">
        <v>51.278550624847398</v>
      </c>
      <c r="N7" s="3">
        <v>2.89210779669366E-6</v>
      </c>
      <c r="O7" s="2">
        <v>46090.424933425929</v>
      </c>
      <c r="P7" s="2">
        <v>46090.425674525461</v>
      </c>
      <c r="Q7" s="1" t="s">
        <v>24</v>
      </c>
      <c r="R7" s="1" t="s">
        <v>25</v>
      </c>
      <c r="T7">
        <f t="shared" si="0"/>
        <v>-23.443281185408296</v>
      </c>
    </row>
    <row r="8" spans="1:24" x14ac:dyDescent="0.3">
      <c r="A8">
        <v>7</v>
      </c>
      <c r="B8">
        <v>3</v>
      </c>
      <c r="C8">
        <v>1773051114.25317</v>
      </c>
      <c r="D8">
        <v>1773051181.46048</v>
      </c>
      <c r="E8">
        <v>67.207308382038406</v>
      </c>
      <c r="F8">
        <v>1773051112</v>
      </c>
      <c r="G8">
        <v>1773051139</v>
      </c>
      <c r="H8">
        <v>27.202999999999999</v>
      </c>
      <c r="I8">
        <v>40.004308382038403</v>
      </c>
      <c r="J8">
        <v>40.004308382038403</v>
      </c>
      <c r="K8">
        <v>84.745636504348496</v>
      </c>
      <c r="L8">
        <v>42.460486650466898</v>
      </c>
      <c r="M8">
        <v>42.460486650466898</v>
      </c>
      <c r="N8" s="3">
        <v>2.3947694010675401E-6</v>
      </c>
      <c r="O8" s="2">
        <v>46090.424933483795</v>
      </c>
      <c r="P8" s="2">
        <v>46090.425711342592</v>
      </c>
      <c r="Q8" s="1" t="s">
        <v>22</v>
      </c>
      <c r="R8" s="1" t="s">
        <v>26</v>
      </c>
      <c r="T8">
        <f t="shared" si="0"/>
        <v>-40.004308382038403</v>
      </c>
    </row>
    <row r="9" spans="1:24" x14ac:dyDescent="0.3">
      <c r="A9">
        <v>8</v>
      </c>
      <c r="B9">
        <v>4</v>
      </c>
      <c r="C9">
        <v>1773051114.4305999</v>
      </c>
      <c r="D9">
        <v>1773051180.9246199</v>
      </c>
      <c r="E9">
        <v>66.494019669008694</v>
      </c>
      <c r="F9">
        <v>1773051122</v>
      </c>
      <c r="G9">
        <v>1773051157</v>
      </c>
      <c r="H9">
        <v>34.738999999999997</v>
      </c>
      <c r="I9">
        <v>31.7550196690087</v>
      </c>
      <c r="J9">
        <v>31.7550196690087</v>
      </c>
      <c r="K9">
        <v>62.736486124457898</v>
      </c>
      <c r="L9">
        <v>23.924621820449801</v>
      </c>
      <c r="M9">
        <v>23.924621820449801</v>
      </c>
      <c r="N9" s="3">
        <v>1.34934751118614E-6</v>
      </c>
      <c r="O9" s="2">
        <v>46090.424935543982</v>
      </c>
      <c r="P9" s="2">
        <v>46090.425705150461</v>
      </c>
      <c r="Q9" s="1" t="s">
        <v>21</v>
      </c>
      <c r="R9" s="1" t="s">
        <v>27</v>
      </c>
      <c r="T9">
        <f t="shared" si="0"/>
        <v>-31.755019669008696</v>
      </c>
    </row>
    <row r="10" spans="1:24" x14ac:dyDescent="0.3">
      <c r="A10">
        <v>9</v>
      </c>
      <c r="B10">
        <v>1</v>
      </c>
      <c r="C10">
        <v>1773051178.2785499</v>
      </c>
      <c r="D10">
        <v>1773051245.37357</v>
      </c>
      <c r="E10">
        <v>67.095022657889302</v>
      </c>
      <c r="F10">
        <v>1773051127</v>
      </c>
      <c r="G10">
        <v>1773051158</v>
      </c>
      <c r="H10">
        <v>30.835000000000001</v>
      </c>
      <c r="I10">
        <v>36.260022657889301</v>
      </c>
      <c r="J10">
        <v>36.260022657889301</v>
      </c>
      <c r="K10">
        <v>74.052924065096505</v>
      </c>
      <c r="L10">
        <v>87.373573303222599</v>
      </c>
      <c r="M10">
        <v>87.373573303222599</v>
      </c>
      <c r="N10" s="3">
        <v>4.9278652088614197E-6</v>
      </c>
      <c r="O10" s="2">
        <v>46090.425674525461</v>
      </c>
      <c r="P10" s="2">
        <v>46090.426451087966</v>
      </c>
      <c r="Q10" s="1" t="s">
        <v>25</v>
      </c>
      <c r="R10" s="1" t="s">
        <v>28</v>
      </c>
      <c r="T10">
        <f t="shared" si="0"/>
        <v>-36.260022657889301</v>
      </c>
    </row>
    <row r="11" spans="1:24" x14ac:dyDescent="0.3">
      <c r="A11">
        <v>10</v>
      </c>
      <c r="B11">
        <v>4</v>
      </c>
      <c r="C11">
        <v>1773051180.9246199</v>
      </c>
      <c r="D11">
        <v>1773051248.39884</v>
      </c>
      <c r="E11">
        <v>67.474226173936003</v>
      </c>
      <c r="F11">
        <v>1773051138</v>
      </c>
      <c r="G11">
        <v>1773051177</v>
      </c>
      <c r="H11">
        <v>39.046999999999997</v>
      </c>
      <c r="I11">
        <v>28.427226173935999</v>
      </c>
      <c r="J11">
        <v>28.427226173935999</v>
      </c>
      <c r="K11">
        <v>53.373824532432401</v>
      </c>
      <c r="L11">
        <v>71.398848056793199</v>
      </c>
      <c r="M11">
        <v>71.398848056793199</v>
      </c>
      <c r="N11" s="3">
        <v>4.02689147078218E-6</v>
      </c>
      <c r="O11" s="2">
        <v>46090.425705150461</v>
      </c>
      <c r="P11" s="2">
        <v>46090.426486099539</v>
      </c>
      <c r="Q11" s="1" t="s">
        <v>23</v>
      </c>
      <c r="R11" s="1" t="s">
        <v>29</v>
      </c>
      <c r="T11">
        <f t="shared" si="0"/>
        <v>-28.427226173936006</v>
      </c>
    </row>
    <row r="12" spans="1:24" x14ac:dyDescent="0.3">
      <c r="A12">
        <v>11</v>
      </c>
      <c r="B12">
        <v>2</v>
      </c>
      <c r="C12">
        <v>1773051181.06673</v>
      </c>
      <c r="D12">
        <v>1773051248.5099299</v>
      </c>
      <c r="E12">
        <v>67.443205089826904</v>
      </c>
      <c r="F12">
        <v>1773051138</v>
      </c>
      <c r="G12">
        <v>1773051183</v>
      </c>
      <c r="H12">
        <v>44.473999999999997</v>
      </c>
      <c r="I12">
        <v>22.9692050898269</v>
      </c>
      <c r="J12">
        <v>22.9692050898269</v>
      </c>
      <c r="K12">
        <v>41.046781093919201</v>
      </c>
      <c r="L12">
        <v>65.509938001632605</v>
      </c>
      <c r="M12">
        <v>65.509938001632605</v>
      </c>
      <c r="N12" s="3">
        <v>3.6947572308980602E-6</v>
      </c>
      <c r="O12" s="2">
        <v>46090.425706793983</v>
      </c>
      <c r="P12" s="2">
        <v>46090.426487384262</v>
      </c>
      <c r="Q12" s="1" t="s">
        <v>23</v>
      </c>
      <c r="R12" s="1" t="s">
        <v>30</v>
      </c>
      <c r="T12">
        <f t="shared" si="0"/>
        <v>-22.969205089826907</v>
      </c>
    </row>
    <row r="13" spans="1:24" x14ac:dyDescent="0.3">
      <c r="A13">
        <v>12</v>
      </c>
      <c r="B13">
        <v>3</v>
      </c>
      <c r="C13">
        <v>1773051181.46048</v>
      </c>
      <c r="D13">
        <v>1773051248.4792199</v>
      </c>
      <c r="E13">
        <v>67.018733425448104</v>
      </c>
      <c r="F13">
        <v>1773051157</v>
      </c>
      <c r="G13">
        <v>1773051185</v>
      </c>
      <c r="H13">
        <v>28.206</v>
      </c>
      <c r="I13">
        <v>38.812733425448101</v>
      </c>
      <c r="J13">
        <v>38.812733425448101</v>
      </c>
      <c r="K13">
        <v>81.5181771148454</v>
      </c>
      <c r="L13">
        <v>63.479220151901202</v>
      </c>
      <c r="M13">
        <v>63.479220151901202</v>
      </c>
      <c r="N13" s="3">
        <v>3.5802248436246801E-6</v>
      </c>
      <c r="O13" s="2">
        <v>46090.425711342592</v>
      </c>
      <c r="P13" s="2">
        <v>46090.426487025463</v>
      </c>
      <c r="Q13" s="1" t="s">
        <v>27</v>
      </c>
      <c r="R13" s="1" t="s">
        <v>31</v>
      </c>
      <c r="T13">
        <f t="shared" si="0"/>
        <v>-38.812733425448101</v>
      </c>
    </row>
    <row r="14" spans="1:24" x14ac:dyDescent="0.3">
      <c r="A14">
        <v>13</v>
      </c>
      <c r="B14">
        <v>1</v>
      </c>
      <c r="C14">
        <v>1773051245.37357</v>
      </c>
      <c r="D14">
        <v>1773051271.2625699</v>
      </c>
      <c r="E14">
        <v>25.889003928488901</v>
      </c>
      <c r="F14">
        <v>1773051158</v>
      </c>
      <c r="G14">
        <v>1773051160</v>
      </c>
      <c r="H14">
        <v>2.5779999999999998</v>
      </c>
      <c r="I14">
        <v>23.311003928488901</v>
      </c>
      <c r="J14">
        <v>23.311003928488901</v>
      </c>
      <c r="K14">
        <v>163.775604816353</v>
      </c>
      <c r="L14">
        <v>111.262577295303</v>
      </c>
      <c r="M14">
        <v>111.262577295303</v>
      </c>
      <c r="N14" s="3">
        <v>6.27520380203392E-6</v>
      </c>
      <c r="O14" s="2">
        <v>46090.426451087966</v>
      </c>
      <c r="P14" s="2">
        <v>46090.426750729166</v>
      </c>
      <c r="Q14" s="1" t="s">
        <v>28</v>
      </c>
      <c r="R14" s="1" t="s">
        <v>32</v>
      </c>
      <c r="T14">
        <f t="shared" si="0"/>
        <v>-23.311003928488901</v>
      </c>
    </row>
    <row r="15" spans="1:24" x14ac:dyDescent="0.3">
      <c r="A15">
        <v>14</v>
      </c>
      <c r="B15">
        <v>4</v>
      </c>
      <c r="C15">
        <v>1773051248.39884</v>
      </c>
      <c r="D15">
        <v>1773051315.6273201</v>
      </c>
      <c r="E15">
        <v>67.228477299396303</v>
      </c>
      <c r="F15">
        <v>1773051160</v>
      </c>
      <c r="G15">
        <v>1773051198</v>
      </c>
      <c r="H15">
        <v>38.183</v>
      </c>
      <c r="I15">
        <v>29.0454772993963</v>
      </c>
      <c r="J15">
        <v>29.0454772993963</v>
      </c>
      <c r="K15">
        <v>55.108756737939501</v>
      </c>
      <c r="L15">
        <v>117.627325296401</v>
      </c>
      <c r="M15">
        <v>117.627325296401</v>
      </c>
      <c r="N15" s="3">
        <v>6.6341751172940799E-6</v>
      </c>
      <c r="O15" s="2">
        <v>46090.426486099539</v>
      </c>
      <c r="P15" s="2">
        <v>46090.427264201389</v>
      </c>
      <c r="Q15" s="1" t="s">
        <v>32</v>
      </c>
      <c r="R15" s="1" t="s">
        <v>33</v>
      </c>
      <c r="T15">
        <f t="shared" si="0"/>
        <v>-29.045477299396303</v>
      </c>
    </row>
    <row r="16" spans="1:24" x14ac:dyDescent="0.3">
      <c r="A16">
        <v>15</v>
      </c>
      <c r="B16">
        <v>3</v>
      </c>
      <c r="C16">
        <v>1773051248.4792199</v>
      </c>
      <c r="D16">
        <v>1773051315.5318899</v>
      </c>
      <c r="E16">
        <v>67.0526794973335</v>
      </c>
      <c r="F16">
        <v>1773051176</v>
      </c>
      <c r="G16">
        <v>1773051206</v>
      </c>
      <c r="H16">
        <v>29.25</v>
      </c>
      <c r="I16">
        <v>37.8026794973335</v>
      </c>
      <c r="J16">
        <v>37.8026794973335</v>
      </c>
      <c r="K16">
        <v>78.508053347321905</v>
      </c>
      <c r="L16">
        <v>109.53189969062799</v>
      </c>
      <c r="M16">
        <v>109.53189969062799</v>
      </c>
      <c r="N16" s="3">
        <v>6.1775935143189697E-6</v>
      </c>
      <c r="O16" s="2">
        <v>46090.426487025463</v>
      </c>
      <c r="P16" s="2">
        <v>46090.427263101854</v>
      </c>
      <c r="Q16" s="1" t="s">
        <v>34</v>
      </c>
      <c r="R16" s="1" t="s">
        <v>35</v>
      </c>
      <c r="T16">
        <f t="shared" si="0"/>
        <v>-37.8026794973335</v>
      </c>
    </row>
    <row r="17" spans="1:20" x14ac:dyDescent="0.3">
      <c r="A17">
        <v>16</v>
      </c>
      <c r="B17">
        <v>2</v>
      </c>
      <c r="C17">
        <v>1773051248.5099299</v>
      </c>
      <c r="D17">
        <v>1773051315.5809</v>
      </c>
      <c r="E17">
        <v>67.070962416100002</v>
      </c>
      <c r="F17">
        <v>1773051183</v>
      </c>
      <c r="G17">
        <v>1773051218</v>
      </c>
      <c r="H17">
        <v>34.893000000000001</v>
      </c>
      <c r="I17">
        <v>32.177962416100002</v>
      </c>
      <c r="J17">
        <v>32.177962416100002</v>
      </c>
      <c r="K17">
        <v>63.116343566144302</v>
      </c>
      <c r="L17">
        <v>97.580900430679307</v>
      </c>
      <c r="M17">
        <v>97.580900430679307</v>
      </c>
      <c r="N17" s="3">
        <v>5.5035577514528796E-6</v>
      </c>
      <c r="O17" s="2">
        <v>46090.426487384262</v>
      </c>
      <c r="P17" s="2">
        <v>46090.427263668978</v>
      </c>
      <c r="Q17" s="1" t="s">
        <v>30</v>
      </c>
      <c r="R17" s="1" t="s">
        <v>36</v>
      </c>
      <c r="T17">
        <f t="shared" si="0"/>
        <v>-32.177962416100002</v>
      </c>
    </row>
    <row r="18" spans="1:20" x14ac:dyDescent="0.3">
      <c r="A18">
        <v>17</v>
      </c>
      <c r="B18">
        <v>1</v>
      </c>
      <c r="C18">
        <v>1773051271.2625699</v>
      </c>
      <c r="D18">
        <v>1773051338.54582</v>
      </c>
      <c r="E18">
        <v>67.283247993023295</v>
      </c>
      <c r="F18">
        <v>1773051185</v>
      </c>
      <c r="G18">
        <v>1773051219</v>
      </c>
      <c r="H18">
        <v>33.551000000000002</v>
      </c>
      <c r="I18">
        <v>33.7322479930233</v>
      </c>
      <c r="J18">
        <v>33.7322479930233</v>
      </c>
      <c r="K18">
        <v>66.906331260301997</v>
      </c>
      <c r="L18">
        <v>119.545825242996</v>
      </c>
      <c r="M18">
        <v>119.545825242996</v>
      </c>
      <c r="N18" s="3">
        <v>6.7423783324377998E-6</v>
      </c>
      <c r="O18" s="2">
        <v>46090.426750729166</v>
      </c>
      <c r="P18" s="2">
        <v>46090.42752946759</v>
      </c>
      <c r="Q18" s="1" t="s">
        <v>31</v>
      </c>
      <c r="R18" s="1" t="s">
        <v>37</v>
      </c>
      <c r="T18">
        <f t="shared" si="0"/>
        <v>-33.732247993023293</v>
      </c>
    </row>
    <row r="19" spans="1:20" x14ac:dyDescent="0.3">
      <c r="A19">
        <v>18</v>
      </c>
      <c r="B19">
        <v>3</v>
      </c>
      <c r="C19">
        <v>1773051315.5318899</v>
      </c>
      <c r="D19">
        <v>1773051382.8442199</v>
      </c>
      <c r="E19">
        <v>67.312329966529703</v>
      </c>
      <c r="F19">
        <v>1773051198</v>
      </c>
      <c r="G19">
        <v>1773051232</v>
      </c>
      <c r="H19">
        <v>33.956000000000003</v>
      </c>
      <c r="I19">
        <v>33.3563299665297</v>
      </c>
      <c r="J19">
        <v>33.3563299665297</v>
      </c>
      <c r="K19">
        <v>65.877120670508404</v>
      </c>
      <c r="L19">
        <v>150.84422969818101</v>
      </c>
      <c r="M19">
        <v>150.84422969818101</v>
      </c>
      <c r="N19" s="3">
        <v>8.5076065800654903E-6</v>
      </c>
      <c r="O19" s="2">
        <v>46090.427263101854</v>
      </c>
      <c r="P19" s="2">
        <v>46090.428042175925</v>
      </c>
      <c r="Q19" s="1" t="s">
        <v>33</v>
      </c>
      <c r="R19" s="1" t="s">
        <v>38</v>
      </c>
      <c r="T19">
        <f t="shared" si="0"/>
        <v>-33.3563299665297</v>
      </c>
    </row>
    <row r="20" spans="1:20" x14ac:dyDescent="0.3">
      <c r="A20">
        <v>19</v>
      </c>
      <c r="B20">
        <v>2</v>
      </c>
      <c r="C20">
        <v>1773051315.5809</v>
      </c>
      <c r="D20">
        <v>1773051382.76794</v>
      </c>
      <c r="E20">
        <v>67.187048937729799</v>
      </c>
      <c r="F20">
        <v>1773051206</v>
      </c>
      <c r="G20">
        <v>1773051326</v>
      </c>
      <c r="H20">
        <v>120.52</v>
      </c>
      <c r="I20">
        <v>-53.332951062270098</v>
      </c>
      <c r="J20">
        <v>53.332951062270098</v>
      </c>
      <c r="K20">
        <v>56.825730694815597</v>
      </c>
      <c r="L20">
        <v>56.767949342727597</v>
      </c>
      <c r="M20">
        <v>56.767949342727597</v>
      </c>
      <c r="N20" s="3">
        <v>3.2017092568901299E-6</v>
      </c>
      <c r="O20" s="2">
        <v>46090.427263668978</v>
      </c>
      <c r="P20" s="2">
        <v>46090.428041296298</v>
      </c>
      <c r="Q20" s="1" t="s">
        <v>35</v>
      </c>
      <c r="R20" s="1" t="s">
        <v>39</v>
      </c>
      <c r="T20">
        <f t="shared" si="0"/>
        <v>53.332951062270197</v>
      </c>
    </row>
    <row r="21" spans="1:20" x14ac:dyDescent="0.3">
      <c r="A21">
        <v>20</v>
      </c>
      <c r="B21">
        <v>4</v>
      </c>
      <c r="C21">
        <v>1773051315.6273201</v>
      </c>
      <c r="D21">
        <v>1773051382.3826499</v>
      </c>
      <c r="E21">
        <v>66.755327932962999</v>
      </c>
      <c r="F21">
        <v>1773051218</v>
      </c>
      <c r="G21">
        <v>1773051248</v>
      </c>
      <c r="H21">
        <v>30.582999999999998</v>
      </c>
      <c r="I21">
        <v>36.172327932963</v>
      </c>
      <c r="J21">
        <v>36.172327932963</v>
      </c>
      <c r="K21">
        <v>74.322887399247094</v>
      </c>
      <c r="L21">
        <v>134.38265323638899</v>
      </c>
      <c r="M21">
        <v>134.38265323638899</v>
      </c>
      <c r="N21" s="3">
        <v>7.57917450470902E-6</v>
      </c>
      <c r="O21" s="2">
        <v>46090.427264201389</v>
      </c>
      <c r="P21" s="2">
        <v>46090.428036840276</v>
      </c>
      <c r="Q21" s="1" t="s">
        <v>36</v>
      </c>
      <c r="R21" s="1" t="s">
        <v>40</v>
      </c>
      <c r="T21">
        <f t="shared" si="0"/>
        <v>-36.172327932963</v>
      </c>
    </row>
    <row r="22" spans="1:20" x14ac:dyDescent="0.3">
      <c r="A22">
        <v>21</v>
      </c>
      <c r="B22">
        <v>1</v>
      </c>
      <c r="C22">
        <v>1773051338.54582</v>
      </c>
      <c r="D22">
        <v>1773051405.2836299</v>
      </c>
      <c r="E22">
        <v>66.737805145261007</v>
      </c>
      <c r="F22">
        <v>1773051219</v>
      </c>
      <c r="G22">
        <v>1773051255</v>
      </c>
      <c r="H22">
        <v>35.950000000000003</v>
      </c>
      <c r="I22">
        <v>30.787805145261</v>
      </c>
      <c r="J22">
        <v>30.787805145261</v>
      </c>
      <c r="K22">
        <v>59.963897566432401</v>
      </c>
      <c r="L22">
        <v>150.28363037109301</v>
      </c>
      <c r="M22">
        <v>150.28363037109301</v>
      </c>
      <c r="N22" s="3">
        <v>8.4759886990453599E-6</v>
      </c>
      <c r="O22" s="2">
        <v>46090.42752946759</v>
      </c>
      <c r="P22" s="2">
        <v>46090.428301898151</v>
      </c>
      <c r="Q22" s="1" t="s">
        <v>37</v>
      </c>
      <c r="R22" s="1" t="s">
        <v>41</v>
      </c>
      <c r="T22">
        <f t="shared" si="0"/>
        <v>-30.787805145261004</v>
      </c>
    </row>
    <row r="23" spans="1:20" x14ac:dyDescent="0.3">
      <c r="A23">
        <v>22</v>
      </c>
      <c r="B23">
        <v>4</v>
      </c>
      <c r="C23">
        <v>1773051382.3826499</v>
      </c>
      <c r="D23">
        <v>1773051449.44015</v>
      </c>
      <c r="E23">
        <v>67.057504334295999</v>
      </c>
      <c r="F23">
        <v>1773051232</v>
      </c>
      <c r="G23">
        <v>1773051259</v>
      </c>
      <c r="H23">
        <v>26.917999999999999</v>
      </c>
      <c r="I23">
        <v>40.139504334295999</v>
      </c>
      <c r="J23">
        <v>40.139504334295999</v>
      </c>
      <c r="K23">
        <v>85.425461919329706</v>
      </c>
      <c r="L23">
        <v>190.44015765190099</v>
      </c>
      <c r="M23">
        <v>190.44015765190099</v>
      </c>
      <c r="N23" s="3">
        <v>1.07408145397836E-5</v>
      </c>
      <c r="O23" s="2">
        <v>46090.428036840276</v>
      </c>
      <c r="P23" s="2">
        <v>46090.428812962964</v>
      </c>
      <c r="Q23" s="1" t="s">
        <v>38</v>
      </c>
      <c r="R23" s="1" t="s">
        <v>42</v>
      </c>
      <c r="T23">
        <f t="shared" si="0"/>
        <v>-40.139504334295999</v>
      </c>
    </row>
    <row r="24" spans="1:20" x14ac:dyDescent="0.3">
      <c r="A24">
        <v>23</v>
      </c>
      <c r="B24">
        <v>2</v>
      </c>
      <c r="C24">
        <v>1773051382.76794</v>
      </c>
      <c r="D24">
        <v>1773051450.1932299</v>
      </c>
      <c r="E24">
        <v>67.425285079735701</v>
      </c>
      <c r="F24">
        <v>1773051248</v>
      </c>
      <c r="G24">
        <v>1773051329</v>
      </c>
      <c r="H24">
        <v>80.146000000000001</v>
      </c>
      <c r="I24">
        <v>-12.7207149202642</v>
      </c>
      <c r="J24">
        <v>12.7207149202642</v>
      </c>
      <c r="K24">
        <v>17.240095067805399</v>
      </c>
      <c r="L24">
        <v>121.193234443664</v>
      </c>
      <c r="M24">
        <v>121.193234443664</v>
      </c>
      <c r="N24" s="3">
        <v>6.8352916985241404E-6</v>
      </c>
      <c r="O24" s="2">
        <v>46090.428041296298</v>
      </c>
      <c r="P24" s="2">
        <v>46090.428821678244</v>
      </c>
      <c r="Q24" s="1" t="s">
        <v>40</v>
      </c>
      <c r="R24" s="1" t="s">
        <v>43</v>
      </c>
      <c r="T24">
        <f t="shared" si="0"/>
        <v>12.7207149202643</v>
      </c>
    </row>
    <row r="25" spans="1:20" x14ac:dyDescent="0.3">
      <c r="A25">
        <v>24</v>
      </c>
      <c r="B25">
        <v>3</v>
      </c>
      <c r="C25">
        <v>1773051382.8442199</v>
      </c>
      <c r="D25">
        <v>1773051450.21012</v>
      </c>
      <c r="E25">
        <v>67.365894447337396</v>
      </c>
      <c r="F25">
        <v>1773051255</v>
      </c>
      <c r="G25">
        <v>1773051348</v>
      </c>
      <c r="H25">
        <v>92.787999999999997</v>
      </c>
      <c r="I25">
        <v>-25.422105552662501</v>
      </c>
      <c r="J25">
        <v>25.422105552662501</v>
      </c>
      <c r="K25">
        <v>31.747096304326099</v>
      </c>
      <c r="L25">
        <v>102.210124254226</v>
      </c>
      <c r="M25">
        <v>102.210124254226</v>
      </c>
      <c r="N25" s="3">
        <v>5.76464530615506E-6</v>
      </c>
      <c r="O25" s="2">
        <v>46090.428042175925</v>
      </c>
      <c r="P25" s="2">
        <v>46090.428821875001</v>
      </c>
      <c r="Q25" s="1" t="s">
        <v>41</v>
      </c>
      <c r="R25" s="1" t="s">
        <v>44</v>
      </c>
      <c r="T25">
        <f t="shared" si="0"/>
        <v>25.4221055526626</v>
      </c>
    </row>
    <row r="26" spans="1:20" x14ac:dyDescent="0.3">
      <c r="A26">
        <v>25</v>
      </c>
      <c r="B26">
        <v>1</v>
      </c>
      <c r="C26">
        <v>1773051405.2836299</v>
      </c>
      <c r="D26">
        <v>1773051472.6990099</v>
      </c>
      <c r="E26">
        <v>67.415388897838596</v>
      </c>
      <c r="F26">
        <v>1773051259</v>
      </c>
      <c r="G26">
        <v>1773051389</v>
      </c>
      <c r="H26">
        <v>130.32300000000001</v>
      </c>
      <c r="I26">
        <v>-62.907611102161397</v>
      </c>
      <c r="J26">
        <v>62.907611102161397</v>
      </c>
      <c r="K26">
        <v>63.627109993965298</v>
      </c>
      <c r="L26">
        <v>83.699019193649207</v>
      </c>
      <c r="M26">
        <v>83.699019193649207</v>
      </c>
      <c r="N26" s="3">
        <v>4.7206199288616896E-6</v>
      </c>
      <c r="O26" s="2">
        <v>46090.428301898151</v>
      </c>
      <c r="P26" s="2">
        <v>46090.429082164352</v>
      </c>
      <c r="Q26" s="1" t="s">
        <v>42</v>
      </c>
      <c r="R26" s="1" t="s">
        <v>45</v>
      </c>
      <c r="T26">
        <f t="shared" si="0"/>
        <v>62.907611102161411</v>
      </c>
    </row>
    <row r="27" spans="1:20" x14ac:dyDescent="0.3">
      <c r="A27">
        <v>26</v>
      </c>
      <c r="B27">
        <v>4</v>
      </c>
      <c r="C27">
        <v>1773051449.44015</v>
      </c>
      <c r="D27">
        <v>1773051516.6817801</v>
      </c>
      <c r="E27">
        <v>67.241631866677494</v>
      </c>
      <c r="F27">
        <v>1773051326</v>
      </c>
      <c r="G27">
        <v>1773051358</v>
      </c>
      <c r="H27">
        <v>32.110999999999997</v>
      </c>
      <c r="I27">
        <v>35.130631866677497</v>
      </c>
      <c r="J27">
        <v>35.130631866677497</v>
      </c>
      <c r="K27">
        <v>70.719076498788198</v>
      </c>
      <c r="L27">
        <v>158.681789636611</v>
      </c>
      <c r="M27">
        <v>158.681789636611</v>
      </c>
      <c r="N27" s="3">
        <v>8.94964389045545E-6</v>
      </c>
      <c r="O27" s="2">
        <v>46090.428812962964</v>
      </c>
      <c r="P27" s="2">
        <v>46090.42959122685</v>
      </c>
      <c r="Q27" s="1" t="s">
        <v>39</v>
      </c>
      <c r="R27" s="1" t="s">
        <v>46</v>
      </c>
      <c r="T27">
        <f t="shared" si="0"/>
        <v>-35.130631866677497</v>
      </c>
    </row>
    <row r="28" spans="1:20" x14ac:dyDescent="0.3">
      <c r="A28">
        <v>27</v>
      </c>
      <c r="B28">
        <v>2</v>
      </c>
      <c r="C28">
        <v>1773051450.1932299</v>
      </c>
      <c r="D28">
        <v>1773051517.6426699</v>
      </c>
      <c r="E28">
        <v>67.449445116227395</v>
      </c>
      <c r="F28">
        <v>1773051328</v>
      </c>
      <c r="G28">
        <v>1773051359</v>
      </c>
      <c r="H28">
        <v>31.187999999999999</v>
      </c>
      <c r="I28">
        <v>36.261445116227399</v>
      </c>
      <c r="J28">
        <v>36.261445116227399</v>
      </c>
      <c r="K28">
        <v>73.524704686946095</v>
      </c>
      <c r="L28">
        <v>158.642679452896</v>
      </c>
      <c r="M28">
        <v>158.642679452896</v>
      </c>
      <c r="N28" s="3">
        <v>8.9474380733755308E-6</v>
      </c>
      <c r="O28" s="2">
        <v>46090.428821678244</v>
      </c>
      <c r="P28" s="2">
        <v>46090.429602349534</v>
      </c>
      <c r="Q28" s="1" t="s">
        <v>47</v>
      </c>
      <c r="R28" s="1" t="s">
        <v>48</v>
      </c>
      <c r="T28">
        <f t="shared" si="0"/>
        <v>-36.261445116227392</v>
      </c>
    </row>
    <row r="29" spans="1:20" x14ac:dyDescent="0.3">
      <c r="A29">
        <v>28</v>
      </c>
      <c r="B29">
        <v>3</v>
      </c>
      <c r="C29">
        <v>1773051450.21012</v>
      </c>
      <c r="D29">
        <v>1773051516.95433</v>
      </c>
      <c r="E29">
        <v>66.744209966001307</v>
      </c>
      <c r="F29">
        <v>1773051347</v>
      </c>
      <c r="G29">
        <v>1773051418</v>
      </c>
      <c r="H29">
        <v>70.463999999999999</v>
      </c>
      <c r="I29">
        <v>-3.7197900339986201</v>
      </c>
      <c r="J29">
        <v>3.7197900339986201</v>
      </c>
      <c r="K29">
        <v>5.4221099960714296</v>
      </c>
      <c r="L29">
        <v>98.954334259033203</v>
      </c>
      <c r="M29">
        <v>98.954334259033203</v>
      </c>
      <c r="N29" s="3">
        <v>5.5810187168358302E-6</v>
      </c>
      <c r="O29" s="2">
        <v>46090.428821875001</v>
      </c>
      <c r="P29" s="2">
        <v>46090.429594374997</v>
      </c>
      <c r="Q29" s="1" t="s">
        <v>49</v>
      </c>
      <c r="R29" s="1" t="s">
        <v>50</v>
      </c>
      <c r="T29">
        <f t="shared" si="0"/>
        <v>3.7197900339986916</v>
      </c>
    </row>
    <row r="30" spans="1:20" x14ac:dyDescent="0.3">
      <c r="A30">
        <v>29</v>
      </c>
      <c r="B30">
        <v>1</v>
      </c>
      <c r="C30">
        <v>1773051472.6990099</v>
      </c>
      <c r="D30">
        <v>1773051539.9584701</v>
      </c>
      <c r="E30">
        <v>67.259454287024298</v>
      </c>
      <c r="F30">
        <v>1773051358</v>
      </c>
      <c r="G30">
        <v>1773051563</v>
      </c>
      <c r="H30">
        <v>204.852</v>
      </c>
      <c r="I30">
        <v>-137.59254571297501</v>
      </c>
      <c r="J30">
        <v>137.59254571297501</v>
      </c>
      <c r="K30">
        <v>101.129550811074</v>
      </c>
      <c r="L30">
        <v>-23.041526556015</v>
      </c>
      <c r="M30">
        <v>23.041526556015</v>
      </c>
      <c r="N30" s="3">
        <v>1.29954070070843E-6</v>
      </c>
      <c r="O30" s="2">
        <v>46090.429082164352</v>
      </c>
      <c r="P30" s="2">
        <v>46090.429860625001</v>
      </c>
      <c r="Q30" s="1" t="s">
        <v>46</v>
      </c>
      <c r="R30" s="1" t="s">
        <v>51</v>
      </c>
      <c r="T30">
        <f t="shared" si="0"/>
        <v>137.59254571297572</v>
      </c>
    </row>
    <row r="31" spans="1:20" x14ac:dyDescent="0.3">
      <c r="A31">
        <v>30</v>
      </c>
      <c r="B31">
        <v>4</v>
      </c>
      <c r="C31">
        <v>1773051516.6817801</v>
      </c>
      <c r="D31">
        <v>1773051584.1371601</v>
      </c>
      <c r="E31">
        <v>67.455378369286095</v>
      </c>
      <c r="F31">
        <v>1773051359</v>
      </c>
      <c r="G31">
        <v>1773051392</v>
      </c>
      <c r="H31">
        <v>32.878</v>
      </c>
      <c r="I31">
        <v>34.577378369286002</v>
      </c>
      <c r="J31">
        <v>34.577378369286002</v>
      </c>
      <c r="K31">
        <v>68.924975778291596</v>
      </c>
      <c r="L31">
        <v>192.137167930603</v>
      </c>
      <c r="M31">
        <v>192.137167930603</v>
      </c>
      <c r="N31" s="3">
        <v>1.08365250092032E-5</v>
      </c>
      <c r="O31" s="2">
        <v>46090.42959122685</v>
      </c>
      <c r="P31" s="2">
        <v>46090.430371956019</v>
      </c>
      <c r="Q31" s="1" t="s">
        <v>48</v>
      </c>
      <c r="R31" s="1" t="s">
        <v>52</v>
      </c>
      <c r="T31">
        <f t="shared" si="0"/>
        <v>-34.577378369286095</v>
      </c>
    </row>
    <row r="32" spans="1:20" x14ac:dyDescent="0.3">
      <c r="A32">
        <v>31</v>
      </c>
      <c r="B32">
        <v>3</v>
      </c>
      <c r="C32">
        <v>1773051516.95433</v>
      </c>
      <c r="D32">
        <v>1773051584.1893001</v>
      </c>
      <c r="E32">
        <v>67.234975064017704</v>
      </c>
      <c r="F32">
        <v>1773051389</v>
      </c>
      <c r="G32">
        <v>1773051482</v>
      </c>
      <c r="H32">
        <v>92.933000000000007</v>
      </c>
      <c r="I32">
        <v>-25.6980249359822</v>
      </c>
      <c r="J32">
        <v>25.6980249359822</v>
      </c>
      <c r="K32">
        <v>32.088842885990097</v>
      </c>
      <c r="L32">
        <v>102.18930935859601</v>
      </c>
      <c r="M32">
        <v>102.18930935859601</v>
      </c>
      <c r="N32" s="3">
        <v>5.76347091165688E-6</v>
      </c>
      <c r="O32" s="2">
        <v>46090.429594374997</v>
      </c>
      <c r="P32" s="2">
        <v>46090.430372557872</v>
      </c>
      <c r="Q32" s="1" t="s">
        <v>45</v>
      </c>
      <c r="R32" s="1" t="s">
        <v>53</v>
      </c>
      <c r="T32">
        <f t="shared" si="0"/>
        <v>25.698024935982303</v>
      </c>
    </row>
    <row r="33" spans="1:20" x14ac:dyDescent="0.3">
      <c r="A33">
        <v>32</v>
      </c>
      <c r="B33">
        <v>2</v>
      </c>
      <c r="C33">
        <v>1773051517.6426699</v>
      </c>
      <c r="D33">
        <v>1773051584.6409299</v>
      </c>
      <c r="E33">
        <v>66.998252189648895</v>
      </c>
      <c r="F33">
        <v>1773051392</v>
      </c>
      <c r="G33">
        <v>1773051473</v>
      </c>
      <c r="H33">
        <v>80.352999999999994</v>
      </c>
      <c r="I33">
        <v>-13.3547478103511</v>
      </c>
      <c r="J33">
        <v>13.3547478103511</v>
      </c>
      <c r="K33">
        <v>18.126412381162201</v>
      </c>
      <c r="L33">
        <v>111.640931606292</v>
      </c>
      <c r="M33">
        <v>111.640931606292</v>
      </c>
      <c r="N33" s="3">
        <v>6.2965418540634599E-6</v>
      </c>
      <c r="O33" s="2">
        <v>46090.429602349534</v>
      </c>
      <c r="P33" s="2">
        <v>46090.430377789351</v>
      </c>
      <c r="Q33" s="1" t="s">
        <v>52</v>
      </c>
      <c r="R33" s="1" t="s">
        <v>54</v>
      </c>
      <c r="T33">
        <f t="shared" si="0"/>
        <v>13.3547478103511</v>
      </c>
    </row>
    <row r="34" spans="1:20" x14ac:dyDescent="0.3">
      <c r="A34">
        <v>33</v>
      </c>
      <c r="B34">
        <v>1</v>
      </c>
      <c r="C34">
        <v>1773051539.9584701</v>
      </c>
      <c r="D34">
        <v>1773051607.17221</v>
      </c>
      <c r="E34">
        <v>67.213743429244701</v>
      </c>
      <c r="F34">
        <v>1773051418</v>
      </c>
      <c r="G34">
        <v>1773051449</v>
      </c>
      <c r="H34">
        <v>30.995999999999999</v>
      </c>
      <c r="I34">
        <v>36.217743429244699</v>
      </c>
      <c r="J34">
        <v>36.217743429244699</v>
      </c>
      <c r="K34">
        <v>73.755906826775899</v>
      </c>
      <c r="L34">
        <v>158.17221689224201</v>
      </c>
      <c r="M34">
        <v>158.17221689224201</v>
      </c>
      <c r="N34" s="3">
        <v>8.9209035601451897E-6</v>
      </c>
      <c r="O34" s="2">
        <v>46090.429860625001</v>
      </c>
      <c r="P34" s="2">
        <v>46090.430638564816</v>
      </c>
      <c r="Q34" s="1" t="s">
        <v>50</v>
      </c>
      <c r="R34" s="1" t="s">
        <v>55</v>
      </c>
      <c r="T34">
        <f t="shared" si="0"/>
        <v>-36.217743429244706</v>
      </c>
    </row>
    <row r="35" spans="1:20" x14ac:dyDescent="0.3">
      <c r="A35">
        <v>34</v>
      </c>
      <c r="B35">
        <v>4</v>
      </c>
      <c r="C35">
        <v>1773051584.1371601</v>
      </c>
      <c r="D35">
        <v>1773051651.68467</v>
      </c>
      <c r="E35">
        <v>67.547507451723504</v>
      </c>
      <c r="F35">
        <v>1773051449</v>
      </c>
      <c r="G35">
        <v>1773051483</v>
      </c>
      <c r="H35">
        <v>34.664000000000001</v>
      </c>
      <c r="I35">
        <v>32.883507451723503</v>
      </c>
      <c r="J35">
        <v>32.883507451723503</v>
      </c>
      <c r="K35">
        <v>64.344041628101493</v>
      </c>
      <c r="L35">
        <v>168.68467545509299</v>
      </c>
      <c r="M35">
        <v>168.68467545509299</v>
      </c>
      <c r="N35" s="3">
        <v>9.5138053828822404E-6</v>
      </c>
      <c r="O35" s="2">
        <v>46090.430371956019</v>
      </c>
      <c r="P35" s="2">
        <v>46090.431153761572</v>
      </c>
      <c r="Q35" s="1" t="s">
        <v>55</v>
      </c>
      <c r="R35" s="1" t="s">
        <v>56</v>
      </c>
      <c r="T35">
        <f t="shared" si="0"/>
        <v>-32.883507451723503</v>
      </c>
    </row>
    <row r="36" spans="1:20" x14ac:dyDescent="0.3">
      <c r="A36">
        <v>35</v>
      </c>
      <c r="B36">
        <v>3</v>
      </c>
      <c r="C36">
        <v>1773051584.1893001</v>
      </c>
      <c r="D36">
        <v>1773051651.7395301</v>
      </c>
      <c r="E36">
        <v>67.550224683121101</v>
      </c>
      <c r="F36">
        <v>1773051472</v>
      </c>
      <c r="G36">
        <v>1773051501</v>
      </c>
      <c r="H36">
        <v>28.068000000000001</v>
      </c>
      <c r="I36">
        <v>39.482224683121103</v>
      </c>
      <c r="J36">
        <v>39.482224683121103</v>
      </c>
      <c r="K36">
        <v>82.583053207618605</v>
      </c>
      <c r="L36">
        <v>150.73953413963301</v>
      </c>
      <c r="M36">
        <v>150.73953413963301</v>
      </c>
      <c r="N36" s="3">
        <v>8.5017004665067096E-6</v>
      </c>
      <c r="O36" s="2">
        <v>46090.430372557872</v>
      </c>
      <c r="P36" s="2">
        <v>46090.431154398146</v>
      </c>
      <c r="Q36" s="1" t="s">
        <v>57</v>
      </c>
      <c r="R36" s="1" t="s">
        <v>58</v>
      </c>
      <c r="T36">
        <f t="shared" si="0"/>
        <v>-39.482224683121103</v>
      </c>
    </row>
    <row r="37" spans="1:20" x14ac:dyDescent="0.3">
      <c r="A37">
        <v>36</v>
      </c>
      <c r="B37">
        <v>2</v>
      </c>
      <c r="C37">
        <v>1773051584.6409299</v>
      </c>
      <c r="D37">
        <v>1773051651.5188701</v>
      </c>
      <c r="E37">
        <v>66.877940012583096</v>
      </c>
      <c r="F37">
        <v>1773051482</v>
      </c>
      <c r="G37">
        <v>1773051515</v>
      </c>
      <c r="H37">
        <v>33.451999999999998</v>
      </c>
      <c r="I37">
        <v>33.425940012583098</v>
      </c>
      <c r="J37">
        <v>33.425940012583098</v>
      </c>
      <c r="K37">
        <v>66.632034282869</v>
      </c>
      <c r="L37">
        <v>136.518871545791</v>
      </c>
      <c r="M37">
        <v>136.518871545791</v>
      </c>
      <c r="N37" s="3">
        <v>7.6996559397796096E-6</v>
      </c>
      <c r="O37" s="2">
        <v>46090.430377789351</v>
      </c>
      <c r="P37" s="2">
        <v>46090.431151840276</v>
      </c>
      <c r="Q37" s="1" t="s">
        <v>53</v>
      </c>
      <c r="R37" s="1" t="s">
        <v>59</v>
      </c>
      <c r="T37">
        <f t="shared" si="0"/>
        <v>-33.425940012583098</v>
      </c>
    </row>
    <row r="38" spans="1:20" x14ac:dyDescent="0.3">
      <c r="A38">
        <v>37</v>
      </c>
      <c r="B38">
        <v>1</v>
      </c>
      <c r="C38">
        <v>1773051607.17221</v>
      </c>
      <c r="D38">
        <v>1773051673.9072399</v>
      </c>
      <c r="E38">
        <v>66.735025491890099</v>
      </c>
      <c r="F38">
        <v>1773051483</v>
      </c>
      <c r="G38">
        <v>1773051543</v>
      </c>
      <c r="H38">
        <v>59.23</v>
      </c>
      <c r="I38">
        <v>7.5050254918901</v>
      </c>
      <c r="J38">
        <v>7.5050254918901</v>
      </c>
      <c r="K38">
        <v>11.916046478112699</v>
      </c>
      <c r="L38">
        <v>130.90724229812599</v>
      </c>
      <c r="M38">
        <v>130.90724229812599</v>
      </c>
      <c r="N38" s="3">
        <v>7.38316029121666E-6</v>
      </c>
      <c r="O38" s="2">
        <v>46090.430638564816</v>
      </c>
      <c r="P38" s="2">
        <v>46090.431410960649</v>
      </c>
      <c r="Q38" s="1" t="s">
        <v>56</v>
      </c>
      <c r="R38" s="1" t="s">
        <v>60</v>
      </c>
      <c r="T38">
        <f t="shared" si="0"/>
        <v>-7.5050254918901018</v>
      </c>
    </row>
    <row r="39" spans="1:20" x14ac:dyDescent="0.3">
      <c r="A39">
        <v>38</v>
      </c>
      <c r="B39">
        <v>2</v>
      </c>
      <c r="C39">
        <v>1773051651.5188701</v>
      </c>
      <c r="D39">
        <v>1773051718.2070401</v>
      </c>
      <c r="E39">
        <v>66.6881713437797</v>
      </c>
      <c r="F39">
        <v>1773051501</v>
      </c>
      <c r="G39">
        <v>1773051564</v>
      </c>
      <c r="H39">
        <v>63.006999999999998</v>
      </c>
      <c r="I39">
        <v>3.68117134377973</v>
      </c>
      <c r="J39">
        <v>3.68117134377973</v>
      </c>
      <c r="K39">
        <v>5.6766513442850401</v>
      </c>
      <c r="L39">
        <v>154.20704293251001</v>
      </c>
      <c r="M39">
        <v>154.20704293251001</v>
      </c>
      <c r="N39" s="3">
        <v>8.6972674319025507E-6</v>
      </c>
      <c r="O39" s="2">
        <v>46090.431151840276</v>
      </c>
      <c r="P39" s="2">
        <v>46090.431923692129</v>
      </c>
      <c r="Q39" s="1" t="s">
        <v>58</v>
      </c>
      <c r="R39" s="1" t="s">
        <v>61</v>
      </c>
      <c r="T39">
        <f t="shared" si="0"/>
        <v>-3.6811713437797025</v>
      </c>
    </row>
    <row r="40" spans="1:20" x14ac:dyDescent="0.3">
      <c r="A40">
        <v>39</v>
      </c>
      <c r="B40">
        <v>4</v>
      </c>
      <c r="C40">
        <v>1773051651.68467</v>
      </c>
      <c r="D40">
        <v>1773051718.40958</v>
      </c>
      <c r="E40">
        <v>66.724907533527301</v>
      </c>
      <c r="F40">
        <v>1773051515</v>
      </c>
      <c r="G40">
        <v>1773051563</v>
      </c>
      <c r="H40">
        <v>48.828000000000003</v>
      </c>
      <c r="I40">
        <v>17.896907533527301</v>
      </c>
      <c r="J40">
        <v>17.896907533527301</v>
      </c>
      <c r="K40">
        <v>30.976126720713701</v>
      </c>
      <c r="L40">
        <v>155.40958309173499</v>
      </c>
      <c r="M40">
        <v>155.40958309173499</v>
      </c>
      <c r="N40" s="3">
        <v>8.7650906225134098E-6</v>
      </c>
      <c r="O40" s="2">
        <v>46090.431153761572</v>
      </c>
      <c r="P40" s="2">
        <v>46090.431926041667</v>
      </c>
      <c r="Q40" s="1" t="s">
        <v>59</v>
      </c>
      <c r="R40" s="1" t="s">
        <v>51</v>
      </c>
      <c r="T40">
        <f t="shared" si="0"/>
        <v>-17.896907533527298</v>
      </c>
    </row>
    <row r="41" spans="1:20" x14ac:dyDescent="0.3">
      <c r="A41">
        <v>40</v>
      </c>
      <c r="B41">
        <v>3</v>
      </c>
      <c r="C41">
        <v>1773051651.7395301</v>
      </c>
      <c r="D41">
        <v>1773051718.99137</v>
      </c>
      <c r="E41">
        <v>67.251835793980206</v>
      </c>
      <c r="F41">
        <v>1773051543</v>
      </c>
      <c r="G41">
        <v>1773051573</v>
      </c>
      <c r="H41">
        <v>30.416</v>
      </c>
      <c r="I41">
        <v>36.835835793980202</v>
      </c>
      <c r="J41">
        <v>36.835835793980202</v>
      </c>
      <c r="K41">
        <v>75.430842701749697</v>
      </c>
      <c r="L41">
        <v>145.991369962692</v>
      </c>
      <c r="M41">
        <v>145.991369962692</v>
      </c>
      <c r="N41" s="3">
        <v>8.2339039752397296E-6</v>
      </c>
      <c r="O41" s="2">
        <v>46090.431154398146</v>
      </c>
      <c r="P41" s="2">
        <v>46090.431932766201</v>
      </c>
      <c r="Q41" s="1" t="s">
        <v>60</v>
      </c>
      <c r="R41" s="1" t="s">
        <v>62</v>
      </c>
      <c r="T41">
        <f t="shared" si="0"/>
        <v>-36.835835793980209</v>
      </c>
    </row>
    <row r="42" spans="1:20" x14ac:dyDescent="0.3">
      <c r="A42">
        <v>41</v>
      </c>
      <c r="B42">
        <v>1</v>
      </c>
      <c r="C42">
        <v>1773051673.9072399</v>
      </c>
      <c r="D42">
        <v>1773051741.4184899</v>
      </c>
      <c r="E42">
        <v>67.511249846185905</v>
      </c>
      <c r="F42">
        <v>1773051563</v>
      </c>
      <c r="G42">
        <v>1773051598</v>
      </c>
      <c r="H42">
        <v>35.201000000000001</v>
      </c>
      <c r="I42">
        <v>32.310249846185897</v>
      </c>
      <c r="J42">
        <v>32.310249846185897</v>
      </c>
      <c r="K42">
        <v>62.9141117920624</v>
      </c>
      <c r="L42">
        <v>143.41849207878099</v>
      </c>
      <c r="M42">
        <v>143.41849207878099</v>
      </c>
      <c r="N42" s="3">
        <v>8.0887937181379197E-6</v>
      </c>
      <c r="O42" s="2">
        <v>46090.431410960649</v>
      </c>
      <c r="P42" s="2">
        <v>46090.432192337961</v>
      </c>
      <c r="Q42" s="1" t="s">
        <v>51</v>
      </c>
      <c r="R42" s="1" t="s">
        <v>63</v>
      </c>
      <c r="T42">
        <f t="shared" si="0"/>
        <v>-32.310249846185904</v>
      </c>
    </row>
    <row r="43" spans="1:20" x14ac:dyDescent="0.3">
      <c r="A43">
        <v>42</v>
      </c>
      <c r="B43">
        <v>2</v>
      </c>
      <c r="C43">
        <v>1773051718.2070401</v>
      </c>
      <c r="D43">
        <v>1773051785.4407799</v>
      </c>
      <c r="E43">
        <v>67.2337375661062</v>
      </c>
      <c r="F43">
        <v>1773051563</v>
      </c>
      <c r="G43">
        <v>1773051593</v>
      </c>
      <c r="H43">
        <v>30.437000000000001</v>
      </c>
      <c r="I43">
        <v>36.796737566106202</v>
      </c>
      <c r="J43">
        <v>36.796737566106202</v>
      </c>
      <c r="K43">
        <v>75.348540377717995</v>
      </c>
      <c r="L43">
        <v>192.44078040122901</v>
      </c>
      <c r="M43">
        <v>192.44078040122901</v>
      </c>
      <c r="N43" s="3">
        <v>1.08536475034095E-5</v>
      </c>
      <c r="O43" s="2">
        <v>46090.431923692129</v>
      </c>
      <c r="P43" s="2">
        <v>46090.432701863429</v>
      </c>
      <c r="Q43" s="1" t="s">
        <v>51</v>
      </c>
      <c r="R43" s="1" t="s">
        <v>64</v>
      </c>
      <c r="T43">
        <f t="shared" si="0"/>
        <v>-36.796737566106202</v>
      </c>
    </row>
    <row r="44" spans="1:20" x14ac:dyDescent="0.3">
      <c r="A44">
        <v>43</v>
      </c>
      <c r="B44">
        <v>4</v>
      </c>
      <c r="C44">
        <v>1773051718.40958</v>
      </c>
      <c r="D44">
        <v>1773051785.4499199</v>
      </c>
      <c r="E44">
        <v>67.040339824307594</v>
      </c>
      <c r="F44">
        <v>1773051563</v>
      </c>
      <c r="G44">
        <v>1773051654</v>
      </c>
      <c r="H44">
        <v>90.41</v>
      </c>
      <c r="I44">
        <v>-23.369660175692299</v>
      </c>
      <c r="J44">
        <v>23.369660175692299</v>
      </c>
      <c r="K44">
        <v>29.685118751435699</v>
      </c>
      <c r="L44">
        <v>131.449922800064</v>
      </c>
      <c r="M44">
        <v>131.449922800064</v>
      </c>
      <c r="N44" s="3">
        <v>7.4137669723731901E-6</v>
      </c>
      <c r="O44" s="2">
        <v>46090.431926041667</v>
      </c>
      <c r="P44" s="2">
        <v>46090.432701967591</v>
      </c>
      <c r="Q44" s="1" t="s">
        <v>51</v>
      </c>
      <c r="R44" s="1" t="s">
        <v>65</v>
      </c>
      <c r="T44">
        <f t="shared" si="0"/>
        <v>23.369660175692403</v>
      </c>
    </row>
    <row r="45" spans="1:20" x14ac:dyDescent="0.3">
      <c r="A45">
        <v>44</v>
      </c>
      <c r="B45">
        <v>3</v>
      </c>
      <c r="C45">
        <v>1773051718.99137</v>
      </c>
      <c r="D45">
        <v>1773051786.4984</v>
      </c>
      <c r="E45">
        <v>67.507030690472206</v>
      </c>
      <c r="F45">
        <v>1773051573</v>
      </c>
      <c r="G45">
        <v>1773051611</v>
      </c>
      <c r="H45">
        <v>37.186999999999998</v>
      </c>
      <c r="I45">
        <v>30.320030690472201</v>
      </c>
      <c r="J45">
        <v>30.320030690472201</v>
      </c>
      <c r="K45">
        <v>57.921221468897997</v>
      </c>
      <c r="L45">
        <v>175.49840068817099</v>
      </c>
      <c r="M45">
        <v>175.49840068817099</v>
      </c>
      <c r="N45" s="3">
        <v>9.8980983358791301E-6</v>
      </c>
      <c r="O45" s="2">
        <v>46090.431932766201</v>
      </c>
      <c r="P45" s="2">
        <v>46090.432714097224</v>
      </c>
      <c r="Q45" s="1" t="s">
        <v>62</v>
      </c>
      <c r="R45" s="1" t="s">
        <v>66</v>
      </c>
      <c r="T45">
        <f t="shared" si="0"/>
        <v>-30.320030690472208</v>
      </c>
    </row>
    <row r="46" spans="1:20" x14ac:dyDescent="0.3">
      <c r="A46">
        <v>45</v>
      </c>
      <c r="B46">
        <v>1</v>
      </c>
      <c r="C46">
        <v>1773051741.4184899</v>
      </c>
      <c r="D46">
        <v>1773051808.95942</v>
      </c>
      <c r="E46">
        <v>67.540928002805401</v>
      </c>
      <c r="F46">
        <v>1773051593</v>
      </c>
      <c r="G46">
        <v>1773051632</v>
      </c>
      <c r="H46">
        <v>39.094999999999999</v>
      </c>
      <c r="I46">
        <v>28.445928002805399</v>
      </c>
      <c r="J46">
        <v>28.445928002805399</v>
      </c>
      <c r="K46">
        <v>53.3514895693637</v>
      </c>
      <c r="L46">
        <v>176.95941996574399</v>
      </c>
      <c r="M46">
        <v>176.95941996574399</v>
      </c>
      <c r="N46" s="3">
        <v>9.9804996053846907E-6</v>
      </c>
      <c r="O46" s="2">
        <v>46090.432192337961</v>
      </c>
      <c r="P46" s="2">
        <v>46090.432974062503</v>
      </c>
      <c r="Q46" s="1" t="s">
        <v>64</v>
      </c>
      <c r="R46" s="1" t="s">
        <v>67</v>
      </c>
      <c r="T46">
        <f t="shared" si="0"/>
        <v>-28.445928002805402</v>
      </c>
    </row>
    <row r="47" spans="1:20" x14ac:dyDescent="0.3">
      <c r="A47">
        <v>46</v>
      </c>
      <c r="B47">
        <v>2</v>
      </c>
      <c r="C47">
        <v>1773051785.4407799</v>
      </c>
      <c r="D47">
        <v>1773051853.0030401</v>
      </c>
      <c r="E47">
        <v>67.562266829764894</v>
      </c>
      <c r="F47">
        <v>1773051598</v>
      </c>
      <c r="G47">
        <v>1773051638</v>
      </c>
      <c r="H47">
        <v>39.363999999999997</v>
      </c>
      <c r="I47">
        <v>28.198266829764901</v>
      </c>
      <c r="J47">
        <v>28.198266829764901</v>
      </c>
      <c r="K47">
        <v>52.743386009461602</v>
      </c>
      <c r="L47">
        <v>215.00304722785901</v>
      </c>
      <c r="M47">
        <v>215.00304722785901</v>
      </c>
      <c r="N47" s="3">
        <v>1.2126157500668E-5</v>
      </c>
      <c r="O47" s="2">
        <v>46090.432701863429</v>
      </c>
      <c r="P47" s="2">
        <v>46090.433483831017</v>
      </c>
      <c r="Q47" s="1" t="s">
        <v>63</v>
      </c>
      <c r="R47" s="1" t="s">
        <v>68</v>
      </c>
      <c r="T47">
        <f t="shared" si="0"/>
        <v>-28.198266829764897</v>
      </c>
    </row>
    <row r="48" spans="1:20" x14ac:dyDescent="0.3">
      <c r="A48">
        <v>47</v>
      </c>
      <c r="B48">
        <v>4</v>
      </c>
      <c r="C48">
        <v>1773051785.4499199</v>
      </c>
      <c r="D48">
        <v>1773051852.4648499</v>
      </c>
      <c r="E48">
        <v>67.014931626575603</v>
      </c>
      <c r="F48">
        <v>1773051611</v>
      </c>
      <c r="G48">
        <v>1773051752</v>
      </c>
      <c r="H48">
        <v>140.96600000000001</v>
      </c>
      <c r="I48">
        <v>-73.951068373424306</v>
      </c>
      <c r="J48">
        <v>73.951068373424306</v>
      </c>
      <c r="K48">
        <v>71.113315817049596</v>
      </c>
      <c r="L48">
        <v>100.464854478836</v>
      </c>
      <c r="M48">
        <v>100.464854478836</v>
      </c>
      <c r="N48" s="3">
        <v>5.6662108998925998E-6</v>
      </c>
      <c r="O48" s="2">
        <v>46090.432701967591</v>
      </c>
      <c r="P48" s="2">
        <v>46090.433477604165</v>
      </c>
      <c r="Q48" s="1" t="s">
        <v>66</v>
      </c>
      <c r="R48" s="1" t="s">
        <v>69</v>
      </c>
      <c r="T48">
        <f t="shared" si="0"/>
        <v>73.951068373424405</v>
      </c>
    </row>
    <row r="49" spans="1:20" x14ac:dyDescent="0.3">
      <c r="A49">
        <v>48</v>
      </c>
      <c r="B49">
        <v>3</v>
      </c>
      <c r="C49">
        <v>1773051786.4984</v>
      </c>
      <c r="D49">
        <v>1773051853.47685</v>
      </c>
      <c r="E49">
        <v>66.978455184110302</v>
      </c>
      <c r="F49">
        <v>1773051632</v>
      </c>
      <c r="G49">
        <v>1773051720</v>
      </c>
      <c r="H49">
        <v>88.820999999999998</v>
      </c>
      <c r="I49">
        <v>-21.8425448158896</v>
      </c>
      <c r="J49">
        <v>21.8425448158896</v>
      </c>
      <c r="K49">
        <v>28.039308340427699</v>
      </c>
      <c r="L49">
        <v>133.47685575485201</v>
      </c>
      <c r="M49">
        <v>133.47685575485201</v>
      </c>
      <c r="N49" s="3">
        <v>7.5280855727505903E-6</v>
      </c>
      <c r="O49" s="2">
        <v>46090.432714097224</v>
      </c>
      <c r="P49" s="2">
        <v>46090.433489317133</v>
      </c>
      <c r="Q49" s="1" t="s">
        <v>67</v>
      </c>
      <c r="R49" s="1" t="s">
        <v>70</v>
      </c>
      <c r="T49">
        <f t="shared" si="0"/>
        <v>21.842544815889696</v>
      </c>
    </row>
    <row r="50" spans="1:20" x14ac:dyDescent="0.3">
      <c r="A50">
        <v>49</v>
      </c>
      <c r="B50">
        <v>1</v>
      </c>
      <c r="C50">
        <v>1773051808.95942</v>
      </c>
      <c r="D50">
        <v>1773051875.9021001</v>
      </c>
      <c r="E50">
        <v>66.942681368798702</v>
      </c>
      <c r="F50">
        <v>1773051638</v>
      </c>
      <c r="G50">
        <v>1773051720</v>
      </c>
      <c r="H50">
        <v>82.004000000000005</v>
      </c>
      <c r="I50">
        <v>-15.061318631201299</v>
      </c>
      <c r="J50">
        <v>15.061318631201299</v>
      </c>
      <c r="K50">
        <v>20.223772013971601</v>
      </c>
      <c r="L50">
        <v>155.902101278305</v>
      </c>
      <c r="M50">
        <v>155.902101278305</v>
      </c>
      <c r="N50" s="3">
        <v>8.7928678371645101E-6</v>
      </c>
      <c r="O50" s="2">
        <v>46090.432974062503</v>
      </c>
      <c r="P50" s="2">
        <v>46090.43374886574</v>
      </c>
      <c r="Q50" s="1" t="s">
        <v>68</v>
      </c>
      <c r="R50" s="1" t="s">
        <v>70</v>
      </c>
      <c r="T50">
        <f t="shared" si="0"/>
        <v>15.061318631201303</v>
      </c>
    </row>
    <row r="51" spans="1:20" x14ac:dyDescent="0.3">
      <c r="A51">
        <v>50</v>
      </c>
      <c r="B51">
        <v>4</v>
      </c>
      <c r="C51">
        <v>1773051852.4648499</v>
      </c>
      <c r="D51">
        <v>1773051919.5866899</v>
      </c>
      <c r="E51">
        <v>67.121839585988297</v>
      </c>
      <c r="F51">
        <v>1773051654</v>
      </c>
      <c r="G51">
        <v>1773051679</v>
      </c>
      <c r="H51">
        <v>24.875</v>
      </c>
      <c r="I51">
        <v>42.246839585988297</v>
      </c>
      <c r="J51">
        <v>42.246839585988297</v>
      </c>
      <c r="K51">
        <v>91.844110680564597</v>
      </c>
      <c r="L51">
        <v>240.58669400215101</v>
      </c>
      <c r="M51">
        <v>240.58669400215101</v>
      </c>
      <c r="N51" s="3">
        <v>1.35690730579917E-5</v>
      </c>
      <c r="O51" s="2">
        <v>46090.433477604165</v>
      </c>
      <c r="P51" s="2">
        <v>46090.434254479165</v>
      </c>
      <c r="Q51" s="1" t="s">
        <v>65</v>
      </c>
      <c r="R51" s="1" t="s">
        <v>71</v>
      </c>
      <c r="T51">
        <f t="shared" si="0"/>
        <v>-42.246839585988297</v>
      </c>
    </row>
    <row r="52" spans="1:20" x14ac:dyDescent="0.3">
      <c r="A52">
        <v>51</v>
      </c>
      <c r="B52">
        <v>2</v>
      </c>
      <c r="C52">
        <v>1773051853.0030401</v>
      </c>
      <c r="D52">
        <v>1773051920.50072</v>
      </c>
      <c r="E52">
        <v>67.497674107389599</v>
      </c>
      <c r="F52">
        <v>1773051679</v>
      </c>
      <c r="G52">
        <v>1773051720</v>
      </c>
      <c r="H52">
        <v>41.027999999999999</v>
      </c>
      <c r="I52">
        <v>26.469674107389601</v>
      </c>
      <c r="J52">
        <v>26.469674107389601</v>
      </c>
      <c r="K52">
        <v>48.780483189990697</v>
      </c>
      <c r="L52">
        <v>200.50072121620099</v>
      </c>
      <c r="M52">
        <v>200.50072121620099</v>
      </c>
      <c r="N52" s="3">
        <v>1.1308226805683E-5</v>
      </c>
      <c r="O52" s="2">
        <v>46090.433483831017</v>
      </c>
      <c r="P52" s="2">
        <v>46090.434265057869</v>
      </c>
      <c r="Q52" s="1" t="s">
        <v>71</v>
      </c>
      <c r="R52" s="1" t="s">
        <v>70</v>
      </c>
      <c r="T52">
        <f t="shared" si="0"/>
        <v>-26.469674107389601</v>
      </c>
    </row>
    <row r="53" spans="1:20" x14ac:dyDescent="0.3">
      <c r="A53">
        <v>52</v>
      </c>
      <c r="B53">
        <v>3</v>
      </c>
      <c r="C53">
        <v>1773051853.47685</v>
      </c>
      <c r="D53">
        <v>1773051920.5990801</v>
      </c>
      <c r="E53">
        <v>67.122233165043994</v>
      </c>
      <c r="F53">
        <v>1773051719</v>
      </c>
      <c r="G53">
        <v>1773051837</v>
      </c>
      <c r="H53">
        <v>118.265</v>
      </c>
      <c r="I53">
        <v>-51.1427668349559</v>
      </c>
      <c r="J53">
        <v>51.1427668349559</v>
      </c>
      <c r="K53">
        <v>55.1739900982558</v>
      </c>
      <c r="L53">
        <v>83.599088907241807</v>
      </c>
      <c r="M53">
        <v>83.599088907241807</v>
      </c>
      <c r="N53" s="3">
        <v>4.7149826751737804E-6</v>
      </c>
      <c r="O53" s="2">
        <v>46090.433489317133</v>
      </c>
      <c r="P53" s="2">
        <v>46090.434266192133</v>
      </c>
      <c r="Q53" s="1" t="s">
        <v>72</v>
      </c>
      <c r="R53" s="1" t="s">
        <v>73</v>
      </c>
      <c r="T53">
        <f t="shared" si="0"/>
        <v>51.142766834956007</v>
      </c>
    </row>
    <row r="54" spans="1:20" x14ac:dyDescent="0.3">
      <c r="A54">
        <v>53</v>
      </c>
      <c r="B54">
        <v>1</v>
      </c>
      <c r="C54">
        <v>1773051875.9021001</v>
      </c>
      <c r="D54">
        <v>1773051943.0004399</v>
      </c>
      <c r="E54">
        <v>67.098345062572093</v>
      </c>
      <c r="F54">
        <v>1773051719</v>
      </c>
      <c r="G54">
        <v>1773051839</v>
      </c>
      <c r="H54">
        <v>119.389</v>
      </c>
      <c r="I54">
        <v>-52.290654937427902</v>
      </c>
      <c r="J54">
        <v>52.290654937427902</v>
      </c>
      <c r="K54">
        <v>56.079574643397699</v>
      </c>
      <c r="L54">
        <v>104.00044631958001</v>
      </c>
      <c r="M54">
        <v>104.00044631958001</v>
      </c>
      <c r="N54" s="3">
        <v>5.8656177434779298E-6</v>
      </c>
      <c r="O54" s="2">
        <v>46090.43374886574</v>
      </c>
      <c r="P54" s="2">
        <v>46090.434525462966</v>
      </c>
      <c r="Q54" s="1" t="s">
        <v>72</v>
      </c>
      <c r="R54" s="1" t="s">
        <v>74</v>
      </c>
      <c r="T54">
        <f t="shared" si="0"/>
        <v>52.290654937427902</v>
      </c>
    </row>
    <row r="55" spans="1:20" x14ac:dyDescent="0.3">
      <c r="A55">
        <v>54</v>
      </c>
      <c r="B55">
        <v>4</v>
      </c>
      <c r="C55">
        <v>1773051919.5866899</v>
      </c>
      <c r="D55">
        <v>1773051986.6463201</v>
      </c>
      <c r="E55">
        <v>67.059626972705004</v>
      </c>
      <c r="F55">
        <v>1773051720</v>
      </c>
      <c r="G55">
        <v>1773051864</v>
      </c>
      <c r="H55">
        <v>144.33799999999999</v>
      </c>
      <c r="I55">
        <v>-77.278373027294904</v>
      </c>
      <c r="J55">
        <v>77.278373027294904</v>
      </c>
      <c r="K55">
        <v>73.111864247438206</v>
      </c>
      <c r="L55">
        <v>122.646321058273</v>
      </c>
      <c r="M55">
        <v>122.646321058273</v>
      </c>
      <c r="N55" s="3">
        <v>6.9172436129257399E-6</v>
      </c>
      <c r="O55" s="2">
        <v>46090.434254479165</v>
      </c>
      <c r="P55" s="2">
        <v>46090.435030624998</v>
      </c>
      <c r="Q55" s="1" t="s">
        <v>70</v>
      </c>
      <c r="R55" s="1" t="s">
        <v>75</v>
      </c>
      <c r="T55">
        <f t="shared" si="0"/>
        <v>77.27837302729499</v>
      </c>
    </row>
    <row r="56" spans="1:20" x14ac:dyDescent="0.3">
      <c r="A56">
        <v>55</v>
      </c>
      <c r="B56">
        <v>2</v>
      </c>
      <c r="C56">
        <v>1773051920.50072</v>
      </c>
      <c r="D56">
        <v>1773051987.44244</v>
      </c>
      <c r="E56">
        <v>66.941718945970806</v>
      </c>
      <c r="F56">
        <v>1773051751</v>
      </c>
      <c r="G56">
        <v>1773051870</v>
      </c>
      <c r="H56">
        <v>118.134</v>
      </c>
      <c r="I56">
        <v>-51.192281054029102</v>
      </c>
      <c r="J56">
        <v>51.192281054029102</v>
      </c>
      <c r="K56">
        <v>55.320364384453597</v>
      </c>
      <c r="L56">
        <v>117.442440271377</v>
      </c>
      <c r="M56">
        <v>117.442440271377</v>
      </c>
      <c r="N56" s="3">
        <v>6.6237451012549101E-6</v>
      </c>
      <c r="O56" s="2">
        <v>46090.434265057869</v>
      </c>
      <c r="P56" s="2">
        <v>46090.435039837961</v>
      </c>
      <c r="Q56" s="1" t="s">
        <v>76</v>
      </c>
      <c r="R56" s="1" t="s">
        <v>77</v>
      </c>
      <c r="T56">
        <f t="shared" si="0"/>
        <v>51.192281054029195</v>
      </c>
    </row>
    <row r="57" spans="1:20" x14ac:dyDescent="0.3">
      <c r="A57">
        <v>56</v>
      </c>
      <c r="B57">
        <v>3</v>
      </c>
      <c r="C57">
        <v>1773051920.5990801</v>
      </c>
      <c r="D57">
        <v>1773051987.6047101</v>
      </c>
      <c r="E57">
        <v>67.005631011263105</v>
      </c>
      <c r="F57">
        <v>1773051837</v>
      </c>
      <c r="G57">
        <v>1773051922</v>
      </c>
      <c r="H57">
        <v>84.88</v>
      </c>
      <c r="I57">
        <v>-17.874368988736801</v>
      </c>
      <c r="J57">
        <v>17.874368988736801</v>
      </c>
      <c r="K57">
        <v>23.536616162738099</v>
      </c>
      <c r="L57">
        <v>65.604719877242999</v>
      </c>
      <c r="M57">
        <v>65.604719877242999</v>
      </c>
      <c r="N57" s="3">
        <v>3.7001013816628899E-6</v>
      </c>
      <c r="O57" s="2">
        <v>46090.434266192133</v>
      </c>
      <c r="P57" s="2">
        <v>46090.435041724537</v>
      </c>
      <c r="Q57" s="1" t="s">
        <v>73</v>
      </c>
      <c r="R57" s="1" t="s">
        <v>78</v>
      </c>
      <c r="T57">
        <f t="shared" si="0"/>
        <v>17.87436898873689</v>
      </c>
    </row>
    <row r="58" spans="1:20" x14ac:dyDescent="0.3">
      <c r="A58">
        <v>57</v>
      </c>
      <c r="B58">
        <v>1</v>
      </c>
      <c r="C58">
        <v>1773051943.0004399</v>
      </c>
      <c r="D58">
        <v>1773052010.57986</v>
      </c>
      <c r="E58">
        <v>67.579421629704001</v>
      </c>
      <c r="F58">
        <v>1773051838</v>
      </c>
      <c r="G58">
        <v>1773051877</v>
      </c>
      <c r="H58">
        <v>39.204000000000001</v>
      </c>
      <c r="I58">
        <v>28.375421629704</v>
      </c>
      <c r="J58">
        <v>28.375421629704</v>
      </c>
      <c r="K58">
        <v>53.145743405942298</v>
      </c>
      <c r="L58">
        <v>133.57986783981301</v>
      </c>
      <c r="M58">
        <v>133.57986783981301</v>
      </c>
      <c r="N58" s="3">
        <v>7.5338947799963197E-6</v>
      </c>
      <c r="O58" s="2">
        <v>46090.434525462966</v>
      </c>
      <c r="P58" s="2">
        <v>46090.435307638887</v>
      </c>
      <c r="Q58" s="1" t="s">
        <v>79</v>
      </c>
      <c r="R58" s="1" t="s">
        <v>80</v>
      </c>
      <c r="T58">
        <f t="shared" si="0"/>
        <v>-28.375421629704</v>
      </c>
    </row>
    <row r="59" spans="1:20" x14ac:dyDescent="0.3">
      <c r="A59">
        <v>58</v>
      </c>
      <c r="B59">
        <v>4</v>
      </c>
      <c r="C59">
        <v>1773051986.6463201</v>
      </c>
      <c r="D59">
        <v>1773052053.7348499</v>
      </c>
      <c r="E59">
        <v>67.088534267603904</v>
      </c>
      <c r="F59">
        <v>1773051863</v>
      </c>
      <c r="G59">
        <v>1773051967</v>
      </c>
      <c r="H59">
        <v>103.16200000000001</v>
      </c>
      <c r="I59">
        <v>-36.073465732396002</v>
      </c>
      <c r="J59">
        <v>36.073465732396002</v>
      </c>
      <c r="K59">
        <v>42.376919270860903</v>
      </c>
      <c r="L59">
        <v>86.734855413436804</v>
      </c>
      <c r="M59">
        <v>86.734855413436804</v>
      </c>
      <c r="N59" s="3">
        <v>4.89183932035151E-6</v>
      </c>
      <c r="O59" s="2">
        <v>46090.435030624998</v>
      </c>
      <c r="P59" s="2">
        <v>46090.435807118054</v>
      </c>
      <c r="Q59" s="1" t="s">
        <v>81</v>
      </c>
      <c r="R59" s="1" t="s">
        <v>82</v>
      </c>
      <c r="T59">
        <f t="shared" si="0"/>
        <v>36.073465732396102</v>
      </c>
    </row>
    <row r="60" spans="1:20" x14ac:dyDescent="0.3">
      <c r="A60">
        <v>59</v>
      </c>
      <c r="B60">
        <v>2</v>
      </c>
      <c r="C60">
        <v>1773051987.44244</v>
      </c>
      <c r="D60">
        <v>1773052054.8836999</v>
      </c>
      <c r="E60">
        <v>67.441261095167903</v>
      </c>
      <c r="F60">
        <v>1773051870</v>
      </c>
      <c r="G60">
        <v>1773051899</v>
      </c>
      <c r="H60">
        <v>29.131</v>
      </c>
      <c r="I60">
        <v>38.310261095167903</v>
      </c>
      <c r="J60">
        <v>38.310261095167903</v>
      </c>
      <c r="K60">
        <v>79.340093440319805</v>
      </c>
      <c r="L60">
        <v>155.88370132446201</v>
      </c>
      <c r="M60">
        <v>155.88370132446201</v>
      </c>
      <c r="N60" s="3">
        <v>8.7918291934864796E-6</v>
      </c>
      <c r="O60" s="2">
        <v>46090.435039837961</v>
      </c>
      <c r="P60" s="2">
        <v>46090.435820416664</v>
      </c>
      <c r="Q60" s="1" t="s">
        <v>77</v>
      </c>
      <c r="R60" s="1" t="s">
        <v>83</v>
      </c>
      <c r="T60">
        <f t="shared" si="0"/>
        <v>-38.310261095167903</v>
      </c>
    </row>
    <row r="61" spans="1:20" x14ac:dyDescent="0.3">
      <c r="A61">
        <v>60</v>
      </c>
      <c r="B61">
        <v>3</v>
      </c>
      <c r="C61">
        <v>1773051987.6047101</v>
      </c>
      <c r="D61">
        <v>1773052054.5567601</v>
      </c>
      <c r="E61">
        <v>66.952041166549506</v>
      </c>
      <c r="F61">
        <v>1773051877</v>
      </c>
      <c r="G61">
        <v>1773051939</v>
      </c>
      <c r="H61">
        <v>61.146999999999998</v>
      </c>
      <c r="I61">
        <v>5.8050411665495201</v>
      </c>
      <c r="J61">
        <v>5.8050411665495201</v>
      </c>
      <c r="K61">
        <v>9.0633639622673297</v>
      </c>
      <c r="L61">
        <v>115.55676102638201</v>
      </c>
      <c r="M61">
        <v>115.55676102638201</v>
      </c>
      <c r="N61" s="3">
        <v>6.5173926786325502E-6</v>
      </c>
      <c r="O61" s="2">
        <v>46090.435041724537</v>
      </c>
      <c r="P61" s="2">
        <v>46090.435816631943</v>
      </c>
      <c r="Q61" s="1" t="s">
        <v>80</v>
      </c>
      <c r="R61" s="1" t="s">
        <v>84</v>
      </c>
      <c r="T61">
        <f t="shared" si="0"/>
        <v>-5.8050411665495076</v>
      </c>
    </row>
    <row r="62" spans="1:20" x14ac:dyDescent="0.3">
      <c r="A62">
        <v>61</v>
      </c>
      <c r="B62">
        <v>1</v>
      </c>
      <c r="C62">
        <v>1773052010.57986</v>
      </c>
      <c r="D62">
        <v>1773052077.6045899</v>
      </c>
      <c r="E62">
        <v>67.024731631530599</v>
      </c>
      <c r="F62">
        <v>1773051899</v>
      </c>
      <c r="G62">
        <v>1773052014</v>
      </c>
      <c r="H62">
        <v>114.723</v>
      </c>
      <c r="I62">
        <v>-47.6982683684693</v>
      </c>
      <c r="J62">
        <v>47.6982683684693</v>
      </c>
      <c r="K62">
        <v>52.488433214859903</v>
      </c>
      <c r="L62">
        <v>63.604599475860503</v>
      </c>
      <c r="M62">
        <v>63.604599475860503</v>
      </c>
      <c r="N62" s="3">
        <v>3.5872945538425898E-6</v>
      </c>
      <c r="O62" s="2">
        <v>46090.435307638887</v>
      </c>
      <c r="P62" s="2">
        <v>46090.436083391207</v>
      </c>
      <c r="Q62" s="1" t="s">
        <v>83</v>
      </c>
      <c r="R62" s="1" t="s">
        <v>85</v>
      </c>
      <c r="T62">
        <f t="shared" si="0"/>
        <v>47.6982683684694</v>
      </c>
    </row>
    <row r="63" spans="1:20" x14ac:dyDescent="0.3">
      <c r="A63">
        <v>62</v>
      </c>
      <c r="B63">
        <v>4</v>
      </c>
      <c r="C63">
        <v>1773052053.7348499</v>
      </c>
      <c r="D63">
        <v>1773052120.6962399</v>
      </c>
      <c r="E63">
        <v>66.961393577918997</v>
      </c>
      <c r="F63">
        <v>1773051922</v>
      </c>
      <c r="G63">
        <v>1773052024</v>
      </c>
      <c r="H63">
        <v>101.61799999999999</v>
      </c>
      <c r="I63">
        <v>-34.656606422080998</v>
      </c>
      <c r="J63">
        <v>34.656606422080998</v>
      </c>
      <c r="K63">
        <v>41.116064883769297</v>
      </c>
      <c r="L63">
        <v>96.696249008178697</v>
      </c>
      <c r="M63">
        <v>96.696249008178697</v>
      </c>
      <c r="N63" s="3">
        <v>5.4536609790664497E-6</v>
      </c>
      <c r="O63" s="2">
        <v>46090.435807118054</v>
      </c>
      <c r="P63" s="2">
        <v>46090.436582129631</v>
      </c>
      <c r="Q63" s="1" t="s">
        <v>78</v>
      </c>
      <c r="R63" s="1" t="s">
        <v>86</v>
      </c>
      <c r="T63">
        <f t="shared" si="0"/>
        <v>34.656606422080998</v>
      </c>
    </row>
    <row r="64" spans="1:20" x14ac:dyDescent="0.3">
      <c r="A64">
        <v>63</v>
      </c>
      <c r="B64">
        <v>3</v>
      </c>
      <c r="C64">
        <v>1773052054.5567601</v>
      </c>
      <c r="D64">
        <v>1773052121.49281</v>
      </c>
      <c r="E64">
        <v>66.936053080053298</v>
      </c>
      <c r="F64">
        <v>1773051938</v>
      </c>
      <c r="G64">
        <v>1773052052</v>
      </c>
      <c r="H64">
        <v>113.67</v>
      </c>
      <c r="I64">
        <v>-46.733946919946597</v>
      </c>
      <c r="J64">
        <v>46.733946919946597</v>
      </c>
      <c r="K64">
        <v>51.7523594840222</v>
      </c>
      <c r="L64">
        <v>69.492814064025794</v>
      </c>
      <c r="M64">
        <v>69.492814064025794</v>
      </c>
      <c r="N64" s="3">
        <v>3.9193893165060199E-6</v>
      </c>
      <c r="O64" s="2">
        <v>46090.435816631943</v>
      </c>
      <c r="P64" s="2">
        <v>46090.43659135417</v>
      </c>
      <c r="Q64" s="1" t="s">
        <v>87</v>
      </c>
      <c r="R64" s="1" t="s">
        <v>88</v>
      </c>
      <c r="T64">
        <f t="shared" si="0"/>
        <v>46.733946919946703</v>
      </c>
    </row>
    <row r="65" spans="1:20" x14ac:dyDescent="0.3">
      <c r="A65">
        <v>64</v>
      </c>
      <c r="B65">
        <v>2</v>
      </c>
      <c r="C65">
        <v>1773052054.8836999</v>
      </c>
      <c r="D65">
        <v>1773052122.1484699</v>
      </c>
      <c r="E65">
        <v>67.264770676545695</v>
      </c>
      <c r="F65">
        <v>1773051967</v>
      </c>
      <c r="G65">
        <v>1773052042</v>
      </c>
      <c r="H65">
        <v>75.174000000000007</v>
      </c>
      <c r="I65">
        <v>-7.9092293234542597</v>
      </c>
      <c r="J65">
        <v>7.9092293234542597</v>
      </c>
      <c r="K65">
        <v>11.1054445161069</v>
      </c>
      <c r="L65">
        <v>80.148472070693899</v>
      </c>
      <c r="M65">
        <v>80.148472070693899</v>
      </c>
      <c r="N65" s="3">
        <v>4.5203676124917202E-6</v>
      </c>
      <c r="O65" s="2">
        <v>46090.435820416664</v>
      </c>
      <c r="P65" s="2">
        <v>46090.436598935186</v>
      </c>
      <c r="Q65" s="1" t="s">
        <v>82</v>
      </c>
      <c r="R65" s="1" t="s">
        <v>89</v>
      </c>
      <c r="T65">
        <f t="shared" si="0"/>
        <v>7.9092293234543121</v>
      </c>
    </row>
    <row r="66" spans="1:20" x14ac:dyDescent="0.3">
      <c r="A66">
        <v>65</v>
      </c>
      <c r="B66">
        <v>1</v>
      </c>
      <c r="C66">
        <v>1773052077.6045899</v>
      </c>
      <c r="D66">
        <v>1773052144.5794899</v>
      </c>
      <c r="E66">
        <v>66.974890845669805</v>
      </c>
      <c r="F66">
        <v>1773052014</v>
      </c>
      <c r="G66">
        <v>1773052136</v>
      </c>
      <c r="H66">
        <v>121.727</v>
      </c>
      <c r="I66">
        <v>-54.7521091543301</v>
      </c>
      <c r="J66">
        <v>54.7521091543301</v>
      </c>
      <c r="K66">
        <v>58.030270824481804</v>
      </c>
      <c r="L66">
        <v>8.5794904232025093</v>
      </c>
      <c r="M66">
        <v>8.5794904232025093</v>
      </c>
      <c r="N66" s="3">
        <v>4.8388257898611401E-7</v>
      </c>
      <c r="O66" s="2">
        <v>46090.436083391207</v>
      </c>
      <c r="P66" s="2">
        <v>46090.436858553243</v>
      </c>
      <c r="Q66" s="1" t="s">
        <v>85</v>
      </c>
      <c r="R66" s="1" t="s">
        <v>90</v>
      </c>
      <c r="T66">
        <f t="shared" si="0"/>
        <v>54.752109154330199</v>
      </c>
    </row>
    <row r="67" spans="1:20" x14ac:dyDescent="0.3">
      <c r="A67">
        <v>66</v>
      </c>
      <c r="B67">
        <v>4</v>
      </c>
      <c r="C67">
        <v>1773052120.6962399</v>
      </c>
      <c r="D67">
        <v>1773052188.07424</v>
      </c>
      <c r="E67">
        <v>67.377994551814695</v>
      </c>
      <c r="F67">
        <v>1773052024</v>
      </c>
      <c r="G67">
        <v>1773052080</v>
      </c>
      <c r="H67">
        <v>56.145000000000003</v>
      </c>
      <c r="I67">
        <v>11.2329945518147</v>
      </c>
      <c r="J67">
        <v>11.2329945518147</v>
      </c>
      <c r="K67">
        <v>18.187697914177001</v>
      </c>
      <c r="L67">
        <v>108.074243545532</v>
      </c>
      <c r="M67">
        <v>108.074243545532</v>
      </c>
      <c r="N67" s="3">
        <v>6.0953787805130299E-6</v>
      </c>
      <c r="O67" s="2">
        <v>46090.436582129631</v>
      </c>
      <c r="P67" s="2">
        <v>46090.43736196759</v>
      </c>
      <c r="Q67" s="1" t="s">
        <v>86</v>
      </c>
      <c r="R67" s="1" t="s">
        <v>91</v>
      </c>
      <c r="T67">
        <f t="shared" ref="T67:T119" si="1">H67-E67</f>
        <v>-11.232994551814691</v>
      </c>
    </row>
    <row r="68" spans="1:20" x14ac:dyDescent="0.3">
      <c r="A68">
        <v>67</v>
      </c>
      <c r="B68">
        <v>3</v>
      </c>
      <c r="C68">
        <v>1773052121.49281</v>
      </c>
      <c r="D68">
        <v>1773052188.7755101</v>
      </c>
      <c r="E68">
        <v>67.282700994317494</v>
      </c>
      <c r="F68">
        <v>1773052042</v>
      </c>
      <c r="G68">
        <v>1773052125</v>
      </c>
      <c r="H68">
        <v>82.858999999999995</v>
      </c>
      <c r="I68">
        <v>-15.576299005682399</v>
      </c>
      <c r="J68">
        <v>15.576299005682399</v>
      </c>
      <c r="K68">
        <v>20.748797839011999</v>
      </c>
      <c r="L68">
        <v>63.775515079498199</v>
      </c>
      <c r="M68">
        <v>63.775515079498199</v>
      </c>
      <c r="N68" s="3">
        <v>3.5969339554817998E-6</v>
      </c>
      <c r="O68" s="2">
        <v>46090.43659135417</v>
      </c>
      <c r="P68" s="2">
        <v>46090.437370092593</v>
      </c>
      <c r="Q68" s="1" t="s">
        <v>89</v>
      </c>
      <c r="R68" s="1" t="s">
        <v>92</v>
      </c>
      <c r="T68">
        <f t="shared" si="1"/>
        <v>15.5762990056825</v>
      </c>
    </row>
    <row r="69" spans="1:20" x14ac:dyDescent="0.3">
      <c r="A69">
        <v>68</v>
      </c>
      <c r="B69">
        <v>2</v>
      </c>
      <c r="C69">
        <v>1773052122.1484699</v>
      </c>
      <c r="D69">
        <v>1773052189.4883499</v>
      </c>
      <c r="E69">
        <v>67.339886233185197</v>
      </c>
      <c r="F69">
        <v>1773052051</v>
      </c>
      <c r="G69">
        <v>1773052116</v>
      </c>
      <c r="H69">
        <v>64.257999999999996</v>
      </c>
      <c r="I69">
        <v>3.0818862331852701</v>
      </c>
      <c r="J69">
        <v>3.0818862331852701</v>
      </c>
      <c r="K69">
        <v>4.6837929109656198</v>
      </c>
      <c r="L69">
        <v>73.488358259200993</v>
      </c>
      <c r="M69">
        <v>73.488358259200993</v>
      </c>
      <c r="N69" s="3">
        <v>4.1447375445478001E-6</v>
      </c>
      <c r="O69" s="2">
        <v>46090.436598935186</v>
      </c>
      <c r="P69" s="2">
        <v>46090.437378333336</v>
      </c>
      <c r="Q69" s="1" t="s">
        <v>93</v>
      </c>
      <c r="R69" s="1" t="s">
        <v>94</v>
      </c>
      <c r="T69">
        <f t="shared" si="1"/>
        <v>-3.0818862331852017</v>
      </c>
    </row>
    <row r="70" spans="1:20" x14ac:dyDescent="0.3">
      <c r="A70">
        <v>69</v>
      </c>
      <c r="B70">
        <v>1</v>
      </c>
      <c r="C70">
        <v>1773052144.5794899</v>
      </c>
      <c r="D70">
        <v>1773052211.8618801</v>
      </c>
      <c r="E70">
        <v>67.282398059962404</v>
      </c>
      <c r="F70">
        <v>1773052080</v>
      </c>
      <c r="G70">
        <v>1773052158</v>
      </c>
      <c r="H70">
        <v>77.992000000000004</v>
      </c>
      <c r="I70">
        <v>-10.7096019400375</v>
      </c>
      <c r="J70">
        <v>10.7096019400375</v>
      </c>
      <c r="K70">
        <v>14.7439632627039</v>
      </c>
      <c r="L70">
        <v>53.861888408660803</v>
      </c>
      <c r="M70">
        <v>53.861888408660803</v>
      </c>
      <c r="N70" s="3">
        <v>3.0378061551955201E-6</v>
      </c>
      <c r="O70" s="2">
        <v>46090.436858553243</v>
      </c>
      <c r="P70" s="2">
        <v>46090.437637291667</v>
      </c>
      <c r="Q70" s="1" t="s">
        <v>91</v>
      </c>
      <c r="R70" s="1" t="s">
        <v>95</v>
      </c>
      <c r="T70">
        <f t="shared" si="1"/>
        <v>10.709601940037601</v>
      </c>
    </row>
    <row r="71" spans="1:20" x14ac:dyDescent="0.3">
      <c r="A71">
        <v>70</v>
      </c>
      <c r="B71">
        <v>4</v>
      </c>
      <c r="C71">
        <v>1773052188.07424</v>
      </c>
      <c r="D71">
        <v>1773052255.3800199</v>
      </c>
      <c r="E71">
        <v>67.305776699493904</v>
      </c>
      <c r="F71">
        <v>1773052115</v>
      </c>
      <c r="G71">
        <v>1773052169</v>
      </c>
      <c r="H71">
        <v>53.945999999999998</v>
      </c>
      <c r="I71">
        <v>13.359776699493899</v>
      </c>
      <c r="J71">
        <v>13.359776699493899</v>
      </c>
      <c r="K71">
        <v>22.0364221674117</v>
      </c>
      <c r="L71">
        <v>86.380020141601506</v>
      </c>
      <c r="M71">
        <v>86.380020141601506</v>
      </c>
      <c r="N71" s="3">
        <v>4.8718260831646898E-6</v>
      </c>
      <c r="O71" s="2">
        <v>46090.43736196759</v>
      </c>
      <c r="P71" s="2">
        <v>46090.438140972219</v>
      </c>
      <c r="Q71" s="1" t="s">
        <v>96</v>
      </c>
      <c r="R71" s="1" t="s">
        <v>97</v>
      </c>
      <c r="T71">
        <f t="shared" si="1"/>
        <v>-13.359776699493906</v>
      </c>
    </row>
    <row r="72" spans="1:20" x14ac:dyDescent="0.3">
      <c r="A72">
        <v>71</v>
      </c>
      <c r="B72">
        <v>3</v>
      </c>
      <c r="C72">
        <v>1773052188.7755101</v>
      </c>
      <c r="D72">
        <v>1773052256.17909</v>
      </c>
      <c r="E72">
        <v>67.403575121054104</v>
      </c>
      <c r="F72">
        <v>1773052125</v>
      </c>
      <c r="G72">
        <v>1773052184</v>
      </c>
      <c r="H72">
        <v>58.57</v>
      </c>
      <c r="I72">
        <v>8.8335751210541797</v>
      </c>
      <c r="J72">
        <v>8.8335751210541797</v>
      </c>
      <c r="K72">
        <v>14.0244890447311</v>
      </c>
      <c r="L72">
        <v>72.179090261459294</v>
      </c>
      <c r="M72">
        <v>72.179090261459294</v>
      </c>
      <c r="N72" s="3">
        <v>4.0708947792758203E-6</v>
      </c>
      <c r="O72" s="2">
        <v>46090.437370092593</v>
      </c>
      <c r="P72" s="2">
        <v>46090.43815021991</v>
      </c>
      <c r="Q72" s="1" t="s">
        <v>92</v>
      </c>
      <c r="R72" s="1" t="s">
        <v>98</v>
      </c>
      <c r="T72">
        <f t="shared" si="1"/>
        <v>-8.8335751210541034</v>
      </c>
    </row>
    <row r="73" spans="1:20" x14ac:dyDescent="0.3">
      <c r="A73">
        <v>72</v>
      </c>
      <c r="B73">
        <v>2</v>
      </c>
      <c r="C73">
        <v>1773052189.4883499</v>
      </c>
      <c r="D73">
        <v>1773052256.711</v>
      </c>
      <c r="E73">
        <v>67.222648991983405</v>
      </c>
      <c r="F73">
        <v>1773052136</v>
      </c>
      <c r="G73">
        <v>1773052200</v>
      </c>
      <c r="H73">
        <v>64.150000000000006</v>
      </c>
      <c r="I73">
        <v>3.0726489919834399</v>
      </c>
      <c r="J73">
        <v>3.0726489919834399</v>
      </c>
      <c r="K73">
        <v>4.67776057734961</v>
      </c>
      <c r="L73">
        <v>56.711007356643599</v>
      </c>
      <c r="M73">
        <v>56.711007356643599</v>
      </c>
      <c r="N73" s="3">
        <v>3.1984961553694801E-6</v>
      </c>
      <c r="O73" s="2">
        <v>46090.437378333336</v>
      </c>
      <c r="P73" s="2">
        <v>46090.438156377313</v>
      </c>
      <c r="Q73" s="1" t="s">
        <v>90</v>
      </c>
      <c r="R73" s="1" t="s">
        <v>99</v>
      </c>
      <c r="T73">
        <f t="shared" si="1"/>
        <v>-3.0726489919833995</v>
      </c>
    </row>
    <row r="74" spans="1:20" x14ac:dyDescent="0.3">
      <c r="A74">
        <v>73</v>
      </c>
      <c r="B74">
        <v>1</v>
      </c>
      <c r="C74">
        <v>1773052211.8618801</v>
      </c>
      <c r="D74">
        <v>1773052278.85904</v>
      </c>
      <c r="E74">
        <v>66.997152082204906</v>
      </c>
      <c r="F74">
        <v>1773052158</v>
      </c>
      <c r="G74">
        <v>1773052277</v>
      </c>
      <c r="H74">
        <v>118.616</v>
      </c>
      <c r="I74">
        <v>-51.618847917795001</v>
      </c>
      <c r="J74">
        <v>51.618847917795001</v>
      </c>
      <c r="K74">
        <v>55.6198171721515</v>
      </c>
      <c r="L74">
        <v>1.8590404987335201</v>
      </c>
      <c r="M74">
        <v>1.8590404987335201</v>
      </c>
      <c r="N74" s="3">
        <v>1.048497284527E-7</v>
      </c>
      <c r="O74" s="2">
        <v>46090.437637291667</v>
      </c>
      <c r="P74" s="2">
        <v>46090.438412719908</v>
      </c>
      <c r="Q74" s="1" t="s">
        <v>95</v>
      </c>
      <c r="R74" s="1" t="s">
        <v>100</v>
      </c>
      <c r="T74">
        <f t="shared" si="1"/>
        <v>51.618847917795094</v>
      </c>
    </row>
    <row r="75" spans="1:20" x14ac:dyDescent="0.3">
      <c r="A75">
        <v>74</v>
      </c>
      <c r="B75">
        <v>4</v>
      </c>
      <c r="C75">
        <v>1773052255.3800199</v>
      </c>
      <c r="D75">
        <v>1773052322.66155</v>
      </c>
      <c r="E75">
        <v>67.281530518158107</v>
      </c>
      <c r="F75">
        <v>1773052169</v>
      </c>
      <c r="G75">
        <v>1773052204</v>
      </c>
      <c r="H75">
        <v>34.582000000000001</v>
      </c>
      <c r="I75">
        <v>32.699530518158099</v>
      </c>
      <c r="J75">
        <v>32.699530518158099</v>
      </c>
      <c r="K75">
        <v>64.202625516360101</v>
      </c>
      <c r="L75">
        <v>118.66155076026899</v>
      </c>
      <c r="M75">
        <v>118.66155076026899</v>
      </c>
      <c r="N75" s="3">
        <v>6.6925015812764E-6</v>
      </c>
      <c r="O75" s="2">
        <v>46090.438140972219</v>
      </c>
      <c r="P75" s="2">
        <v>46090.438919699074</v>
      </c>
      <c r="Q75" s="1" t="s">
        <v>97</v>
      </c>
      <c r="R75" s="1" t="s">
        <v>101</v>
      </c>
      <c r="T75">
        <f t="shared" si="1"/>
        <v>-32.699530518158106</v>
      </c>
    </row>
    <row r="76" spans="1:20" x14ac:dyDescent="0.3">
      <c r="A76">
        <v>75</v>
      </c>
      <c r="B76">
        <v>3</v>
      </c>
      <c r="C76">
        <v>1773052256.17909</v>
      </c>
      <c r="D76">
        <v>1773052323.50016</v>
      </c>
      <c r="E76">
        <v>67.321077022260198</v>
      </c>
      <c r="F76">
        <v>1773052184</v>
      </c>
      <c r="G76">
        <v>1773052240</v>
      </c>
      <c r="H76">
        <v>55.661999999999999</v>
      </c>
      <c r="I76">
        <v>11.659077022260099</v>
      </c>
      <c r="J76">
        <v>11.659077022260099</v>
      </c>
      <c r="K76">
        <v>18.960457494732999</v>
      </c>
      <c r="L76">
        <v>83.500167369842501</v>
      </c>
      <c r="M76">
        <v>83.500167369842501</v>
      </c>
      <c r="N76" s="3">
        <v>4.7094024372154399E-6</v>
      </c>
      <c r="O76" s="2">
        <v>46090.43815021991</v>
      </c>
      <c r="P76" s="2">
        <v>46090.438929398151</v>
      </c>
      <c r="Q76" s="1" t="s">
        <v>98</v>
      </c>
      <c r="R76" s="1" t="s">
        <v>102</v>
      </c>
      <c r="T76">
        <f t="shared" si="1"/>
        <v>-11.659077022260199</v>
      </c>
    </row>
    <row r="77" spans="1:20" x14ac:dyDescent="0.3">
      <c r="A77">
        <v>76</v>
      </c>
      <c r="B77">
        <v>2</v>
      </c>
      <c r="C77">
        <v>1773052256.711</v>
      </c>
      <c r="D77">
        <v>1773052324.0322001</v>
      </c>
      <c r="E77">
        <v>67.321199054727501</v>
      </c>
      <c r="F77">
        <v>1773052200</v>
      </c>
      <c r="G77">
        <v>1773052282</v>
      </c>
      <c r="H77">
        <v>82.242000000000004</v>
      </c>
      <c r="I77">
        <v>-14.920800945272401</v>
      </c>
      <c r="J77">
        <v>14.920800945272401</v>
      </c>
      <c r="K77">
        <v>19.9525030750548</v>
      </c>
      <c r="L77">
        <v>42.032206296920698</v>
      </c>
      <c r="M77">
        <v>42.032206296920698</v>
      </c>
      <c r="N77" s="3">
        <v>2.3706128818321102E-6</v>
      </c>
      <c r="O77" s="2">
        <v>46090.438156377313</v>
      </c>
      <c r="P77" s="2">
        <v>46090.438935555554</v>
      </c>
      <c r="Q77" s="1" t="s">
        <v>99</v>
      </c>
      <c r="R77" s="1" t="s">
        <v>103</v>
      </c>
      <c r="T77">
        <f t="shared" si="1"/>
        <v>14.920800945272504</v>
      </c>
    </row>
    <row r="78" spans="1:20" x14ac:dyDescent="0.3">
      <c r="A78">
        <v>77</v>
      </c>
      <c r="B78">
        <v>1</v>
      </c>
      <c r="C78">
        <v>1773052278.85904</v>
      </c>
      <c r="D78">
        <v>1773052345.8218999</v>
      </c>
      <c r="E78">
        <v>66.962866867512105</v>
      </c>
      <c r="F78">
        <v>1773052204</v>
      </c>
      <c r="G78">
        <v>1773052325</v>
      </c>
      <c r="H78">
        <v>121.71</v>
      </c>
      <c r="I78">
        <v>-54.747133132487797</v>
      </c>
      <c r="J78">
        <v>54.747133132487797</v>
      </c>
      <c r="K78">
        <v>58.033922992150998</v>
      </c>
      <c r="L78">
        <v>20.8219072818756</v>
      </c>
      <c r="M78">
        <v>20.8219072818756</v>
      </c>
      <c r="N78" s="3">
        <v>1.1743537890013501E-6</v>
      </c>
      <c r="O78" s="2">
        <v>46090.438412719908</v>
      </c>
      <c r="P78" s="2">
        <v>46090.43918775463</v>
      </c>
      <c r="Q78" s="1" t="s">
        <v>101</v>
      </c>
      <c r="R78" s="1" t="s">
        <v>104</v>
      </c>
      <c r="T78">
        <f t="shared" si="1"/>
        <v>54.747133132487889</v>
      </c>
    </row>
    <row r="79" spans="1:20" x14ac:dyDescent="0.3">
      <c r="A79">
        <v>78</v>
      </c>
      <c r="B79">
        <v>4</v>
      </c>
      <c r="C79">
        <v>1773052322.66155</v>
      </c>
      <c r="D79">
        <v>1773052389.65311</v>
      </c>
      <c r="E79">
        <v>66.991561532263404</v>
      </c>
      <c r="F79">
        <v>1773052239</v>
      </c>
      <c r="G79">
        <v>1773052290</v>
      </c>
      <c r="H79">
        <v>50.738</v>
      </c>
      <c r="I79">
        <v>16.253561532263401</v>
      </c>
      <c r="J79">
        <v>16.253561532263401</v>
      </c>
      <c r="K79">
        <v>27.611691270606102</v>
      </c>
      <c r="L79">
        <v>99.653112411498995</v>
      </c>
      <c r="M79">
        <v>99.653112411498995</v>
      </c>
      <c r="N79" s="3">
        <v>5.6204269988582099E-6</v>
      </c>
      <c r="O79" s="2">
        <v>46090.438919699074</v>
      </c>
      <c r="P79" s="2">
        <v>46090.439695057874</v>
      </c>
      <c r="Q79" s="1" t="s">
        <v>105</v>
      </c>
      <c r="R79" s="1" t="s">
        <v>106</v>
      </c>
      <c r="T79">
        <f t="shared" si="1"/>
        <v>-16.253561532263404</v>
      </c>
    </row>
    <row r="80" spans="1:20" x14ac:dyDescent="0.3">
      <c r="A80">
        <v>79</v>
      </c>
      <c r="B80">
        <v>3</v>
      </c>
      <c r="C80">
        <v>1773052323.50016</v>
      </c>
      <c r="D80">
        <v>1773052390.5991499</v>
      </c>
      <c r="E80">
        <v>67.098992060365603</v>
      </c>
      <c r="F80">
        <v>1773052277</v>
      </c>
      <c r="G80">
        <v>1773052318</v>
      </c>
      <c r="H80">
        <v>40.99</v>
      </c>
      <c r="I80">
        <v>26.108992060365601</v>
      </c>
      <c r="J80">
        <v>26.108992060365601</v>
      </c>
      <c r="K80">
        <v>48.310177683559502</v>
      </c>
      <c r="L80">
        <v>72.599159479141207</v>
      </c>
      <c r="M80">
        <v>72.599159479141207</v>
      </c>
      <c r="N80" s="3">
        <v>4.0945863388123401E-6</v>
      </c>
      <c r="O80" s="2">
        <v>46090.438929398151</v>
      </c>
      <c r="P80" s="2">
        <v>46090.439706006946</v>
      </c>
      <c r="Q80" s="1" t="s">
        <v>100</v>
      </c>
      <c r="R80" s="1" t="s">
        <v>107</v>
      </c>
      <c r="T80">
        <f t="shared" si="1"/>
        <v>-26.108992060365601</v>
      </c>
    </row>
    <row r="81" spans="1:20" x14ac:dyDescent="0.3">
      <c r="A81">
        <v>80</v>
      </c>
      <c r="B81">
        <v>2</v>
      </c>
      <c r="C81">
        <v>1773052324.0322001</v>
      </c>
      <c r="D81">
        <v>1773052391.1204801</v>
      </c>
      <c r="E81">
        <v>67.088283389775398</v>
      </c>
      <c r="F81">
        <v>1773052282</v>
      </c>
      <c r="G81">
        <v>1773052336</v>
      </c>
      <c r="H81">
        <v>54.497999999999998</v>
      </c>
      <c r="I81">
        <v>12.590283389775401</v>
      </c>
      <c r="J81">
        <v>12.590283389775401</v>
      </c>
      <c r="K81">
        <v>20.7100390582942</v>
      </c>
      <c r="L81">
        <v>55.1204895973205</v>
      </c>
      <c r="M81">
        <v>55.1204895973205</v>
      </c>
      <c r="N81" s="3">
        <v>3.1087908473633502E-6</v>
      </c>
      <c r="O81" s="2">
        <v>46090.438935555554</v>
      </c>
      <c r="P81" s="2">
        <v>46090.439712037034</v>
      </c>
      <c r="Q81" s="1" t="s">
        <v>103</v>
      </c>
      <c r="R81" s="1" t="s">
        <v>108</v>
      </c>
      <c r="T81">
        <f t="shared" si="1"/>
        <v>-12.590283389775401</v>
      </c>
    </row>
    <row r="82" spans="1:20" x14ac:dyDescent="0.3">
      <c r="A82">
        <v>81</v>
      </c>
      <c r="B82">
        <v>1</v>
      </c>
      <c r="C82">
        <v>1773052345.8218999</v>
      </c>
      <c r="D82">
        <v>1773052413.14411</v>
      </c>
      <c r="E82">
        <v>67.322209599951194</v>
      </c>
      <c r="F82">
        <v>1773052290</v>
      </c>
      <c r="G82">
        <v>1773052362</v>
      </c>
      <c r="H82">
        <v>71.611000000000004</v>
      </c>
      <c r="I82">
        <v>-4.2887904000487902</v>
      </c>
      <c r="J82">
        <v>4.2887904000487902</v>
      </c>
      <c r="K82">
        <v>6.1738880320955296</v>
      </c>
      <c r="L82">
        <v>51.1441168785095</v>
      </c>
      <c r="M82">
        <v>51.1441168785095</v>
      </c>
      <c r="N82" s="3">
        <v>2.8845237307705302E-6</v>
      </c>
      <c r="O82" s="2">
        <v>46090.43918775463</v>
      </c>
      <c r="P82" s="2">
        <v>46090.439966944446</v>
      </c>
      <c r="Q82" s="1" t="s">
        <v>106</v>
      </c>
      <c r="R82" s="1" t="s">
        <v>109</v>
      </c>
      <c r="T82">
        <f t="shared" si="1"/>
        <v>4.2887904000488106</v>
      </c>
    </row>
    <row r="83" spans="1:20" x14ac:dyDescent="0.3">
      <c r="A83">
        <v>82</v>
      </c>
      <c r="B83">
        <v>4</v>
      </c>
      <c r="C83">
        <v>1773052389.65311</v>
      </c>
      <c r="D83">
        <v>1773052456.94241</v>
      </c>
      <c r="E83">
        <v>67.2892986198882</v>
      </c>
      <c r="F83">
        <v>1773052318</v>
      </c>
      <c r="G83">
        <v>1773052375</v>
      </c>
      <c r="H83">
        <v>57.381999999999998</v>
      </c>
      <c r="I83">
        <v>9.9072986198882802</v>
      </c>
      <c r="J83">
        <v>9.9072986198882802</v>
      </c>
      <c r="K83">
        <v>15.8934714397974</v>
      </c>
      <c r="L83">
        <v>81.942410945892306</v>
      </c>
      <c r="M83">
        <v>81.942410945892306</v>
      </c>
      <c r="N83" s="3">
        <v>4.6215447556866299E-6</v>
      </c>
      <c r="O83" s="2">
        <v>46090.439695057874</v>
      </c>
      <c r="P83" s="2">
        <v>46090.440473865739</v>
      </c>
      <c r="Q83" s="1" t="s">
        <v>107</v>
      </c>
      <c r="R83" s="1" t="s">
        <v>110</v>
      </c>
      <c r="T83">
        <f t="shared" si="1"/>
        <v>-9.907298619888202</v>
      </c>
    </row>
    <row r="84" spans="1:20" x14ac:dyDescent="0.3">
      <c r="A84">
        <v>83</v>
      </c>
      <c r="B84">
        <v>3</v>
      </c>
      <c r="C84">
        <v>1773052390.5991499</v>
      </c>
      <c r="D84">
        <v>1773052457.9702699</v>
      </c>
      <c r="E84">
        <v>67.371119974622403</v>
      </c>
      <c r="F84">
        <v>1773052325</v>
      </c>
      <c r="G84">
        <v>1773052382</v>
      </c>
      <c r="H84">
        <v>56.749000000000002</v>
      </c>
      <c r="I84">
        <v>10.6221199746224</v>
      </c>
      <c r="J84">
        <v>10.6221199746224</v>
      </c>
      <c r="K84">
        <v>17.1158712653423</v>
      </c>
      <c r="L84">
        <v>75.970279455184894</v>
      </c>
      <c r="M84">
        <v>75.970279455184894</v>
      </c>
      <c r="N84" s="3">
        <v>4.2847170562403099E-6</v>
      </c>
      <c r="O84" s="2">
        <v>46090.439706006946</v>
      </c>
      <c r="P84" s="2">
        <v>46090.440485763887</v>
      </c>
      <c r="Q84" s="1" t="s">
        <v>104</v>
      </c>
      <c r="R84" s="1" t="s">
        <v>111</v>
      </c>
      <c r="T84">
        <f t="shared" si="1"/>
        <v>-10.6221199746224</v>
      </c>
    </row>
    <row r="85" spans="1:20" x14ac:dyDescent="0.3">
      <c r="A85">
        <v>84</v>
      </c>
      <c r="B85">
        <v>2</v>
      </c>
      <c r="C85">
        <v>1773052391.1204801</v>
      </c>
      <c r="D85">
        <v>1773052458.44134</v>
      </c>
      <c r="E85">
        <v>67.320850770451997</v>
      </c>
      <c r="F85">
        <v>1773052336</v>
      </c>
      <c r="G85">
        <v>1773052393</v>
      </c>
      <c r="H85">
        <v>56.865000000000002</v>
      </c>
      <c r="I85">
        <v>10.455850770452001</v>
      </c>
      <c r="J85">
        <v>10.455850770452001</v>
      </c>
      <c r="K85">
        <v>16.839037145671</v>
      </c>
      <c r="L85">
        <v>65.441340446472097</v>
      </c>
      <c r="M85">
        <v>65.441340446472097</v>
      </c>
      <c r="N85" s="3">
        <v>3.6908858134791498E-6</v>
      </c>
      <c r="O85" s="2">
        <v>46090.439712037034</v>
      </c>
      <c r="P85" s="2">
        <v>46090.440491215275</v>
      </c>
      <c r="Q85" s="1" t="s">
        <v>108</v>
      </c>
      <c r="R85" s="1" t="s">
        <v>112</v>
      </c>
      <c r="T85">
        <f t="shared" si="1"/>
        <v>-10.455850770451995</v>
      </c>
    </row>
    <row r="86" spans="1:20" x14ac:dyDescent="0.3">
      <c r="A86">
        <v>85</v>
      </c>
      <c r="B86">
        <v>1</v>
      </c>
      <c r="C86">
        <v>1773052413.14411</v>
      </c>
      <c r="D86">
        <v>1773052480.19328</v>
      </c>
      <c r="E86">
        <v>67.049167996146195</v>
      </c>
      <c r="F86">
        <v>1773052361</v>
      </c>
      <c r="G86">
        <v>1773052398</v>
      </c>
      <c r="H86">
        <v>36.167000000000002</v>
      </c>
      <c r="I86">
        <v>30.882167996146201</v>
      </c>
      <c r="J86">
        <v>30.882167996146201</v>
      </c>
      <c r="K86">
        <v>59.839787885361602</v>
      </c>
      <c r="L86">
        <v>82.193284988403306</v>
      </c>
      <c r="M86">
        <v>82.193284988403306</v>
      </c>
      <c r="N86" s="3">
        <v>4.6356939691123902E-6</v>
      </c>
      <c r="O86" s="2">
        <v>46090.439966944446</v>
      </c>
      <c r="P86" s="2">
        <v>46090.440742974541</v>
      </c>
      <c r="Q86" s="1" t="s">
        <v>113</v>
      </c>
      <c r="R86" s="1" t="s">
        <v>114</v>
      </c>
      <c r="T86">
        <f t="shared" si="1"/>
        <v>-30.882167996146194</v>
      </c>
    </row>
    <row r="87" spans="1:20" x14ac:dyDescent="0.3">
      <c r="A87">
        <v>86</v>
      </c>
      <c r="B87">
        <v>4</v>
      </c>
      <c r="C87">
        <v>1773052456.94241</v>
      </c>
      <c r="D87">
        <v>1773052523.94889</v>
      </c>
      <c r="E87">
        <v>67.006485059328895</v>
      </c>
      <c r="F87">
        <v>1773052375</v>
      </c>
      <c r="G87">
        <v>1773052491</v>
      </c>
      <c r="H87">
        <v>115.643</v>
      </c>
      <c r="I87">
        <v>-48.636514940670999</v>
      </c>
      <c r="J87">
        <v>48.636514940670999</v>
      </c>
      <c r="K87">
        <v>53.256668010723097</v>
      </c>
      <c r="L87">
        <v>32.948895931243896</v>
      </c>
      <c r="M87">
        <v>32.948895931243896</v>
      </c>
      <c r="N87" s="3">
        <v>1.85831473080154E-6</v>
      </c>
      <c r="O87" s="2">
        <v>46090.440473865739</v>
      </c>
      <c r="P87" s="2">
        <v>46090.44124940972</v>
      </c>
      <c r="Q87" s="1" t="s">
        <v>110</v>
      </c>
      <c r="R87" s="1" t="s">
        <v>115</v>
      </c>
      <c r="T87">
        <f t="shared" si="1"/>
        <v>48.636514940671105</v>
      </c>
    </row>
    <row r="88" spans="1:20" x14ac:dyDescent="0.3">
      <c r="A88">
        <v>87</v>
      </c>
      <c r="B88">
        <v>3</v>
      </c>
      <c r="C88">
        <v>1773052457.9702699</v>
      </c>
      <c r="D88">
        <v>1773052525.1531</v>
      </c>
      <c r="E88">
        <v>67.182826611571002</v>
      </c>
      <c r="F88">
        <v>1773052381</v>
      </c>
      <c r="G88">
        <v>1773052452</v>
      </c>
      <c r="H88">
        <v>70.22</v>
      </c>
      <c r="I88">
        <v>-3.0371733884289398</v>
      </c>
      <c r="J88">
        <v>3.0371733884289398</v>
      </c>
      <c r="K88">
        <v>4.4208310168390197</v>
      </c>
      <c r="L88">
        <v>73.153105974197302</v>
      </c>
      <c r="M88">
        <v>73.153105974197302</v>
      </c>
      <c r="N88" s="3">
        <v>4.1258285609427297E-6</v>
      </c>
      <c r="O88" s="2">
        <v>46090.440485763887</v>
      </c>
      <c r="P88" s="2">
        <v>46090.44126334491</v>
      </c>
      <c r="Q88" s="1" t="s">
        <v>116</v>
      </c>
      <c r="R88" s="1" t="s">
        <v>117</v>
      </c>
      <c r="T88">
        <f t="shared" si="1"/>
        <v>3.0371733884289966</v>
      </c>
    </row>
    <row r="89" spans="1:20" x14ac:dyDescent="0.3">
      <c r="A89">
        <v>88</v>
      </c>
      <c r="B89">
        <v>2</v>
      </c>
      <c r="C89">
        <v>1773052458.44134</v>
      </c>
      <c r="D89">
        <v>1773052525.48879</v>
      </c>
      <c r="E89">
        <v>67.047451974659296</v>
      </c>
      <c r="F89">
        <v>1773052393</v>
      </c>
      <c r="G89">
        <v>1773052430</v>
      </c>
      <c r="H89">
        <v>36.491</v>
      </c>
      <c r="I89">
        <v>30.5564519746593</v>
      </c>
      <c r="J89">
        <v>30.5564519746593</v>
      </c>
      <c r="K89">
        <v>59.0243554773987</v>
      </c>
      <c r="L89">
        <v>95.488792419433594</v>
      </c>
      <c r="M89">
        <v>95.488792419433594</v>
      </c>
      <c r="N89" s="3">
        <v>5.3855592893059997E-6</v>
      </c>
      <c r="O89" s="2">
        <v>46090.440491215275</v>
      </c>
      <c r="P89" s="2">
        <v>46090.441267233793</v>
      </c>
      <c r="Q89" s="1" t="s">
        <v>112</v>
      </c>
      <c r="R89" s="1" t="s">
        <v>118</v>
      </c>
      <c r="T89">
        <f t="shared" si="1"/>
        <v>-30.556451974659296</v>
      </c>
    </row>
    <row r="90" spans="1:20" x14ac:dyDescent="0.3">
      <c r="A90">
        <v>89</v>
      </c>
      <c r="B90">
        <v>1</v>
      </c>
      <c r="C90">
        <v>1773052480.19328</v>
      </c>
      <c r="D90">
        <v>1773052547.3085899</v>
      </c>
      <c r="E90">
        <v>67.115310620850906</v>
      </c>
      <c r="F90">
        <v>1773052398</v>
      </c>
      <c r="G90">
        <v>1773052443</v>
      </c>
      <c r="H90">
        <v>45.317</v>
      </c>
      <c r="I90">
        <v>21.798310620850899</v>
      </c>
      <c r="J90">
        <v>21.798310620850899</v>
      </c>
      <c r="K90">
        <v>38.775883018823897</v>
      </c>
      <c r="L90">
        <v>104.30859565734799</v>
      </c>
      <c r="M90">
        <v>104.30859565734799</v>
      </c>
      <c r="N90" s="3">
        <v>5.8829953395300499E-6</v>
      </c>
      <c r="O90" s="2">
        <v>46090.440742974541</v>
      </c>
      <c r="P90" s="2">
        <v>46090.441519780092</v>
      </c>
      <c r="Q90" s="1" t="s">
        <v>114</v>
      </c>
      <c r="R90" s="1" t="s">
        <v>119</v>
      </c>
      <c r="T90">
        <f t="shared" si="1"/>
        <v>-21.798310620850906</v>
      </c>
    </row>
    <row r="91" spans="1:20" x14ac:dyDescent="0.3">
      <c r="A91">
        <v>90</v>
      </c>
      <c r="B91">
        <v>4</v>
      </c>
      <c r="C91">
        <v>1773052523.94889</v>
      </c>
      <c r="D91">
        <v>1773052591.27247</v>
      </c>
      <c r="E91">
        <v>67.323580623349301</v>
      </c>
      <c r="F91">
        <v>1773052430</v>
      </c>
      <c r="G91">
        <v>1773052466</v>
      </c>
      <c r="H91">
        <v>36.069000000000003</v>
      </c>
      <c r="I91">
        <v>31.254580623349302</v>
      </c>
      <c r="J91">
        <v>31.254580623349302</v>
      </c>
      <c r="K91">
        <v>60.4580723972974</v>
      </c>
      <c r="L91">
        <v>125.27247667312599</v>
      </c>
      <c r="M91">
        <v>125.27247667312599</v>
      </c>
      <c r="N91" s="3">
        <v>7.0653561950294096E-6</v>
      </c>
      <c r="O91" s="2">
        <v>46090.44124940972</v>
      </c>
      <c r="P91" s="2">
        <v>46090.442028611113</v>
      </c>
      <c r="Q91" s="1" t="s">
        <v>118</v>
      </c>
      <c r="R91" s="1" t="s">
        <v>120</v>
      </c>
      <c r="T91">
        <f t="shared" si="1"/>
        <v>-31.254580623349298</v>
      </c>
    </row>
    <row r="92" spans="1:20" x14ac:dyDescent="0.3">
      <c r="A92">
        <v>91</v>
      </c>
      <c r="B92">
        <v>3</v>
      </c>
      <c r="C92">
        <v>1773052525.1531</v>
      </c>
      <c r="D92">
        <v>1773052592.15803</v>
      </c>
      <c r="E92">
        <v>67.004929203868201</v>
      </c>
      <c r="F92">
        <v>1773052443</v>
      </c>
      <c r="G92">
        <v>1773052568</v>
      </c>
      <c r="H92">
        <v>125.39</v>
      </c>
      <c r="I92">
        <v>-58.385070796131799</v>
      </c>
      <c r="J92">
        <v>58.385070796131799</v>
      </c>
      <c r="K92">
        <v>60.692941376084804</v>
      </c>
      <c r="L92">
        <v>24.158035278320298</v>
      </c>
      <c r="M92">
        <v>24.158035278320298</v>
      </c>
      <c r="N92" s="3">
        <v>1.3625109345174401E-6</v>
      </c>
      <c r="O92" s="2">
        <v>46090.44126334491</v>
      </c>
      <c r="P92" s="2">
        <v>46090.442038865738</v>
      </c>
      <c r="Q92" s="1" t="s">
        <v>119</v>
      </c>
      <c r="R92" s="1" t="s">
        <v>121</v>
      </c>
      <c r="T92">
        <f t="shared" si="1"/>
        <v>58.385070796131799</v>
      </c>
    </row>
    <row r="93" spans="1:20" x14ac:dyDescent="0.3">
      <c r="A93">
        <v>92</v>
      </c>
      <c r="B93">
        <v>2</v>
      </c>
      <c r="C93">
        <v>1773052525.48879</v>
      </c>
      <c r="D93">
        <v>1773052592.5501399</v>
      </c>
      <c r="E93">
        <v>67.061351790301302</v>
      </c>
      <c r="F93">
        <v>1773052452</v>
      </c>
      <c r="G93">
        <v>1773052489</v>
      </c>
      <c r="H93">
        <v>37.015999999999998</v>
      </c>
      <c r="I93">
        <v>30.0453517903013</v>
      </c>
      <c r="J93">
        <v>30.0453517903013</v>
      </c>
      <c r="K93">
        <v>57.736580098305602</v>
      </c>
      <c r="L93">
        <v>103.550144195556</v>
      </c>
      <c r="M93">
        <v>103.550144195556</v>
      </c>
      <c r="N93" s="3">
        <v>5.84021859556912E-6</v>
      </c>
      <c r="O93" s="2">
        <v>46090.441267233793</v>
      </c>
      <c r="P93" s="2">
        <v>46090.442043402778</v>
      </c>
      <c r="Q93" s="1" t="s">
        <v>117</v>
      </c>
      <c r="R93" s="1" t="s">
        <v>122</v>
      </c>
      <c r="T93">
        <f t="shared" si="1"/>
        <v>-30.045351790301304</v>
      </c>
    </row>
    <row r="94" spans="1:20" x14ac:dyDescent="0.3">
      <c r="A94">
        <v>93</v>
      </c>
      <c r="B94">
        <v>1</v>
      </c>
      <c r="C94">
        <v>1773052547.3085899</v>
      </c>
      <c r="D94">
        <v>1773052614.7081599</v>
      </c>
      <c r="E94">
        <v>67.399568998520195</v>
      </c>
      <c r="F94">
        <v>1773052466</v>
      </c>
      <c r="G94">
        <v>1773052514</v>
      </c>
      <c r="H94">
        <v>48.18</v>
      </c>
      <c r="I94">
        <v>19.219568998520199</v>
      </c>
      <c r="J94">
        <v>19.219568998520199</v>
      </c>
      <c r="K94">
        <v>33.257727408148199</v>
      </c>
      <c r="L94">
        <v>100.70816469192501</v>
      </c>
      <c r="M94">
        <v>100.70816469192501</v>
      </c>
      <c r="N94" s="3">
        <v>5.6799311377783498E-6</v>
      </c>
      <c r="O94" s="2">
        <v>46090.441519780092</v>
      </c>
      <c r="P94" s="2">
        <v>46090.442299861112</v>
      </c>
      <c r="Q94" s="1" t="s">
        <v>120</v>
      </c>
      <c r="R94" s="1" t="s">
        <v>123</v>
      </c>
      <c r="T94">
        <f t="shared" si="1"/>
        <v>-19.219568998520195</v>
      </c>
    </row>
    <row r="95" spans="1:20" x14ac:dyDescent="0.3">
      <c r="A95">
        <v>94</v>
      </c>
      <c r="B95">
        <v>4</v>
      </c>
      <c r="C95">
        <v>1773052591.27247</v>
      </c>
      <c r="D95">
        <v>1773052658.29565</v>
      </c>
      <c r="E95">
        <v>67.023175190320003</v>
      </c>
      <c r="F95">
        <v>1773052489</v>
      </c>
      <c r="G95">
        <v>1773052526</v>
      </c>
      <c r="H95">
        <v>37.222000000000001</v>
      </c>
      <c r="I95">
        <v>29.801175190319999</v>
      </c>
      <c r="J95">
        <v>29.801175190319999</v>
      </c>
      <c r="K95">
        <v>57.175164482983703</v>
      </c>
      <c r="L95">
        <v>132.29565191268901</v>
      </c>
      <c r="M95">
        <v>132.29565191268901</v>
      </c>
      <c r="N95" s="3">
        <v>7.4614623671388101E-6</v>
      </c>
      <c r="O95" s="2">
        <v>46090.442028611113</v>
      </c>
      <c r="P95" s="2">
        <v>46090.442804351849</v>
      </c>
      <c r="Q95" s="1" t="s">
        <v>122</v>
      </c>
      <c r="R95" s="1" t="s">
        <v>124</v>
      </c>
      <c r="T95">
        <f t="shared" si="1"/>
        <v>-29.801175190320002</v>
      </c>
    </row>
    <row r="96" spans="1:20" x14ac:dyDescent="0.3">
      <c r="A96">
        <v>95</v>
      </c>
      <c r="B96">
        <v>3</v>
      </c>
      <c r="C96">
        <v>1773052592.15803</v>
      </c>
      <c r="D96">
        <v>1773052659.6008899</v>
      </c>
      <c r="E96">
        <v>67.442862651344299</v>
      </c>
      <c r="F96">
        <v>1773052490</v>
      </c>
      <c r="G96">
        <v>1773052534</v>
      </c>
      <c r="H96">
        <v>43.173000000000002</v>
      </c>
      <c r="I96">
        <v>24.269862651344301</v>
      </c>
      <c r="J96">
        <v>24.269862651344301</v>
      </c>
      <c r="K96">
        <v>43.881342276996399</v>
      </c>
      <c r="L96">
        <v>125.60089802742</v>
      </c>
      <c r="M96">
        <v>125.60089802742</v>
      </c>
      <c r="N96" s="3">
        <v>7.0838788569539501E-6</v>
      </c>
      <c r="O96" s="2">
        <v>46090.442038865738</v>
      </c>
      <c r="P96" s="2">
        <v>46090.442819456017</v>
      </c>
      <c r="Q96" s="1" t="s">
        <v>125</v>
      </c>
      <c r="R96" s="1" t="s">
        <v>126</v>
      </c>
      <c r="T96">
        <f t="shared" si="1"/>
        <v>-24.269862651344297</v>
      </c>
    </row>
    <row r="97" spans="1:20" x14ac:dyDescent="0.3">
      <c r="A97">
        <v>96</v>
      </c>
      <c r="B97">
        <v>2</v>
      </c>
      <c r="C97">
        <v>1773052592.5501399</v>
      </c>
      <c r="D97">
        <v>1773052659.56024</v>
      </c>
      <c r="E97">
        <v>67.010099741689402</v>
      </c>
      <c r="F97">
        <v>1773052514</v>
      </c>
      <c r="G97">
        <v>1773052605</v>
      </c>
      <c r="H97">
        <v>91.207999999999998</v>
      </c>
      <c r="I97">
        <v>-24.197900258310501</v>
      </c>
      <c r="J97">
        <v>24.197900258310501</v>
      </c>
      <c r="K97">
        <v>30.5880304438198</v>
      </c>
      <c r="L97">
        <v>54.560243844985898</v>
      </c>
      <c r="M97">
        <v>54.560243844985898</v>
      </c>
      <c r="N97" s="3">
        <v>3.0771925690001698E-6</v>
      </c>
      <c r="O97" s="2">
        <v>46090.442043402778</v>
      </c>
      <c r="P97" s="2">
        <v>46090.442818981479</v>
      </c>
      <c r="Q97" s="1" t="s">
        <v>123</v>
      </c>
      <c r="R97" s="1" t="s">
        <v>127</v>
      </c>
      <c r="T97">
        <f t="shared" si="1"/>
        <v>24.197900258310597</v>
      </c>
    </row>
    <row r="98" spans="1:20" x14ac:dyDescent="0.3">
      <c r="A98">
        <v>97</v>
      </c>
      <c r="B98">
        <v>1</v>
      </c>
      <c r="C98">
        <v>1773052614.7081599</v>
      </c>
      <c r="D98">
        <v>1773052681.87239</v>
      </c>
      <c r="E98">
        <v>67.1642274542954</v>
      </c>
      <c r="F98">
        <v>1773052526</v>
      </c>
      <c r="G98">
        <v>1773052581</v>
      </c>
      <c r="H98">
        <v>55.259</v>
      </c>
      <c r="I98">
        <v>11.9052274542954</v>
      </c>
      <c r="J98">
        <v>11.9052274542954</v>
      </c>
      <c r="K98">
        <v>19.449295206238599</v>
      </c>
      <c r="L98">
        <v>100.87239217758101</v>
      </c>
      <c r="M98">
        <v>100.87239217758101</v>
      </c>
      <c r="N98" s="3">
        <v>5.6891933374743498E-6</v>
      </c>
      <c r="O98" s="2">
        <v>46090.442299861112</v>
      </c>
      <c r="P98" s="2">
        <v>46090.443077222226</v>
      </c>
      <c r="Q98" s="1" t="s">
        <v>124</v>
      </c>
      <c r="R98" s="1" t="s">
        <v>128</v>
      </c>
      <c r="T98">
        <f t="shared" si="1"/>
        <v>-11.9052274542954</v>
      </c>
    </row>
    <row r="99" spans="1:20" x14ac:dyDescent="0.3">
      <c r="A99">
        <v>98</v>
      </c>
      <c r="B99">
        <v>4</v>
      </c>
      <c r="C99">
        <v>1773052658.29565</v>
      </c>
      <c r="D99">
        <v>1773052725.6849899</v>
      </c>
      <c r="E99">
        <v>67.389345991275405</v>
      </c>
      <c r="F99">
        <v>1773052533</v>
      </c>
      <c r="G99">
        <v>1773052577</v>
      </c>
      <c r="H99">
        <v>43.234000000000002</v>
      </c>
      <c r="I99">
        <v>24.1553459912754</v>
      </c>
      <c r="J99">
        <v>24.1553459912754</v>
      </c>
      <c r="K99">
        <v>43.671334969709697</v>
      </c>
      <c r="L99">
        <v>148.68499779701199</v>
      </c>
      <c r="M99">
        <v>148.68499779701199</v>
      </c>
      <c r="N99" s="3">
        <v>8.3858196587920099E-6</v>
      </c>
      <c r="O99" s="2">
        <v>46090.442804351849</v>
      </c>
      <c r="P99" s="2">
        <v>46090.44358431713</v>
      </c>
      <c r="Q99" s="1" t="s">
        <v>129</v>
      </c>
      <c r="R99" s="1" t="s">
        <v>130</v>
      </c>
      <c r="T99">
        <f t="shared" si="1"/>
        <v>-24.155345991275404</v>
      </c>
    </row>
    <row r="100" spans="1:20" x14ac:dyDescent="0.3">
      <c r="A100">
        <v>99</v>
      </c>
      <c r="B100">
        <v>2</v>
      </c>
      <c r="C100">
        <v>1773052659.56024</v>
      </c>
      <c r="D100">
        <v>1773052726.99821</v>
      </c>
      <c r="E100">
        <v>67.437970117880198</v>
      </c>
      <c r="F100">
        <v>1773052568</v>
      </c>
      <c r="G100">
        <v>1773052603</v>
      </c>
      <c r="H100">
        <v>34.659999999999997</v>
      </c>
      <c r="I100">
        <v>32.777970117880201</v>
      </c>
      <c r="J100">
        <v>32.777970117880201</v>
      </c>
      <c r="K100">
        <v>64.208857590479795</v>
      </c>
      <c r="L100">
        <v>123.998214006423</v>
      </c>
      <c r="M100">
        <v>123.998214006423</v>
      </c>
      <c r="N100" s="3">
        <v>6.9934873596372496E-6</v>
      </c>
      <c r="O100" s="2">
        <v>46090.442818981479</v>
      </c>
      <c r="P100" s="2">
        <v>46090.443599513892</v>
      </c>
      <c r="Q100" s="1" t="s">
        <v>121</v>
      </c>
      <c r="R100" s="1" t="s">
        <v>131</v>
      </c>
      <c r="T100">
        <f t="shared" si="1"/>
        <v>-32.777970117880201</v>
      </c>
    </row>
    <row r="101" spans="1:20" x14ac:dyDescent="0.3">
      <c r="A101">
        <v>100</v>
      </c>
      <c r="B101">
        <v>3</v>
      </c>
      <c r="C101">
        <v>1773052659.6008899</v>
      </c>
      <c r="D101">
        <v>1773052726.5919499</v>
      </c>
      <c r="E101">
        <v>66.991055136107803</v>
      </c>
      <c r="F101">
        <v>1773052577</v>
      </c>
      <c r="G101">
        <v>1773052683</v>
      </c>
      <c r="H101">
        <v>106.506</v>
      </c>
      <c r="I101">
        <v>-39.514944863892097</v>
      </c>
      <c r="J101">
        <v>39.514944863892097</v>
      </c>
      <c r="K101">
        <v>45.55114187142</v>
      </c>
      <c r="L101">
        <v>43.591953277587798</v>
      </c>
      <c r="M101">
        <v>43.591953277587798</v>
      </c>
      <c r="N101" s="3">
        <v>2.4585819225607201E-6</v>
      </c>
      <c r="O101" s="2">
        <v>46090.442819456017</v>
      </c>
      <c r="P101" s="2">
        <v>46090.443594814817</v>
      </c>
      <c r="Q101" s="1" t="s">
        <v>130</v>
      </c>
      <c r="R101" s="1" t="s">
        <v>132</v>
      </c>
      <c r="T101">
        <f t="shared" si="1"/>
        <v>39.514944863892197</v>
      </c>
    </row>
    <row r="102" spans="1:20" x14ac:dyDescent="0.3">
      <c r="A102">
        <v>101</v>
      </c>
      <c r="B102">
        <v>1</v>
      </c>
      <c r="C102">
        <v>1773052681.87239</v>
      </c>
      <c r="D102">
        <v>1773052749.32723</v>
      </c>
      <c r="E102">
        <v>67.454838288229098</v>
      </c>
      <c r="F102">
        <v>1773052581</v>
      </c>
      <c r="G102">
        <v>1773052613</v>
      </c>
      <c r="H102">
        <v>31.963999999999999</v>
      </c>
      <c r="I102">
        <v>35.490838288229099</v>
      </c>
      <c r="J102">
        <v>35.490838288229099</v>
      </c>
      <c r="K102">
        <v>71.396606315869903</v>
      </c>
      <c r="L102">
        <v>136.32723045349101</v>
      </c>
      <c r="M102">
        <v>136.32723045349101</v>
      </c>
      <c r="N102" s="3">
        <v>7.6888426329229301E-6</v>
      </c>
      <c r="O102" s="2">
        <v>46090.443077222226</v>
      </c>
      <c r="P102" s="2">
        <v>46090.443857951388</v>
      </c>
      <c r="Q102" s="1" t="s">
        <v>128</v>
      </c>
      <c r="R102" s="1" t="s">
        <v>133</v>
      </c>
      <c r="T102">
        <f t="shared" si="1"/>
        <v>-35.490838288229099</v>
      </c>
    </row>
    <row r="103" spans="1:20" x14ac:dyDescent="0.3">
      <c r="A103">
        <v>102</v>
      </c>
      <c r="B103">
        <v>4</v>
      </c>
      <c r="C103">
        <v>1773052725.6849899</v>
      </c>
      <c r="D103">
        <v>1773052793.1977701</v>
      </c>
      <c r="E103">
        <v>67.512780094236703</v>
      </c>
      <c r="F103">
        <v>1773052603</v>
      </c>
      <c r="G103">
        <v>1773052634</v>
      </c>
      <c r="H103">
        <v>31.568000000000001</v>
      </c>
      <c r="I103">
        <v>35.944780094236698</v>
      </c>
      <c r="J103">
        <v>35.944780094236698</v>
      </c>
      <c r="K103">
        <v>72.556514109092205</v>
      </c>
      <c r="L103">
        <v>159.19777798652601</v>
      </c>
      <c r="M103">
        <v>159.19777798652601</v>
      </c>
      <c r="N103" s="3">
        <v>8.9787391410034005E-6</v>
      </c>
      <c r="O103" s="2">
        <v>46090.44358431713</v>
      </c>
      <c r="P103" s="2">
        <v>46090.444365717594</v>
      </c>
      <c r="Q103" s="1" t="s">
        <v>131</v>
      </c>
      <c r="R103" s="1" t="s">
        <v>134</v>
      </c>
      <c r="T103">
        <f t="shared" si="1"/>
        <v>-35.944780094236705</v>
      </c>
    </row>
    <row r="104" spans="1:20" x14ac:dyDescent="0.3">
      <c r="A104">
        <v>103</v>
      </c>
      <c r="B104">
        <v>3</v>
      </c>
      <c r="C104">
        <v>1773052726.5919499</v>
      </c>
      <c r="D104">
        <v>1773052793.60252</v>
      </c>
      <c r="E104">
        <v>67.010572964233006</v>
      </c>
      <c r="F104">
        <v>1773052605</v>
      </c>
      <c r="G104">
        <v>1773052705</v>
      </c>
      <c r="H104">
        <v>99.703000000000003</v>
      </c>
      <c r="I104">
        <v>-32.692427035766897</v>
      </c>
      <c r="J104">
        <v>32.692427035766897</v>
      </c>
      <c r="K104">
        <v>39.219874488300697</v>
      </c>
      <c r="L104">
        <v>88.6025261878967</v>
      </c>
      <c r="M104">
        <v>88.6025261878967</v>
      </c>
      <c r="N104" s="3">
        <v>4.9971737289155001E-6</v>
      </c>
      <c r="O104" s="2">
        <v>46090.443594814817</v>
      </c>
      <c r="P104" s="2">
        <v>46090.444370405094</v>
      </c>
      <c r="Q104" s="1" t="s">
        <v>127</v>
      </c>
      <c r="R104" s="1" t="s">
        <v>135</v>
      </c>
      <c r="T104">
        <f t="shared" si="1"/>
        <v>32.692427035766997</v>
      </c>
    </row>
    <row r="105" spans="1:20" x14ac:dyDescent="0.3">
      <c r="A105">
        <v>104</v>
      </c>
      <c r="B105">
        <v>2</v>
      </c>
      <c r="C105">
        <v>1773052726.99821</v>
      </c>
      <c r="D105">
        <v>1773052794.1136701</v>
      </c>
      <c r="E105">
        <v>67.115457830698304</v>
      </c>
      <c r="F105">
        <v>1773052612</v>
      </c>
      <c r="G105">
        <v>1773052659</v>
      </c>
      <c r="H105">
        <v>46.564</v>
      </c>
      <c r="I105">
        <v>20.5514578306983</v>
      </c>
      <c r="J105">
        <v>20.5514578306983</v>
      </c>
      <c r="K105">
        <v>36.156854057670401</v>
      </c>
      <c r="L105">
        <v>135.113671779632</v>
      </c>
      <c r="M105">
        <v>135.113671779632</v>
      </c>
      <c r="N105" s="3">
        <v>7.6203978458111201E-6</v>
      </c>
      <c r="O105" s="2">
        <v>46090.443599513892</v>
      </c>
      <c r="P105" s="2">
        <v>46090.444376319443</v>
      </c>
      <c r="Q105" s="1" t="s">
        <v>136</v>
      </c>
      <c r="R105" s="1" t="s">
        <v>137</v>
      </c>
      <c r="T105">
        <f t="shared" si="1"/>
        <v>-20.551457830698304</v>
      </c>
    </row>
    <row r="106" spans="1:20" x14ac:dyDescent="0.3">
      <c r="A106">
        <v>105</v>
      </c>
      <c r="B106">
        <v>1</v>
      </c>
      <c r="C106">
        <v>1773052749.32723</v>
      </c>
      <c r="D106">
        <v>1773052816.4221699</v>
      </c>
      <c r="E106">
        <v>67.094948376300295</v>
      </c>
      <c r="F106">
        <v>1773052634</v>
      </c>
      <c r="G106">
        <v>1773052668</v>
      </c>
      <c r="H106">
        <v>33.265999999999998</v>
      </c>
      <c r="I106">
        <v>33.828948376300303</v>
      </c>
      <c r="J106">
        <v>33.828948376300303</v>
      </c>
      <c r="K106">
        <v>67.414564974933697</v>
      </c>
      <c r="L106">
        <v>148.42217874526901</v>
      </c>
      <c r="M106">
        <v>148.42217874526901</v>
      </c>
      <c r="N106" s="3">
        <v>8.3709962603920894E-6</v>
      </c>
      <c r="O106" s="2">
        <v>46090.443857951388</v>
      </c>
      <c r="P106" s="2">
        <v>46090.444634513886</v>
      </c>
      <c r="Q106" s="1" t="s">
        <v>134</v>
      </c>
      <c r="R106" s="1" t="s">
        <v>138</v>
      </c>
      <c r="T106">
        <f t="shared" si="1"/>
        <v>-33.828948376300296</v>
      </c>
    </row>
    <row r="107" spans="1:20" x14ac:dyDescent="0.3">
      <c r="A107">
        <v>106</v>
      </c>
      <c r="B107">
        <v>4</v>
      </c>
      <c r="C107">
        <v>1773052793.1977701</v>
      </c>
      <c r="D107">
        <v>1773052860.0824399</v>
      </c>
      <c r="E107">
        <v>66.884662526439598</v>
      </c>
      <c r="F107">
        <v>1773052659</v>
      </c>
      <c r="G107">
        <v>1773052690</v>
      </c>
      <c r="H107">
        <v>31.469000000000001</v>
      </c>
      <c r="I107">
        <v>35.415662526439597</v>
      </c>
      <c r="J107">
        <v>35.415662526439597</v>
      </c>
      <c r="K107">
        <v>72.016967374080494</v>
      </c>
      <c r="L107">
        <v>170.0824406147</v>
      </c>
      <c r="M107">
        <v>170.0824406147</v>
      </c>
      <c r="N107" s="3">
        <v>9.5926327184900693E-6</v>
      </c>
      <c r="O107" s="2">
        <v>46090.444365717594</v>
      </c>
      <c r="P107" s="2">
        <v>46090.445139837961</v>
      </c>
      <c r="Q107" s="1" t="s">
        <v>137</v>
      </c>
      <c r="R107" s="1" t="s">
        <v>139</v>
      </c>
      <c r="T107">
        <f t="shared" si="1"/>
        <v>-35.415662526439597</v>
      </c>
    </row>
    <row r="108" spans="1:20" x14ac:dyDescent="0.3">
      <c r="A108">
        <v>107</v>
      </c>
      <c r="B108">
        <v>3</v>
      </c>
      <c r="C108">
        <v>1773052793.60252</v>
      </c>
      <c r="D108">
        <v>1773052860.29092</v>
      </c>
      <c r="E108">
        <v>66.688395854236902</v>
      </c>
      <c r="F108">
        <v>1773052667</v>
      </c>
      <c r="G108">
        <v>1773052710</v>
      </c>
      <c r="H108">
        <v>42.173000000000002</v>
      </c>
      <c r="I108">
        <v>24.5153958542369</v>
      </c>
      <c r="J108">
        <v>24.5153958542369</v>
      </c>
      <c r="K108">
        <v>45.039650028119297</v>
      </c>
      <c r="L108">
        <v>150.29092192649799</v>
      </c>
      <c r="M108">
        <v>150.29092192649799</v>
      </c>
      <c r="N108" s="3">
        <v>8.4763929864709897E-6</v>
      </c>
      <c r="O108" s="2">
        <v>46090.444370405094</v>
      </c>
      <c r="P108" s="2">
        <v>46090.445142256947</v>
      </c>
      <c r="Q108" s="1" t="s">
        <v>140</v>
      </c>
      <c r="R108" s="1" t="s">
        <v>141</v>
      </c>
      <c r="T108">
        <f t="shared" si="1"/>
        <v>-24.5153958542369</v>
      </c>
    </row>
    <row r="109" spans="1:20" x14ac:dyDescent="0.3">
      <c r="A109">
        <v>108</v>
      </c>
      <c r="B109">
        <v>2</v>
      </c>
      <c r="C109">
        <v>1773052794.1136701</v>
      </c>
      <c r="D109">
        <v>1773052860.73943</v>
      </c>
      <c r="E109">
        <v>66.625763489779303</v>
      </c>
      <c r="F109">
        <v>1773052683</v>
      </c>
      <c r="G109">
        <v>1773052719</v>
      </c>
      <c r="H109">
        <v>35.731999999999999</v>
      </c>
      <c r="I109">
        <v>30.8937634897793</v>
      </c>
      <c r="J109">
        <v>30.8937634897793</v>
      </c>
      <c r="K109">
        <v>60.364280024278102</v>
      </c>
      <c r="L109">
        <v>141.739435195922</v>
      </c>
      <c r="M109">
        <v>141.739435195922</v>
      </c>
      <c r="N109" s="3">
        <v>7.9940899676392396E-6</v>
      </c>
      <c r="O109" s="2">
        <v>46090.444376319443</v>
      </c>
      <c r="P109" s="2">
        <v>46090.445147442129</v>
      </c>
      <c r="Q109" s="1" t="s">
        <v>132</v>
      </c>
      <c r="R109" s="1" t="s">
        <v>142</v>
      </c>
      <c r="T109">
        <f t="shared" si="1"/>
        <v>-30.893763489779303</v>
      </c>
    </row>
    <row r="110" spans="1:20" x14ac:dyDescent="0.3">
      <c r="A110">
        <v>109</v>
      </c>
      <c r="B110">
        <v>1</v>
      </c>
      <c r="C110">
        <v>1773052816.4221699</v>
      </c>
      <c r="D110">
        <v>1773052883.18449</v>
      </c>
      <c r="E110">
        <v>66.762313728912602</v>
      </c>
      <c r="F110">
        <v>1773052690</v>
      </c>
      <c r="G110">
        <v>1773052765</v>
      </c>
      <c r="H110">
        <v>74.179000000000002</v>
      </c>
      <c r="I110">
        <v>-7.4166862710873103</v>
      </c>
      <c r="J110">
        <v>7.4166862710873103</v>
      </c>
      <c r="K110">
        <v>10.524502823001299</v>
      </c>
      <c r="L110">
        <v>118.184492588043</v>
      </c>
      <c r="M110">
        <v>118.184492588043</v>
      </c>
      <c r="N110" s="3">
        <v>6.6655934319695399E-6</v>
      </c>
      <c r="O110" s="2">
        <v>46090.444634513886</v>
      </c>
      <c r="P110" s="2">
        <v>46090.445407222222</v>
      </c>
      <c r="Q110" s="1" t="s">
        <v>139</v>
      </c>
      <c r="R110" s="1" t="s">
        <v>143</v>
      </c>
      <c r="T110">
        <f t="shared" si="1"/>
        <v>7.4166862710874</v>
      </c>
    </row>
    <row r="111" spans="1:20" x14ac:dyDescent="0.3">
      <c r="A111">
        <v>110</v>
      </c>
      <c r="B111">
        <v>4</v>
      </c>
      <c r="C111">
        <v>1773052860.0824399</v>
      </c>
      <c r="D111">
        <v>1773052926.96895</v>
      </c>
      <c r="E111">
        <v>66.886512496124595</v>
      </c>
      <c r="F111">
        <v>1773052705</v>
      </c>
      <c r="G111">
        <v>1773052766</v>
      </c>
      <c r="H111">
        <v>61.030999999999999</v>
      </c>
      <c r="I111">
        <v>5.8555124961246499</v>
      </c>
      <c r="J111">
        <v>5.8555124961246499</v>
      </c>
      <c r="K111">
        <v>9.1551381540538408</v>
      </c>
      <c r="L111">
        <v>160.968953132629</v>
      </c>
      <c r="M111">
        <v>160.968953132629</v>
      </c>
      <c r="N111" s="3">
        <v>9.0786325659605007E-6</v>
      </c>
      <c r="O111" s="2">
        <v>46090.445139837961</v>
      </c>
      <c r="P111" s="2">
        <v>46090.445913993055</v>
      </c>
      <c r="Q111" s="1" t="s">
        <v>135</v>
      </c>
      <c r="R111" s="1" t="s">
        <v>144</v>
      </c>
      <c r="T111">
        <f t="shared" si="1"/>
        <v>-5.8555124961245966</v>
      </c>
    </row>
    <row r="112" spans="1:20" x14ac:dyDescent="0.3">
      <c r="A112">
        <v>111</v>
      </c>
      <c r="B112">
        <v>3</v>
      </c>
      <c r="C112">
        <v>1773052860.29092</v>
      </c>
      <c r="D112">
        <v>1773052926.95403</v>
      </c>
      <c r="E112">
        <v>66.663115975509101</v>
      </c>
      <c r="F112">
        <v>1773052710</v>
      </c>
      <c r="G112">
        <v>1773052755</v>
      </c>
      <c r="H112">
        <v>45.182000000000002</v>
      </c>
      <c r="I112">
        <v>21.481115975509098</v>
      </c>
      <c r="J112">
        <v>21.481115975509098</v>
      </c>
      <c r="K112">
        <v>38.412255713003802</v>
      </c>
      <c r="L112">
        <v>171.95403790473901</v>
      </c>
      <c r="M112">
        <v>171.95403790473901</v>
      </c>
      <c r="N112" s="3">
        <v>9.69819025867194E-6</v>
      </c>
      <c r="O112" s="2">
        <v>46090.445142256947</v>
      </c>
      <c r="P112" s="2">
        <v>46090.445913819443</v>
      </c>
      <c r="Q112" s="1" t="s">
        <v>141</v>
      </c>
      <c r="R112" s="1" t="s">
        <v>145</v>
      </c>
      <c r="T112">
        <f t="shared" si="1"/>
        <v>-21.481115975509098</v>
      </c>
    </row>
    <row r="113" spans="1:20" x14ac:dyDescent="0.3">
      <c r="A113">
        <v>112</v>
      </c>
      <c r="B113">
        <v>2</v>
      </c>
      <c r="C113">
        <v>1773052860.73943</v>
      </c>
      <c r="D113">
        <v>1773052927.3986499</v>
      </c>
      <c r="E113">
        <v>66.659216853044001</v>
      </c>
      <c r="F113">
        <v>1773052719</v>
      </c>
      <c r="G113">
        <v>1773052755</v>
      </c>
      <c r="H113">
        <v>36.713000000000001</v>
      </c>
      <c r="I113">
        <v>29.946216853044</v>
      </c>
      <c r="J113">
        <v>29.946216853044</v>
      </c>
      <c r="K113">
        <v>57.938617869859797</v>
      </c>
      <c r="L113">
        <v>172.39865207672099</v>
      </c>
      <c r="M113">
        <v>172.39865207672099</v>
      </c>
      <c r="N113" s="3">
        <v>9.7232664515575002E-6</v>
      </c>
      <c r="O113" s="2">
        <v>46090.445147442129</v>
      </c>
      <c r="P113" s="2">
        <v>46090.445918969905</v>
      </c>
      <c r="Q113" s="1" t="s">
        <v>142</v>
      </c>
      <c r="R113" s="1" t="s">
        <v>145</v>
      </c>
      <c r="T113">
        <f t="shared" si="1"/>
        <v>-29.946216853044</v>
      </c>
    </row>
    <row r="114" spans="1:20" x14ac:dyDescent="0.3">
      <c r="A114">
        <v>113</v>
      </c>
      <c r="B114">
        <v>1</v>
      </c>
      <c r="C114">
        <v>1773052883.18449</v>
      </c>
      <c r="D114">
        <v>1773052950.27618</v>
      </c>
      <c r="E114">
        <v>67.091694710454803</v>
      </c>
      <c r="F114">
        <v>1773052755</v>
      </c>
      <c r="G114">
        <v>1773052798</v>
      </c>
      <c r="H114">
        <v>42.341999999999999</v>
      </c>
      <c r="I114">
        <v>24.749694710454801</v>
      </c>
      <c r="J114">
        <v>24.749694710454801</v>
      </c>
      <c r="K114">
        <v>45.2323112656277</v>
      </c>
      <c r="L114">
        <v>152.27618718147201</v>
      </c>
      <c r="M114">
        <v>152.27618718147201</v>
      </c>
      <c r="N114" s="3">
        <v>8.5883613175098503E-6</v>
      </c>
      <c r="O114" s="2">
        <v>46090.445407222222</v>
      </c>
      <c r="P114" s="2">
        <v>46090.446183749998</v>
      </c>
      <c r="Q114" s="1" t="s">
        <v>145</v>
      </c>
      <c r="R114" s="1" t="s">
        <v>146</v>
      </c>
      <c r="T114">
        <f t="shared" si="1"/>
        <v>-24.749694710454804</v>
      </c>
    </row>
    <row r="115" spans="1:20" x14ac:dyDescent="0.3">
      <c r="A115">
        <v>114</v>
      </c>
      <c r="B115">
        <v>3</v>
      </c>
      <c r="C115">
        <v>1773052926.95403</v>
      </c>
      <c r="D115">
        <v>1773052993.61745</v>
      </c>
      <c r="E115">
        <v>66.663417320055899</v>
      </c>
      <c r="F115">
        <v>1773052755</v>
      </c>
      <c r="G115">
        <v>1773052814</v>
      </c>
      <c r="H115">
        <v>59.795999999999999</v>
      </c>
      <c r="I115">
        <v>6.8674173200559103</v>
      </c>
      <c r="J115">
        <v>6.8674173200559103</v>
      </c>
      <c r="K115">
        <v>10.8610611460832</v>
      </c>
      <c r="L115">
        <v>179.61745524406399</v>
      </c>
      <c r="M115">
        <v>179.61745524406399</v>
      </c>
      <c r="N115" s="3">
        <v>1.0130405858630799E-5</v>
      </c>
      <c r="O115" s="2">
        <v>46090.445913819443</v>
      </c>
      <c r="P115" s="2">
        <v>46090.446685381947</v>
      </c>
      <c r="Q115" s="1" t="s">
        <v>145</v>
      </c>
      <c r="R115" s="1" t="s">
        <v>147</v>
      </c>
      <c r="T115">
        <f t="shared" si="1"/>
        <v>-6.8674173200558997</v>
      </c>
    </row>
    <row r="116" spans="1:20" x14ac:dyDescent="0.3">
      <c r="A116">
        <v>115</v>
      </c>
      <c r="B116">
        <v>4</v>
      </c>
      <c r="C116">
        <v>1773052926.96895</v>
      </c>
      <c r="D116">
        <v>1773052994.0477901</v>
      </c>
      <c r="E116">
        <v>67.078840474483599</v>
      </c>
      <c r="F116">
        <v>1773052764</v>
      </c>
      <c r="G116">
        <v>1773052846</v>
      </c>
      <c r="H116">
        <v>81.757000000000005</v>
      </c>
      <c r="I116">
        <v>-14.6781595255163</v>
      </c>
      <c r="J116">
        <v>14.6781595255163</v>
      </c>
      <c r="K116">
        <v>19.7239582599498</v>
      </c>
      <c r="L116">
        <v>148.04779362678499</v>
      </c>
      <c r="M116">
        <v>148.04779362678499</v>
      </c>
      <c r="N116" s="3">
        <v>8.3498801392115197E-6</v>
      </c>
      <c r="O116" s="2">
        <v>46090.445913993055</v>
      </c>
      <c r="P116" s="2">
        <v>46090.446690370372</v>
      </c>
      <c r="Q116" s="1" t="s">
        <v>148</v>
      </c>
      <c r="R116" s="1" t="s">
        <v>149</v>
      </c>
      <c r="T116">
        <f t="shared" si="1"/>
        <v>14.678159525516406</v>
      </c>
    </row>
    <row r="117" spans="1:20" x14ac:dyDescent="0.3">
      <c r="A117">
        <v>116</v>
      </c>
      <c r="B117">
        <v>2</v>
      </c>
      <c r="C117">
        <v>1773052927.3986499</v>
      </c>
      <c r="D117">
        <v>1773052993.62676</v>
      </c>
      <c r="E117">
        <v>66.228113415014704</v>
      </c>
      <c r="F117">
        <v>1773052766</v>
      </c>
      <c r="G117">
        <v>1773052826</v>
      </c>
      <c r="H117">
        <v>59.981000000000002</v>
      </c>
      <c r="I117">
        <v>6.2471134150147503</v>
      </c>
      <c r="J117">
        <v>6.2471134150147503</v>
      </c>
      <c r="K117">
        <v>9.8996233250958792</v>
      </c>
      <c r="L117">
        <v>167.62676548957799</v>
      </c>
      <c r="M117">
        <v>167.62676548957799</v>
      </c>
      <c r="N117" s="3">
        <v>9.4541321672809695E-6</v>
      </c>
      <c r="O117" s="2">
        <v>46090.445918969905</v>
      </c>
      <c r="P117" s="2">
        <v>46090.446685497685</v>
      </c>
      <c r="Q117" s="1" t="s">
        <v>144</v>
      </c>
      <c r="R117" s="1" t="s">
        <v>150</v>
      </c>
      <c r="T117">
        <f t="shared" si="1"/>
        <v>-6.2471134150147023</v>
      </c>
    </row>
    <row r="118" spans="1:20" x14ac:dyDescent="0.3">
      <c r="A118">
        <v>117</v>
      </c>
      <c r="B118">
        <v>1</v>
      </c>
      <c r="C118">
        <v>1773052950.27618</v>
      </c>
      <c r="D118">
        <v>1773053017.3726699</v>
      </c>
      <c r="E118">
        <v>67.096490879128098</v>
      </c>
      <c r="F118">
        <v>1773052798</v>
      </c>
      <c r="G118">
        <v>1773052838</v>
      </c>
      <c r="H118">
        <v>40.228000000000002</v>
      </c>
      <c r="I118">
        <v>26.8684908791281</v>
      </c>
      <c r="J118">
        <v>26.8684908791281</v>
      </c>
      <c r="K118">
        <v>50.069635847400697</v>
      </c>
      <c r="L118">
        <v>179.37267804145799</v>
      </c>
      <c r="M118">
        <v>179.37267804145799</v>
      </c>
      <c r="N118" s="3">
        <v>1.0116600313534999E-5</v>
      </c>
      <c r="O118" s="2">
        <v>46090.446183749998</v>
      </c>
      <c r="P118" s="2">
        <v>46090.446960335648</v>
      </c>
      <c r="Q118" s="1" t="s">
        <v>146</v>
      </c>
      <c r="R118" s="1" t="s">
        <v>151</v>
      </c>
      <c r="T118">
        <f t="shared" si="1"/>
        <v>-26.868490879128096</v>
      </c>
    </row>
    <row r="119" spans="1:20" x14ac:dyDescent="0.3">
      <c r="A119">
        <v>118</v>
      </c>
      <c r="B119">
        <v>3</v>
      </c>
      <c r="C119">
        <v>1773052993.61745</v>
      </c>
      <c r="D119">
        <v>1773053060.3792601</v>
      </c>
      <c r="E119">
        <v>66.761811173442197</v>
      </c>
      <c r="F119">
        <v>1773052814</v>
      </c>
      <c r="G119">
        <v>1773052896</v>
      </c>
      <c r="H119">
        <v>81.537999999999997</v>
      </c>
      <c r="I119">
        <v>-14.7761888265577</v>
      </c>
      <c r="J119">
        <v>14.7761888265577</v>
      </c>
      <c r="K119">
        <v>19.927454673932701</v>
      </c>
      <c r="L119">
        <v>164.37926650047299</v>
      </c>
      <c r="M119">
        <v>164.37926650047299</v>
      </c>
      <c r="N119" s="3">
        <v>9.2709732039880505E-6</v>
      </c>
      <c r="O119" s="2">
        <v>46090.446685381947</v>
      </c>
      <c r="P119" s="2">
        <v>46090.447458090275</v>
      </c>
      <c r="Q119" s="1" t="s">
        <v>147</v>
      </c>
      <c r="R119" s="1" t="s">
        <v>152</v>
      </c>
      <c r="T119">
        <f t="shared" si="1"/>
        <v>14.776188826557799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2026-06-18T11:11:06Z</dcterms:modified>
</cp:coreProperties>
</file>