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grain 222/"/>
    </mc:Choice>
  </mc:AlternateContent>
  <xr:revisionPtr revIDLastSave="20" documentId="11_AD4DADEC636C813AC809E415181B7BC65BDEDD96" xr6:coauthVersionLast="47" xr6:coauthVersionMax="47" xr10:uidLastSave="{983B9309-F060-4E0A-A923-01EEE266F475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9" i="1" l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<sst xmlns="http://schemas.openxmlformats.org/spreadsheetml/2006/main" count="259" uniqueCount="158">
  <si>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</si>
  <si>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</si>
  <si>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</si>
  <si>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</si>
  <si>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</si>
  <si>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</si>
  <si>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</si>
  <si>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</si>
  <si>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</si>
  <si>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</si>
  <si>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</si>
  <si>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</si>
  <si>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</si>
  <si>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</si>
  <si>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</si>
  <si>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</si>
  <si>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</si>
  <si>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</si>
  <si>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9,03,2026  10:10:47</t>
  </si>
  <si>
    <t>9,03,2026  10:11:27</t>
  </si>
  <si>
    <t>9,03,2026  10:11:25</t>
  </si>
  <si>
    <t>9,03,2026  10:12:02</t>
  </si>
  <si>
    <t>9,03,2026  10:11:52</t>
  </si>
  <si>
    <t>9,03,2026  10:12:18</t>
  </si>
  <si>
    <t>9,03,2026  10:11:26</t>
  </si>
  <si>
    <t>9,03,2026  10:12:07</t>
  </si>
  <si>
    <t>9,03,2026  10:12:19</t>
  </si>
  <si>
    <t>9,03,2026  10:12:37</t>
  </si>
  <si>
    <t>9,03,2026  10:12:38</t>
  </si>
  <si>
    <t>9,03,2026  10:12:57</t>
  </si>
  <si>
    <t>9,03,2026  10:13:03</t>
  </si>
  <si>
    <t>9,03,2026  10:13:05</t>
  </si>
  <si>
    <t>9,03,2026  10:12:40</t>
  </si>
  <si>
    <t>9,03,2026  10:13:18</t>
  </si>
  <si>
    <t>9,03,2026  10:12:56</t>
  </si>
  <si>
    <t>9,03,2026  10:13:26</t>
  </si>
  <si>
    <t>9,03,2026  10:13:38</t>
  </si>
  <si>
    <t>9,03,2026  10:13:39</t>
  </si>
  <si>
    <t>9,03,2026  10:13:52</t>
  </si>
  <si>
    <t>9,03,2026  10:15:26</t>
  </si>
  <si>
    <t>9,03,2026  10:14:08</t>
  </si>
  <si>
    <t>9,03,2026  10:14:15</t>
  </si>
  <si>
    <t>9,03,2026  10:14:19</t>
  </si>
  <si>
    <t>9,03,2026  10:15:29</t>
  </si>
  <si>
    <t>9,03,2026  10:15:48</t>
  </si>
  <si>
    <t>9,03,2026  10:16:29</t>
  </si>
  <si>
    <t>9,03,2026  10:15:58</t>
  </si>
  <si>
    <t>9,03,2026  10:15:28</t>
  </si>
  <si>
    <t>9,03,2026  10:15:59</t>
  </si>
  <si>
    <t>9,03,2026  10:15:47</t>
  </si>
  <si>
    <t>9,03,2026  10:16:58</t>
  </si>
  <si>
    <t>9,03,2026  10:19:23</t>
  </si>
  <si>
    <t>9,03,2026  10:16:32</t>
  </si>
  <si>
    <t>9,03,2026  10:18:02</t>
  </si>
  <si>
    <t>9,03,2026  10:17:53</t>
  </si>
  <si>
    <t>9,03,2026  10:17:29</t>
  </si>
  <si>
    <t>9,03,2026  10:18:03</t>
  </si>
  <si>
    <t>9,03,2026  10:17:52</t>
  </si>
  <si>
    <t>9,03,2026  10:18:21</t>
  </si>
  <si>
    <t>9,03,2026  10:18:35</t>
  </si>
  <si>
    <t>9,03,2026  10:19:03</t>
  </si>
  <si>
    <t>9,03,2026  10:19:24</t>
  </si>
  <si>
    <t>9,03,2026  10:19:33</t>
  </si>
  <si>
    <t>9,03,2026  10:19:58</t>
  </si>
  <si>
    <t>9,03,2026  10:19:53</t>
  </si>
  <si>
    <t>9,03,2026  10:20:54</t>
  </si>
  <si>
    <t>9,03,2026  10:20:11</t>
  </si>
  <si>
    <t>9,03,2026  10:20:32</t>
  </si>
  <si>
    <t>9,03,2026  10:20:38</t>
  </si>
  <si>
    <t>9,03,2026  10:22:32</t>
  </si>
  <si>
    <t>9,03,2026  10:22:00</t>
  </si>
  <si>
    <t>9,03,2026  10:21:19</t>
  </si>
  <si>
    <t>9,03,2026  10:21:59</t>
  </si>
  <si>
    <t>9,03,2026  10:23:57</t>
  </si>
  <si>
    <t>9,03,2026  10:23:59</t>
  </si>
  <si>
    <t>9,03,2026  10:24:24</t>
  </si>
  <si>
    <t>9,03,2026  10:22:31</t>
  </si>
  <si>
    <t>9,03,2026  10:24:30</t>
  </si>
  <si>
    <t>9,03,2026  10:25:22</t>
  </si>
  <si>
    <t>9,03,2026  10:23:58</t>
  </si>
  <si>
    <t>9,03,2026  10:24:37</t>
  </si>
  <si>
    <t>9,03,2026  10:24:23</t>
  </si>
  <si>
    <t>9,03,2026  10:26:07</t>
  </si>
  <si>
    <t>9,03,2026  10:24:59</t>
  </si>
  <si>
    <t>9,03,2026  10:25:39</t>
  </si>
  <si>
    <t>9,03,2026  10:26:54</t>
  </si>
  <si>
    <t>9,03,2026  10:27:04</t>
  </si>
  <si>
    <t>9,03,2026  10:25:38</t>
  </si>
  <si>
    <t>9,03,2026  10:27:32</t>
  </si>
  <si>
    <t>9,03,2026  10:27:22</t>
  </si>
  <si>
    <t>9,03,2026  10:28:56</t>
  </si>
  <si>
    <t>9,03,2026  10:28:00</t>
  </si>
  <si>
    <t>9,03,2026  10:28:45</t>
  </si>
  <si>
    <t>9,03,2026  10:27:31</t>
  </si>
  <si>
    <t>9,03,2026  10:28:36</t>
  </si>
  <si>
    <t>9,03,2026  10:29:18</t>
  </si>
  <si>
    <t>9,03,2026  10:28:35</t>
  </si>
  <si>
    <t>9,03,2026  10:29:29</t>
  </si>
  <si>
    <t>9,03,2026  10:29:44</t>
  </si>
  <si>
    <t>9,03,2026  10:30:00</t>
  </si>
  <si>
    <t>9,03,2026  10:31:17</t>
  </si>
  <si>
    <t>9,03,2026  10:30:04</t>
  </si>
  <si>
    <t>9,03,2026  10:30:40</t>
  </si>
  <si>
    <t>9,03,2026  10:31:22</t>
  </si>
  <si>
    <t>9,03,2026  10:32:05</t>
  </si>
  <si>
    <t>9,03,2026  10:30:39</t>
  </si>
  <si>
    <t>9,03,2026  10:31:30</t>
  </si>
  <si>
    <t>9,03,2026  10:31:58</t>
  </si>
  <si>
    <t>9,03,2026  10:32:16</t>
  </si>
  <si>
    <t>9,03,2026  10:32:42</t>
  </si>
  <si>
    <t>9,03,2026  10:32:55</t>
  </si>
  <si>
    <t>9,03,2026  10:33:02</t>
  </si>
  <si>
    <t>9,03,2026  10:33:13</t>
  </si>
  <si>
    <t>9,03,2026  10:32:41</t>
  </si>
  <si>
    <t>9,03,2026  10:33:18</t>
  </si>
  <si>
    <t>9,03,2026  10:34:51</t>
  </si>
  <si>
    <t>9,03,2026  10:33:01</t>
  </si>
  <si>
    <t>9,03,2026  10:34:12</t>
  </si>
  <si>
    <t>9,03,2026  10:33:50</t>
  </si>
  <si>
    <t>9,03,2026  10:34:03</t>
  </si>
  <si>
    <t>9,03,2026  10:34:26</t>
  </si>
  <si>
    <t>9,03,2026  10:36:08</t>
  </si>
  <si>
    <t>9,03,2026  10:34:49</t>
  </si>
  <si>
    <t>9,03,2026  10:35:14</t>
  </si>
  <si>
    <t>9,03,2026  10:35:26</t>
  </si>
  <si>
    <t>9,03,2026  10:34:50</t>
  </si>
  <si>
    <t>9,03,2026  10:35:34</t>
  </si>
  <si>
    <t>9,03,2026  10:36:45</t>
  </si>
  <si>
    <t>9,03,2026  10:36:21</t>
  </si>
  <si>
    <t>9,03,2026  10:35:33</t>
  </si>
  <si>
    <t>9,03,2026  10:36:17</t>
  </si>
  <si>
    <t>9,03,2026  10:36:43</t>
  </si>
  <si>
    <t>9,03,2026  10:38:03</t>
  </si>
  <si>
    <t>9,03,2026  10:36:53</t>
  </si>
  <si>
    <t>9,03,2026  10:37:14</t>
  </si>
  <si>
    <t>9,03,2026  10:38:25</t>
  </si>
  <si>
    <t>9,03,2026  10:36:52</t>
  </si>
  <si>
    <t>9,03,2026  10:37:39</t>
  </si>
  <si>
    <t>9,03,2026  10:37:48</t>
  </si>
  <si>
    <t>9,03,2026  10:38:10</t>
  </si>
  <si>
    <t>9,03,2026  10:37:47</t>
  </si>
  <si>
    <t>9,03,2026  10:38:30</t>
  </si>
  <si>
    <t>9,03,2026  10:38:39</t>
  </si>
  <si>
    <t>9,03,2026  10:39:25</t>
  </si>
  <si>
    <t>9,03,2026  10:39:26</t>
  </si>
  <si>
    <t>9,03,2026  10:39:15</t>
  </si>
  <si>
    <t>9,03,2026  10:39:58</t>
  </si>
  <si>
    <t>9,03,2026  10:40:14</t>
  </si>
  <si>
    <t>9,03,2026  10:39:24</t>
  </si>
  <si>
    <t>9,03,2026  10:40:46</t>
  </si>
  <si>
    <t>9,03,2026  10:40:26</t>
  </si>
  <si>
    <t>9,03,2026  10:40:38</t>
  </si>
  <si>
    <t>9,03,2026  10:41:36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</si>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</sst>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</a:t>
            </a:r>
            <a:r>
              <a:rPr lang="pl-PL" baseline="0"/>
              <a:t> Neural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99.179832980798096</c:v>
                </c:pt>
                <c:pt idx="1">
                  <c:v>74.526337599535196</c:v>
                </c:pt>
                <c:pt idx="2">
                  <c:v>88.597244510927098</c:v>
                </c:pt>
                <c:pt idx="3">
                  <c:v>53.568425323294797</c:v>
                </c:pt>
                <c:pt idx="4">
                  <c:v>86.3119464830108</c:v>
                </c:pt>
                <c:pt idx="5">
                  <c:v>69.651930046988397</c:v>
                </c:pt>
                <c:pt idx="6">
                  <c:v>45.341885212829901</c:v>
                </c:pt>
                <c:pt idx="7">
                  <c:v>52.151482865509898</c:v>
                </c:pt>
                <c:pt idx="8">
                  <c:v>93.215031106221801</c:v>
                </c:pt>
                <c:pt idx="9">
                  <c:v>58.361136225616001</c:v>
                </c:pt>
                <c:pt idx="10">
                  <c:v>54.015970827680299</c:v>
                </c:pt>
                <c:pt idx="11">
                  <c:v>96.592505661469104</c:v>
                </c:pt>
                <c:pt idx="12">
                  <c:v>16.016439643141901</c:v>
                </c:pt>
                <c:pt idx="13">
                  <c:v>85.0071304427466</c:v>
                </c:pt>
                <c:pt idx="14">
                  <c:v>95.513884608496298</c:v>
                </c:pt>
                <c:pt idx="15">
                  <c:v>98.831127404512898</c:v>
                </c:pt>
                <c:pt idx="16">
                  <c:v>82.596770591668701</c:v>
                </c:pt>
                <c:pt idx="17">
                  <c:v>84.795175102534799</c:v>
                </c:pt>
                <c:pt idx="18">
                  <c:v>94.895292005756204</c:v>
                </c:pt>
                <c:pt idx="19">
                  <c:v>85.465957730979696</c:v>
                </c:pt>
                <c:pt idx="20">
                  <c:v>67.814865769032707</c:v>
                </c:pt>
                <c:pt idx="21">
                  <c:v>39.653116149985202</c:v>
                </c:pt>
                <c:pt idx="22">
                  <c:v>54.875904780207797</c:v>
                </c:pt>
                <c:pt idx="23">
                  <c:v>69.5772022853821</c:v>
                </c:pt>
                <c:pt idx="24">
                  <c:v>55.383500650713401</c:v>
                </c:pt>
                <c:pt idx="25">
                  <c:v>84.799897814041501</c:v>
                </c:pt>
                <c:pt idx="26">
                  <c:v>52.599397523317997</c:v>
                </c:pt>
                <c:pt idx="27">
                  <c:v>58.171803077605098</c:v>
                </c:pt>
                <c:pt idx="28">
                  <c:v>86.2791388811019</c:v>
                </c:pt>
                <c:pt idx="29">
                  <c:v>51.228869879323597</c:v>
                </c:pt>
                <c:pt idx="30">
                  <c:v>91.935690709391395</c:v>
                </c:pt>
                <c:pt idx="31">
                  <c:v>98.615050155700104</c:v>
                </c:pt>
                <c:pt idx="32">
                  <c:v>86.472369076817799</c:v>
                </c:pt>
                <c:pt idx="33">
                  <c:v>46.942880238052901</c:v>
                </c:pt>
                <c:pt idx="34">
                  <c:v>50.314892767840199</c:v>
                </c:pt>
                <c:pt idx="35">
                  <c:v>106.681613956861</c:v>
                </c:pt>
                <c:pt idx="36">
                  <c:v>54.727845163684101</c:v>
                </c:pt>
                <c:pt idx="37">
                  <c:v>50.6016310448681</c:v>
                </c:pt>
                <c:pt idx="38">
                  <c:v>56.673058032370903</c:v>
                </c:pt>
                <c:pt idx="39">
                  <c:v>83.233660335362899</c:v>
                </c:pt>
                <c:pt idx="40">
                  <c:v>52.3437160140694</c:v>
                </c:pt>
                <c:pt idx="41">
                  <c:v>83.448234529821093</c:v>
                </c:pt>
                <c:pt idx="42">
                  <c:v>98.1837153045674</c:v>
                </c:pt>
                <c:pt idx="43">
                  <c:v>53.723228007115097</c:v>
                </c:pt>
                <c:pt idx="44">
                  <c:v>46.674702235288201</c:v>
                </c:pt>
                <c:pt idx="45">
                  <c:v>45.496168794983802</c:v>
                </c:pt>
                <c:pt idx="46">
                  <c:v>105.665573456354</c:v>
                </c:pt>
                <c:pt idx="47">
                  <c:v>105.341977532135</c:v>
                </c:pt>
                <c:pt idx="48">
                  <c:v>105.73489999823499</c:v>
                </c:pt>
                <c:pt idx="49">
                  <c:v>88.805487006826894</c:v>
                </c:pt>
                <c:pt idx="50">
                  <c:v>50.984769152994403</c:v>
                </c:pt>
                <c:pt idx="51">
                  <c:v>100.686862326542</c:v>
                </c:pt>
                <c:pt idx="52">
                  <c:v>100.854741990481</c:v>
                </c:pt>
                <c:pt idx="53">
                  <c:v>103.89458594009599</c:v>
                </c:pt>
                <c:pt idx="54">
                  <c:v>105.528824039188</c:v>
                </c:pt>
                <c:pt idx="55">
                  <c:v>98.514804814234907</c:v>
                </c:pt>
                <c:pt idx="56">
                  <c:v>48.415164400049399</c:v>
                </c:pt>
                <c:pt idx="57">
                  <c:v>101.78880012622299</c:v>
                </c:pt>
                <c:pt idx="58">
                  <c:v>61.608115375589001</c:v>
                </c:pt>
                <c:pt idx="59">
                  <c:v>106.42631193426401</c:v>
                </c:pt>
                <c:pt idx="60">
                  <c:v>106.21388010174201</c:v>
                </c:pt>
                <c:pt idx="61">
                  <c:v>106.995711614035</c:v>
                </c:pt>
                <c:pt idx="62">
                  <c:v>105.217808157414</c:v>
                </c:pt>
                <c:pt idx="63">
                  <c:v>92.913651485507302</c:v>
                </c:pt>
                <c:pt idx="64">
                  <c:v>105.43736306909</c:v>
                </c:pt>
                <c:pt idx="65">
                  <c:v>95.272339657758906</c:v>
                </c:pt>
                <c:pt idx="66">
                  <c:v>97.157379662732396</c:v>
                </c:pt>
                <c:pt idx="67">
                  <c:v>98.840054810280193</c:v>
                </c:pt>
                <c:pt idx="68">
                  <c:v>96.692394564176794</c:v>
                </c:pt>
                <c:pt idx="69">
                  <c:v>96.939760422003303</c:v>
                </c:pt>
                <c:pt idx="70">
                  <c:v>97.434212086077906</c:v>
                </c:pt>
                <c:pt idx="71">
                  <c:v>86.751034718721797</c:v>
                </c:pt>
                <c:pt idx="72">
                  <c:v>100.865665846201</c:v>
                </c:pt>
                <c:pt idx="73">
                  <c:v>99.708208227110703</c:v>
                </c:pt>
                <c:pt idx="74">
                  <c:v>95.4017987488605</c:v>
                </c:pt>
                <c:pt idx="75">
                  <c:v>96.658268181551307</c:v>
                </c:pt>
                <c:pt idx="76">
                  <c:v>104.704472014686</c:v>
                </c:pt>
                <c:pt idx="77">
                  <c:v>99.053919822889895</c:v>
                </c:pt>
                <c:pt idx="78">
                  <c:v>94.130257798697102</c:v>
                </c:pt>
                <c:pt idx="79">
                  <c:v>95.919917741066399</c:v>
                </c:pt>
                <c:pt idx="80">
                  <c:v>98.000986961209406</c:v>
                </c:pt>
                <c:pt idx="81">
                  <c:v>95.329057515837604</c:v>
                </c:pt>
                <c:pt idx="82">
                  <c:v>97.317600707534893</c:v>
                </c:pt>
                <c:pt idx="83">
                  <c:v>96.7650571074238</c:v>
                </c:pt>
                <c:pt idx="84">
                  <c:v>95.971070439990299</c:v>
                </c:pt>
                <c:pt idx="85">
                  <c:v>100.36525919419</c:v>
                </c:pt>
                <c:pt idx="86">
                  <c:v>91.090293838765305</c:v>
                </c:pt>
                <c:pt idx="87">
                  <c:v>97.633041935850002</c:v>
                </c:pt>
                <c:pt idx="88">
                  <c:v>94.918851773569997</c:v>
                </c:pt>
                <c:pt idx="89">
                  <c:v>85.464019538129193</c:v>
                </c:pt>
                <c:pt idx="90">
                  <c:v>103.78746470849001</c:v>
                </c:pt>
                <c:pt idx="91">
                  <c:v>92.279210510029998</c:v>
                </c:pt>
                <c:pt idx="92">
                  <c:v>83.009367767313705</c:v>
                </c:pt>
                <c:pt idx="93">
                  <c:v>95.020945199738904</c:v>
                </c:pt>
                <c:pt idx="94">
                  <c:v>74.447731903859406</c:v>
                </c:pt>
                <c:pt idx="95">
                  <c:v>99.197493510696106</c:v>
                </c:pt>
                <c:pt idx="96">
                  <c:v>88.955714680925595</c:v>
                </c:pt>
                <c:pt idx="97">
                  <c:v>80.759126183219806</c:v>
                </c:pt>
                <c:pt idx="98">
                  <c:v>60.718833629134103</c:v>
                </c:pt>
                <c:pt idx="99">
                  <c:v>103.201881240963</c:v>
                </c:pt>
                <c:pt idx="100">
                  <c:v>71.959275534739504</c:v>
                </c:pt>
                <c:pt idx="101">
                  <c:v>44.620805628640703</c:v>
                </c:pt>
                <c:pt idx="102">
                  <c:v>103.563400947319</c:v>
                </c:pt>
                <c:pt idx="103">
                  <c:v>89.646692884440498</c:v>
                </c:pt>
                <c:pt idx="104">
                  <c:v>94.852158976701205</c:v>
                </c:pt>
                <c:pt idx="105">
                  <c:v>60.3310000290614</c:v>
                </c:pt>
                <c:pt idx="106">
                  <c:v>64.178995390083003</c:v>
                </c:pt>
                <c:pt idx="107">
                  <c:v>65.297993678494095</c:v>
                </c:pt>
                <c:pt idx="108">
                  <c:v>64.407464067734196</c:v>
                </c:pt>
                <c:pt idx="109">
                  <c:v>84.781089576522405</c:v>
                </c:pt>
                <c:pt idx="110">
                  <c:v>49.125817989845899</c:v>
                </c:pt>
                <c:pt idx="111">
                  <c:v>48.045510524872199</c:v>
                </c:pt>
                <c:pt idx="112">
                  <c:v>95.104759384394299</c:v>
                </c:pt>
                <c:pt idx="113">
                  <c:v>55.0104678517474</c:v>
                </c:pt>
                <c:pt idx="114">
                  <c:v>96.2342600789123</c:v>
                </c:pt>
                <c:pt idx="115">
                  <c:v>87.247572994060505</c:v>
                </c:pt>
                <c:pt idx="116">
                  <c:v>92.107239702435393</c:v>
                </c:pt>
                <c:pt idx="117">
                  <c:v>63.870674005055101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76-4299-A030-B0062A56D53C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39.847000000000001</c:v>
                </c:pt>
                <c:pt idx="1">
                  <c:v>37.893000000000001</c:v>
                </c:pt>
                <c:pt idx="2">
                  <c:v>75.8</c:v>
                </c:pt>
                <c:pt idx="3">
                  <c:v>65.260000000000005</c:v>
                </c:pt>
                <c:pt idx="4">
                  <c:v>52.973999999999997</c:v>
                </c:pt>
                <c:pt idx="5">
                  <c:v>40.587000000000003</c:v>
                </c:pt>
                <c:pt idx="6">
                  <c:v>27.202999999999999</c:v>
                </c:pt>
                <c:pt idx="7">
                  <c:v>34.738999999999997</c:v>
                </c:pt>
                <c:pt idx="8">
                  <c:v>30.835000000000001</c:v>
                </c:pt>
                <c:pt idx="9">
                  <c:v>39.046999999999997</c:v>
                </c:pt>
                <c:pt idx="10">
                  <c:v>44.473999999999997</c:v>
                </c:pt>
                <c:pt idx="11">
                  <c:v>28.206</c:v>
                </c:pt>
                <c:pt idx="12">
                  <c:v>2.5779999999999998</c:v>
                </c:pt>
                <c:pt idx="13">
                  <c:v>38.183</c:v>
                </c:pt>
                <c:pt idx="14">
                  <c:v>29.25</c:v>
                </c:pt>
                <c:pt idx="15">
                  <c:v>34.893000000000001</c:v>
                </c:pt>
                <c:pt idx="16">
                  <c:v>33.551000000000002</c:v>
                </c:pt>
                <c:pt idx="17">
                  <c:v>33.956000000000003</c:v>
                </c:pt>
                <c:pt idx="18">
                  <c:v>120.52</c:v>
                </c:pt>
                <c:pt idx="19">
                  <c:v>30.582999999999998</c:v>
                </c:pt>
                <c:pt idx="20">
                  <c:v>35.950000000000003</c:v>
                </c:pt>
                <c:pt idx="21">
                  <c:v>26.917999999999999</c:v>
                </c:pt>
                <c:pt idx="22">
                  <c:v>80.146000000000001</c:v>
                </c:pt>
                <c:pt idx="23">
                  <c:v>92.787999999999997</c:v>
                </c:pt>
                <c:pt idx="24">
                  <c:v>130.32300000000001</c:v>
                </c:pt>
                <c:pt idx="25">
                  <c:v>32.110999999999997</c:v>
                </c:pt>
                <c:pt idx="26">
                  <c:v>31.187999999999999</c:v>
                </c:pt>
                <c:pt idx="27">
                  <c:v>70.463999999999999</c:v>
                </c:pt>
                <c:pt idx="28">
                  <c:v>204.852</c:v>
                </c:pt>
                <c:pt idx="29">
                  <c:v>32.878</c:v>
                </c:pt>
                <c:pt idx="30">
                  <c:v>92.933000000000007</c:v>
                </c:pt>
                <c:pt idx="31">
                  <c:v>80.352999999999994</c:v>
                </c:pt>
                <c:pt idx="32">
                  <c:v>30.995999999999999</c:v>
                </c:pt>
                <c:pt idx="33">
                  <c:v>34.664000000000001</c:v>
                </c:pt>
                <c:pt idx="34">
                  <c:v>28.068000000000001</c:v>
                </c:pt>
                <c:pt idx="35">
                  <c:v>33.451999999999998</c:v>
                </c:pt>
                <c:pt idx="36">
                  <c:v>59.23</c:v>
                </c:pt>
                <c:pt idx="37">
                  <c:v>63.006999999999998</c:v>
                </c:pt>
                <c:pt idx="38">
                  <c:v>48.828000000000003</c:v>
                </c:pt>
                <c:pt idx="39">
                  <c:v>30.416</c:v>
                </c:pt>
                <c:pt idx="40">
                  <c:v>35.201000000000001</c:v>
                </c:pt>
                <c:pt idx="41">
                  <c:v>30.437000000000001</c:v>
                </c:pt>
                <c:pt idx="42">
                  <c:v>90.41</c:v>
                </c:pt>
                <c:pt idx="43">
                  <c:v>37.186999999999998</c:v>
                </c:pt>
                <c:pt idx="44">
                  <c:v>39.094999999999999</c:v>
                </c:pt>
                <c:pt idx="45">
                  <c:v>39.363999999999997</c:v>
                </c:pt>
                <c:pt idx="46">
                  <c:v>140.96600000000001</c:v>
                </c:pt>
                <c:pt idx="47">
                  <c:v>88.820999999999998</c:v>
                </c:pt>
                <c:pt idx="48">
                  <c:v>82.004000000000005</c:v>
                </c:pt>
                <c:pt idx="49">
                  <c:v>24.875</c:v>
                </c:pt>
                <c:pt idx="50">
                  <c:v>41.027999999999999</c:v>
                </c:pt>
                <c:pt idx="51">
                  <c:v>118.265</c:v>
                </c:pt>
                <c:pt idx="52">
                  <c:v>119.389</c:v>
                </c:pt>
                <c:pt idx="53">
                  <c:v>144.33799999999999</c:v>
                </c:pt>
                <c:pt idx="54">
                  <c:v>118.134</c:v>
                </c:pt>
                <c:pt idx="55">
                  <c:v>84.88</c:v>
                </c:pt>
                <c:pt idx="56">
                  <c:v>39.204000000000001</c:v>
                </c:pt>
                <c:pt idx="57">
                  <c:v>103.16200000000001</c:v>
                </c:pt>
                <c:pt idx="58">
                  <c:v>29.131</c:v>
                </c:pt>
                <c:pt idx="59">
                  <c:v>61.146999999999998</c:v>
                </c:pt>
                <c:pt idx="60">
                  <c:v>114.723</c:v>
                </c:pt>
                <c:pt idx="61">
                  <c:v>101.61799999999999</c:v>
                </c:pt>
                <c:pt idx="62">
                  <c:v>113.67</c:v>
                </c:pt>
                <c:pt idx="63">
                  <c:v>75.174000000000007</c:v>
                </c:pt>
                <c:pt idx="64">
                  <c:v>121.727</c:v>
                </c:pt>
                <c:pt idx="65">
                  <c:v>56.145000000000003</c:v>
                </c:pt>
                <c:pt idx="66">
                  <c:v>82.858999999999995</c:v>
                </c:pt>
                <c:pt idx="67">
                  <c:v>64.257999999999996</c:v>
                </c:pt>
                <c:pt idx="68">
                  <c:v>77.992000000000004</c:v>
                </c:pt>
                <c:pt idx="69">
                  <c:v>53.945999999999998</c:v>
                </c:pt>
                <c:pt idx="70">
                  <c:v>58.57</c:v>
                </c:pt>
                <c:pt idx="71">
                  <c:v>64.150000000000006</c:v>
                </c:pt>
                <c:pt idx="72">
                  <c:v>118.616</c:v>
                </c:pt>
                <c:pt idx="73">
                  <c:v>34.582000000000001</c:v>
                </c:pt>
                <c:pt idx="74">
                  <c:v>55.661999999999999</c:v>
                </c:pt>
                <c:pt idx="75">
                  <c:v>82.242000000000004</c:v>
                </c:pt>
                <c:pt idx="76">
                  <c:v>121.71</c:v>
                </c:pt>
                <c:pt idx="77">
                  <c:v>50.738</c:v>
                </c:pt>
                <c:pt idx="78">
                  <c:v>40.99</c:v>
                </c:pt>
                <c:pt idx="79">
                  <c:v>54.497999999999998</c:v>
                </c:pt>
                <c:pt idx="80">
                  <c:v>71.611000000000004</c:v>
                </c:pt>
                <c:pt idx="81">
                  <c:v>57.381999999999998</c:v>
                </c:pt>
                <c:pt idx="82">
                  <c:v>56.749000000000002</c:v>
                </c:pt>
                <c:pt idx="83">
                  <c:v>56.865000000000002</c:v>
                </c:pt>
                <c:pt idx="84">
                  <c:v>36.167000000000002</c:v>
                </c:pt>
                <c:pt idx="85">
                  <c:v>115.643</c:v>
                </c:pt>
                <c:pt idx="86">
                  <c:v>70.22</c:v>
                </c:pt>
                <c:pt idx="87">
                  <c:v>36.491</c:v>
                </c:pt>
                <c:pt idx="88">
                  <c:v>45.317</c:v>
                </c:pt>
                <c:pt idx="89">
                  <c:v>36.069000000000003</c:v>
                </c:pt>
                <c:pt idx="90">
                  <c:v>125.39</c:v>
                </c:pt>
                <c:pt idx="91">
                  <c:v>37.015999999999998</c:v>
                </c:pt>
                <c:pt idx="92">
                  <c:v>48.18</c:v>
                </c:pt>
                <c:pt idx="93">
                  <c:v>37.222000000000001</c:v>
                </c:pt>
                <c:pt idx="94">
                  <c:v>43.173000000000002</c:v>
                </c:pt>
                <c:pt idx="95">
                  <c:v>91.207999999999998</c:v>
                </c:pt>
                <c:pt idx="96">
                  <c:v>55.259</c:v>
                </c:pt>
                <c:pt idx="97">
                  <c:v>43.234000000000002</c:v>
                </c:pt>
                <c:pt idx="98">
                  <c:v>34.659999999999997</c:v>
                </c:pt>
                <c:pt idx="99">
                  <c:v>106.506</c:v>
                </c:pt>
                <c:pt idx="100">
                  <c:v>31.963999999999999</c:v>
                </c:pt>
                <c:pt idx="101">
                  <c:v>31.568000000000001</c:v>
                </c:pt>
                <c:pt idx="102">
                  <c:v>99.703000000000003</c:v>
                </c:pt>
                <c:pt idx="103">
                  <c:v>46.564</c:v>
                </c:pt>
                <c:pt idx="104">
                  <c:v>33.265999999999998</c:v>
                </c:pt>
                <c:pt idx="105">
                  <c:v>31.469000000000001</c:v>
                </c:pt>
                <c:pt idx="106">
                  <c:v>42.173000000000002</c:v>
                </c:pt>
                <c:pt idx="107">
                  <c:v>35.731999999999999</c:v>
                </c:pt>
                <c:pt idx="108">
                  <c:v>74.179000000000002</c:v>
                </c:pt>
                <c:pt idx="109">
                  <c:v>61.030999999999999</c:v>
                </c:pt>
                <c:pt idx="110">
                  <c:v>45.182000000000002</c:v>
                </c:pt>
                <c:pt idx="111">
                  <c:v>36.713000000000001</c:v>
                </c:pt>
                <c:pt idx="112">
                  <c:v>42.341999999999999</c:v>
                </c:pt>
                <c:pt idx="113">
                  <c:v>59.795999999999999</c:v>
                </c:pt>
                <c:pt idx="114">
                  <c:v>81.757000000000005</c:v>
                </c:pt>
                <c:pt idx="115">
                  <c:v>59.981000000000002</c:v>
                </c:pt>
                <c:pt idx="116">
                  <c:v>40.228000000000002</c:v>
                </c:pt>
                <c:pt idx="117">
                  <c:v>81.537999999999997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76-4299-A030-B0062A56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70832"/>
        <c:axId val="194474192"/>
      </c:scatterChart>
      <c:valAx>
        <c:axId val="1944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74192"/>
        <c:crosses val="autoZero"/>
        <c:crossBetween val="midCat"/>
      </c:valAx>
      <c:valAx>
        <c:axId val="1944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7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7</xdr:row>
      <xdr:rowOff>80010</xdr:rowOff>
    </xdr:from>
    <xdr:to>
      <xdr:col>19</xdr:col>
      <xdr:colOff>388620</xdr:colOff>
      <xdr:row>32</xdr:row>
      <xdr:rowOff>106680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96837E1-24A7-6732-D60D-EA1A0F2C0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topLeftCell="D1" workbookViewId="0">
      <selection activeCell="W8" sqref="W8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</row>
    <row r="2" spans="1:24" x14ac:dyDescent="0.3">
      <c r="A2">
        <v>1</v>
      </c>
      <c r="B2">
        <v>1</v>
      </c>
      <c r="C2">
        <v>1773051047</v>
      </c>
      <c r="D2">
        <v>1773051146.1798301</v>
      </c>
      <c r="E2">
        <v>99.179832980798096</v>
      </c>
      <c r="F2">
        <v>1773051047</v>
      </c>
      <c r="G2">
        <v>1773051087</v>
      </c>
      <c r="H2">
        <v>39.847000000000001</v>
      </c>
      <c r="I2">
        <v>59.332832980798102</v>
      </c>
      <c r="J2">
        <v>59.332832980798102</v>
      </c>
      <c r="K2">
        <v>85.354505614024802</v>
      </c>
      <c r="L2">
        <v>59.179832935333202</v>
      </c>
      <c r="M2">
        <v>59.179832935333202</v>
      </c>
      <c r="N2" s="2">
        <v>3.3377398080407802E-6</v>
      </c>
      <c r="O2" s="3">
        <v>46090.424155092594</v>
      </c>
      <c r="P2" s="3">
        <v>46090.425303009259</v>
      </c>
      <c r="Q2" s="1" t="s">
        <v>18</v>
      </c>
      <c r="R2" s="1" t="s">
        <v>19</v>
      </c>
      <c r="T2">
        <f>H2-E2</f>
        <v>-59.332832980798095</v>
      </c>
      <c r="U2">
        <f>AVERAGE(T2:T119)</f>
        <v>-20.609024270906527</v>
      </c>
      <c r="V2">
        <f>MEDIAN(T2:T119)</f>
        <v>-21.140845681041654</v>
      </c>
      <c r="W2">
        <f>COUNTIF(T2:T119,"&lt;0")/COUNT(T2:T119)</f>
        <v>0.77118644067796616</v>
      </c>
      <c r="X2">
        <f>COUNTIF(T2:T119,"&gt;0")/COUNT(T2:T119)</f>
        <v>0.2288135593220339</v>
      </c>
    </row>
    <row r="3" spans="1:24" x14ac:dyDescent="0.3">
      <c r="A3">
        <v>2</v>
      </c>
      <c r="B3">
        <v>2</v>
      </c>
      <c r="C3">
        <v>1773051047</v>
      </c>
      <c r="D3">
        <v>1773051121.52633</v>
      </c>
      <c r="E3">
        <v>74.526337599535196</v>
      </c>
      <c r="F3">
        <v>1773051047</v>
      </c>
      <c r="G3">
        <v>1773051085</v>
      </c>
      <c r="H3">
        <v>37.893000000000001</v>
      </c>
      <c r="I3">
        <v>36.633337599535203</v>
      </c>
      <c r="J3">
        <v>36.633337599535203</v>
      </c>
      <c r="K3">
        <v>65.172662251457098</v>
      </c>
      <c r="L3">
        <v>36.526337623596099</v>
      </c>
      <c r="M3">
        <v>36.526337623596099</v>
      </c>
      <c r="N3" s="2">
        <v>2.0600837480866802E-6</v>
      </c>
      <c r="O3" s="3">
        <v>46090.424155092594</v>
      </c>
      <c r="P3" s="3">
        <v>46090.425017662033</v>
      </c>
      <c r="Q3" s="1" t="s">
        <v>18</v>
      </c>
      <c r="R3" s="1" t="s">
        <v>20</v>
      </c>
      <c r="T3">
        <f t="shared" ref="T3:T66" si="0">H3-E3</f>
        <v>-36.633337599535196</v>
      </c>
    </row>
    <row r="4" spans="1:24" x14ac:dyDescent="0.3">
      <c r="A4">
        <v>3</v>
      </c>
      <c r="B4">
        <v>3</v>
      </c>
      <c r="C4">
        <v>1773051047</v>
      </c>
      <c r="D4">
        <v>1773051135.59724</v>
      </c>
      <c r="E4">
        <v>88.597244510927098</v>
      </c>
      <c r="F4">
        <v>1773051047</v>
      </c>
      <c r="G4">
        <v>1773051122</v>
      </c>
      <c r="H4">
        <v>75.8</v>
      </c>
      <c r="I4">
        <v>12.797244510927101</v>
      </c>
      <c r="J4">
        <v>12.797244510927101</v>
      </c>
      <c r="K4">
        <v>15.568684924127799</v>
      </c>
      <c r="L4">
        <v>13.597244501113799</v>
      </c>
      <c r="M4">
        <v>13.597244501113799</v>
      </c>
      <c r="N4" s="2">
        <v>7.6688394825517802E-7</v>
      </c>
      <c r="O4" s="3">
        <v>46090.424155092594</v>
      </c>
      <c r="P4" s="3">
        <v>46090.425180520833</v>
      </c>
      <c r="Q4" s="1" t="s">
        <v>18</v>
      </c>
      <c r="R4" s="1" t="s">
        <v>21</v>
      </c>
      <c r="T4">
        <f t="shared" si="0"/>
        <v>-12.797244510927101</v>
      </c>
    </row>
    <row r="5" spans="1:24" x14ac:dyDescent="0.3">
      <c r="A5">
        <v>4</v>
      </c>
      <c r="B5">
        <v>4</v>
      </c>
      <c r="C5">
        <v>1773051047</v>
      </c>
      <c r="D5">
        <v>1773051100.5684199</v>
      </c>
      <c r="E5">
        <v>53.568425323294797</v>
      </c>
      <c r="F5">
        <v>1773051047</v>
      </c>
      <c r="G5">
        <v>1773051112</v>
      </c>
      <c r="H5">
        <v>65.260000000000005</v>
      </c>
      <c r="I5">
        <v>-11.6915746767051</v>
      </c>
      <c r="J5">
        <v>11.6915746767051</v>
      </c>
      <c r="K5">
        <v>19.6780772696365</v>
      </c>
      <c r="L5">
        <v>-11.4315745830535</v>
      </c>
      <c r="M5">
        <v>11.4315745830535</v>
      </c>
      <c r="N5" s="2">
        <v>6.4474027525415005E-7</v>
      </c>
      <c r="O5" s="3">
        <v>46090.424155092594</v>
      </c>
      <c r="P5" s="3">
        <v>46090.424775092593</v>
      </c>
      <c r="Q5" s="1" t="s">
        <v>18</v>
      </c>
      <c r="R5" s="1" t="s">
        <v>22</v>
      </c>
      <c r="T5">
        <f t="shared" si="0"/>
        <v>11.691574676705208</v>
      </c>
    </row>
    <row r="6" spans="1:24" x14ac:dyDescent="0.3">
      <c r="A6">
        <v>5</v>
      </c>
      <c r="B6">
        <v>4</v>
      </c>
      <c r="C6">
        <v>1773051100.5684199</v>
      </c>
      <c r="D6">
        <v>1773051186.8803699</v>
      </c>
      <c r="E6">
        <v>86.3119464830108</v>
      </c>
      <c r="F6">
        <v>1773051085</v>
      </c>
      <c r="G6">
        <v>1773051138</v>
      </c>
      <c r="H6">
        <v>52.973999999999997</v>
      </c>
      <c r="I6">
        <v>33.337946483010803</v>
      </c>
      <c r="J6">
        <v>33.337946483010803</v>
      </c>
      <c r="K6">
        <v>47.869792071344598</v>
      </c>
      <c r="L6">
        <v>48.880371809005702</v>
      </c>
      <c r="M6">
        <v>48.880371809005702</v>
      </c>
      <c r="N6" s="2">
        <v>2.7568506112217002E-6</v>
      </c>
      <c r="O6" s="3">
        <v>46090.424775092593</v>
      </c>
      <c r="P6" s="3">
        <v>46090.425774074072</v>
      </c>
      <c r="Q6" s="1" t="s">
        <v>20</v>
      </c>
      <c r="R6" s="1" t="s">
        <v>23</v>
      </c>
      <c r="T6">
        <f t="shared" si="0"/>
        <v>-33.337946483010803</v>
      </c>
    </row>
    <row r="7" spans="1:24" x14ac:dyDescent="0.3">
      <c r="A7">
        <v>6</v>
      </c>
      <c r="B7">
        <v>2</v>
      </c>
      <c r="C7">
        <v>1773051121.52633</v>
      </c>
      <c r="D7">
        <v>1773051191.1782601</v>
      </c>
      <c r="E7">
        <v>69.651930046988397</v>
      </c>
      <c r="F7">
        <v>1773051086</v>
      </c>
      <c r="G7">
        <v>1773051127</v>
      </c>
      <c r="H7">
        <v>40.587000000000003</v>
      </c>
      <c r="I7">
        <v>29.064930046988401</v>
      </c>
      <c r="J7">
        <v>29.064930046988401</v>
      </c>
      <c r="K7">
        <v>52.730791263303601</v>
      </c>
      <c r="L7">
        <v>64.178267717361393</v>
      </c>
      <c r="M7">
        <v>64.178267717361393</v>
      </c>
      <c r="N7" s="2">
        <v>3.6196512090678501E-6</v>
      </c>
      <c r="O7" s="3">
        <v>46090.425017662033</v>
      </c>
      <c r="P7" s="3">
        <v>46090.425823819445</v>
      </c>
      <c r="Q7" s="1" t="s">
        <v>24</v>
      </c>
      <c r="R7" s="1" t="s">
        <v>25</v>
      </c>
      <c r="T7">
        <f t="shared" si="0"/>
        <v>-29.064930046988394</v>
      </c>
    </row>
    <row r="8" spans="1:24" x14ac:dyDescent="0.3">
      <c r="A8">
        <v>7</v>
      </c>
      <c r="B8">
        <v>3</v>
      </c>
      <c r="C8">
        <v>1773051135.59724</v>
      </c>
      <c r="D8">
        <v>1773051180.9391201</v>
      </c>
      <c r="E8">
        <v>45.341885212829901</v>
      </c>
      <c r="F8">
        <v>1773051112</v>
      </c>
      <c r="G8">
        <v>1773051139</v>
      </c>
      <c r="H8">
        <v>27.202999999999999</v>
      </c>
      <c r="I8">
        <v>18.138885212829901</v>
      </c>
      <c r="J8">
        <v>18.138885212829901</v>
      </c>
      <c r="K8">
        <v>50.007344169377802</v>
      </c>
      <c r="L8">
        <v>41.939129829406703</v>
      </c>
      <c r="M8">
        <v>41.939129829406703</v>
      </c>
      <c r="N8" s="2">
        <v>2.3653649018298199E-6</v>
      </c>
      <c r="O8" s="3">
        <v>46090.425180520833</v>
      </c>
      <c r="P8" s="3">
        <v>46090.425705312497</v>
      </c>
      <c r="Q8" s="1" t="s">
        <v>22</v>
      </c>
      <c r="R8" s="1" t="s">
        <v>26</v>
      </c>
      <c r="T8">
        <f t="shared" si="0"/>
        <v>-18.138885212829901</v>
      </c>
    </row>
    <row r="9" spans="1:24" x14ac:dyDescent="0.3">
      <c r="A9">
        <v>8</v>
      </c>
      <c r="B9">
        <v>1</v>
      </c>
      <c r="C9">
        <v>1773051146.1798301</v>
      </c>
      <c r="D9">
        <v>1773051198.33131</v>
      </c>
      <c r="E9">
        <v>52.151482865509898</v>
      </c>
      <c r="F9">
        <v>1773051122</v>
      </c>
      <c r="G9">
        <v>1773051157</v>
      </c>
      <c r="H9">
        <v>34.738999999999997</v>
      </c>
      <c r="I9">
        <v>17.412482865509901</v>
      </c>
      <c r="J9">
        <v>17.412482865509901</v>
      </c>
      <c r="K9">
        <v>40.079148581694902</v>
      </c>
      <c r="L9">
        <v>41.331315755844102</v>
      </c>
      <c r="M9">
        <v>41.331315755844102</v>
      </c>
      <c r="N9" s="2">
        <v>2.33108419409864E-6</v>
      </c>
      <c r="O9" s="3">
        <v>46090.425303009259</v>
      </c>
      <c r="P9" s="3">
        <v>46090.425906608798</v>
      </c>
      <c r="Q9" s="1" t="s">
        <v>21</v>
      </c>
      <c r="R9" s="1" t="s">
        <v>27</v>
      </c>
      <c r="T9">
        <f t="shared" si="0"/>
        <v>-17.412482865509901</v>
      </c>
    </row>
    <row r="10" spans="1:24" x14ac:dyDescent="0.3">
      <c r="A10">
        <v>9</v>
      </c>
      <c r="B10">
        <v>3</v>
      </c>
      <c r="C10">
        <v>1773051180.9391201</v>
      </c>
      <c r="D10">
        <v>1773051274.15416</v>
      </c>
      <c r="E10">
        <v>93.215031106221801</v>
      </c>
      <c r="F10">
        <v>1773051127</v>
      </c>
      <c r="G10">
        <v>1773051158</v>
      </c>
      <c r="H10">
        <v>30.835000000000001</v>
      </c>
      <c r="I10">
        <v>62.3800311062218</v>
      </c>
      <c r="J10">
        <v>62.3800311062218</v>
      </c>
      <c r="K10">
        <v>100.57237479095301</v>
      </c>
      <c r="L10">
        <v>116.154160976409</v>
      </c>
      <c r="M10">
        <v>116.154160976409</v>
      </c>
      <c r="N10" s="2">
        <v>6.5510888756729696E-6</v>
      </c>
      <c r="O10" s="3">
        <v>46090.425705312497</v>
      </c>
      <c r="P10" s="3">
        <v>46090.426784189818</v>
      </c>
      <c r="Q10" s="1" t="s">
        <v>25</v>
      </c>
      <c r="R10" s="1" t="s">
        <v>28</v>
      </c>
      <c r="T10">
        <f t="shared" si="0"/>
        <v>-62.3800311062218</v>
      </c>
    </row>
    <row r="11" spans="1:24" x14ac:dyDescent="0.3">
      <c r="A11">
        <v>10</v>
      </c>
      <c r="B11">
        <v>4</v>
      </c>
      <c r="C11">
        <v>1773051186.8803699</v>
      </c>
      <c r="D11">
        <v>1773051245.2414999</v>
      </c>
      <c r="E11">
        <v>58.361136225616001</v>
      </c>
      <c r="F11">
        <v>1773051138</v>
      </c>
      <c r="G11">
        <v>1773051177</v>
      </c>
      <c r="H11">
        <v>39.046999999999997</v>
      </c>
      <c r="I11">
        <v>19.314136225616</v>
      </c>
      <c r="J11">
        <v>19.314136225616</v>
      </c>
      <c r="K11">
        <v>39.656104662306198</v>
      </c>
      <c r="L11">
        <v>68.241508007049504</v>
      </c>
      <c r="M11">
        <v>68.241508007049504</v>
      </c>
      <c r="N11" s="2">
        <v>3.8488176528140804E-6</v>
      </c>
      <c r="O11" s="3">
        <v>46090.425774074072</v>
      </c>
      <c r="P11" s="3">
        <v>46090.426449560182</v>
      </c>
      <c r="Q11" s="1" t="s">
        <v>23</v>
      </c>
      <c r="R11" s="1" t="s">
        <v>29</v>
      </c>
      <c r="T11">
        <f t="shared" si="0"/>
        <v>-19.314136225616004</v>
      </c>
    </row>
    <row r="12" spans="1:24" x14ac:dyDescent="0.3">
      <c r="A12">
        <v>11</v>
      </c>
      <c r="B12">
        <v>2</v>
      </c>
      <c r="C12">
        <v>1773051191.1782601</v>
      </c>
      <c r="D12">
        <v>1773051245.1942301</v>
      </c>
      <c r="E12">
        <v>54.015970827680299</v>
      </c>
      <c r="F12">
        <v>1773051138</v>
      </c>
      <c r="G12">
        <v>1773051183</v>
      </c>
      <c r="H12">
        <v>44.473999999999997</v>
      </c>
      <c r="I12">
        <v>9.5419708276803306</v>
      </c>
      <c r="J12">
        <v>9.5419708276803306</v>
      </c>
      <c r="K12">
        <v>19.3765329555739</v>
      </c>
      <c r="L12">
        <v>62.194238662719698</v>
      </c>
      <c r="M12">
        <v>62.194238662719698</v>
      </c>
      <c r="N12" s="2">
        <v>3.5077519570911202E-6</v>
      </c>
      <c r="O12" s="3">
        <v>46090.425823819445</v>
      </c>
      <c r="P12" s="3">
        <v>46090.426449004626</v>
      </c>
      <c r="Q12" s="1" t="s">
        <v>23</v>
      </c>
      <c r="R12" s="1" t="s">
        <v>30</v>
      </c>
      <c r="T12">
        <f t="shared" si="0"/>
        <v>-9.5419708276803021</v>
      </c>
    </row>
    <row r="13" spans="1:24" x14ac:dyDescent="0.3">
      <c r="A13">
        <v>12</v>
      </c>
      <c r="B13">
        <v>1</v>
      </c>
      <c r="C13">
        <v>1773051198.33131</v>
      </c>
      <c r="D13">
        <v>1773051294.92382</v>
      </c>
      <c r="E13">
        <v>96.592505661469104</v>
      </c>
      <c r="F13">
        <v>1773051157</v>
      </c>
      <c r="G13">
        <v>1773051185</v>
      </c>
      <c r="H13">
        <v>28.206</v>
      </c>
      <c r="I13">
        <v>68.386505661469101</v>
      </c>
      <c r="J13">
        <v>68.386505661469101</v>
      </c>
      <c r="K13">
        <v>109.59507134961299</v>
      </c>
      <c r="L13">
        <v>109.923821449279</v>
      </c>
      <c r="M13">
        <v>109.923821449279</v>
      </c>
      <c r="N13" s="2">
        <v>6.19969795411221E-6</v>
      </c>
      <c r="O13" s="3">
        <v>46090.425906608798</v>
      </c>
      <c r="P13" s="3">
        <v>46090.427024583332</v>
      </c>
      <c r="Q13" s="1" t="s">
        <v>27</v>
      </c>
      <c r="R13" s="1" t="s">
        <v>31</v>
      </c>
      <c r="T13">
        <f t="shared" si="0"/>
        <v>-68.386505661469101</v>
      </c>
    </row>
    <row r="14" spans="1:24" x14ac:dyDescent="0.3">
      <c r="A14">
        <v>13</v>
      </c>
      <c r="B14">
        <v>2</v>
      </c>
      <c r="C14">
        <v>1773051245.1942301</v>
      </c>
      <c r="D14">
        <v>1773051261.21067</v>
      </c>
      <c r="E14">
        <v>16.016439643141901</v>
      </c>
      <c r="F14">
        <v>1773051158</v>
      </c>
      <c r="G14">
        <v>1773051160</v>
      </c>
      <c r="H14">
        <v>2.5779999999999998</v>
      </c>
      <c r="I14">
        <v>13.4384396431419</v>
      </c>
      <c r="J14">
        <v>13.4384396431419</v>
      </c>
      <c r="K14">
        <v>144.54256112093501</v>
      </c>
      <c r="L14">
        <v>101.21067833900401</v>
      </c>
      <c r="M14">
        <v>101.21067833900401</v>
      </c>
      <c r="N14" s="2">
        <v>5.7082772191588302E-6</v>
      </c>
      <c r="O14" s="3">
        <v>46090.426449004626</v>
      </c>
      <c r="P14" s="3">
        <v>46090.426634386575</v>
      </c>
      <c r="Q14" s="1" t="s">
        <v>28</v>
      </c>
      <c r="R14" s="1" t="s">
        <v>32</v>
      </c>
      <c r="T14">
        <f t="shared" si="0"/>
        <v>-13.438439643141901</v>
      </c>
    </row>
    <row r="15" spans="1:24" x14ac:dyDescent="0.3">
      <c r="A15">
        <v>14</v>
      </c>
      <c r="B15">
        <v>4</v>
      </c>
      <c r="C15">
        <v>1773051245.2414999</v>
      </c>
      <c r="D15">
        <v>1773051330.24863</v>
      </c>
      <c r="E15">
        <v>85.0071304427466</v>
      </c>
      <c r="F15">
        <v>1773051160</v>
      </c>
      <c r="G15">
        <v>1773051198</v>
      </c>
      <c r="H15">
        <v>38.183</v>
      </c>
      <c r="I15">
        <v>46.824130442746601</v>
      </c>
      <c r="J15">
        <v>46.824130442746601</v>
      </c>
      <c r="K15">
        <v>76.019288679150193</v>
      </c>
      <c r="L15">
        <v>132.24863839149401</v>
      </c>
      <c r="M15">
        <v>132.24863839149401</v>
      </c>
      <c r="N15" s="2">
        <v>7.4588163956336704E-6</v>
      </c>
      <c r="O15" s="3">
        <v>46090.426449560182</v>
      </c>
      <c r="P15" s="3">
        <v>46090.4274334375</v>
      </c>
      <c r="Q15" s="1" t="s">
        <v>32</v>
      </c>
      <c r="R15" s="1" t="s">
        <v>33</v>
      </c>
      <c r="T15">
        <f t="shared" si="0"/>
        <v>-46.824130442746601</v>
      </c>
    </row>
    <row r="16" spans="1:24" x14ac:dyDescent="0.3">
      <c r="A16">
        <v>15</v>
      </c>
      <c r="B16">
        <v>2</v>
      </c>
      <c r="C16">
        <v>1773051261.21067</v>
      </c>
      <c r="D16">
        <v>1773051356.72456</v>
      </c>
      <c r="E16">
        <v>95.513884608496298</v>
      </c>
      <c r="F16">
        <v>1773051176</v>
      </c>
      <c r="G16">
        <v>1773051206</v>
      </c>
      <c r="H16">
        <v>29.25</v>
      </c>
      <c r="I16">
        <v>66.263884608496298</v>
      </c>
      <c r="J16">
        <v>66.263884608496298</v>
      </c>
      <c r="K16">
        <v>106.222862195144</v>
      </c>
      <c r="L16">
        <v>150.72456288337699</v>
      </c>
      <c r="M16">
        <v>150.72456288337699</v>
      </c>
      <c r="N16" s="2">
        <v>8.5008575029804792E-6</v>
      </c>
      <c r="O16" s="3">
        <v>46090.426634386575</v>
      </c>
      <c r="P16" s="3">
        <v>46090.427739872684</v>
      </c>
      <c r="Q16" s="1" t="s">
        <v>34</v>
      </c>
      <c r="R16" s="1" t="s">
        <v>35</v>
      </c>
      <c r="T16">
        <f t="shared" si="0"/>
        <v>-66.263884608496298</v>
      </c>
    </row>
    <row r="17" spans="1:20" x14ac:dyDescent="0.3">
      <c r="A17">
        <v>16</v>
      </c>
      <c r="B17">
        <v>3</v>
      </c>
      <c r="C17">
        <v>1773051274.15416</v>
      </c>
      <c r="D17">
        <v>1773051372.98528</v>
      </c>
      <c r="E17">
        <v>98.831127404512898</v>
      </c>
      <c r="F17">
        <v>1773051183</v>
      </c>
      <c r="G17">
        <v>1773051218</v>
      </c>
      <c r="H17">
        <v>34.893000000000001</v>
      </c>
      <c r="I17">
        <v>63.938127404512898</v>
      </c>
      <c r="J17">
        <v>63.938127404512898</v>
      </c>
      <c r="K17">
        <v>95.626912877286998</v>
      </c>
      <c r="L17">
        <v>154.985288381576</v>
      </c>
      <c r="M17">
        <v>154.985288381576</v>
      </c>
      <c r="N17" s="2">
        <v>8.7411621296897495E-6</v>
      </c>
      <c r="O17" s="3">
        <v>46090.426784189818</v>
      </c>
      <c r="P17" s="3">
        <v>46090.427928067133</v>
      </c>
      <c r="Q17" s="1" t="s">
        <v>30</v>
      </c>
      <c r="R17" s="1" t="s">
        <v>36</v>
      </c>
      <c r="T17">
        <f t="shared" si="0"/>
        <v>-63.938127404512898</v>
      </c>
    </row>
    <row r="18" spans="1:20" x14ac:dyDescent="0.3">
      <c r="A18">
        <v>17</v>
      </c>
      <c r="B18">
        <v>1</v>
      </c>
      <c r="C18">
        <v>1773051294.92382</v>
      </c>
      <c r="D18">
        <v>1773051377.5205901</v>
      </c>
      <c r="E18">
        <v>82.596770591668701</v>
      </c>
      <c r="F18">
        <v>1773051185</v>
      </c>
      <c r="G18">
        <v>1773051219</v>
      </c>
      <c r="H18">
        <v>33.551000000000002</v>
      </c>
      <c r="I18">
        <v>49.045770591668699</v>
      </c>
      <c r="J18">
        <v>49.045770591668699</v>
      </c>
      <c r="K18">
        <v>84.4540886868934</v>
      </c>
      <c r="L18">
        <v>158.520591974258</v>
      </c>
      <c r="M18">
        <v>158.520591974258</v>
      </c>
      <c r="N18" s="2">
        <v>8.9405530527964701E-6</v>
      </c>
      <c r="O18" s="3">
        <v>46090.427024583332</v>
      </c>
      <c r="P18" s="3">
        <v>46090.427980567132</v>
      </c>
      <c r="Q18" s="1" t="s">
        <v>31</v>
      </c>
      <c r="R18" s="1" t="s">
        <v>37</v>
      </c>
      <c r="T18">
        <f t="shared" si="0"/>
        <v>-49.045770591668699</v>
      </c>
    </row>
    <row r="19" spans="1:20" x14ac:dyDescent="0.3">
      <c r="A19">
        <v>18</v>
      </c>
      <c r="B19">
        <v>4</v>
      </c>
      <c r="C19">
        <v>1773051330.24863</v>
      </c>
      <c r="D19">
        <v>1773051415.0438099</v>
      </c>
      <c r="E19">
        <v>84.795175102534799</v>
      </c>
      <c r="F19">
        <v>1773051198</v>
      </c>
      <c r="G19">
        <v>1773051232</v>
      </c>
      <c r="H19">
        <v>33.956000000000003</v>
      </c>
      <c r="I19">
        <v>50.839175102534803</v>
      </c>
      <c r="J19">
        <v>50.839175102534803</v>
      </c>
      <c r="K19">
        <v>85.623026565653902</v>
      </c>
      <c r="L19">
        <v>183.04381346702499</v>
      </c>
      <c r="M19">
        <v>183.04381346702499</v>
      </c>
      <c r="N19" s="2">
        <v>1.0323661308542099E-5</v>
      </c>
      <c r="O19" s="3">
        <v>46090.4274334375</v>
      </c>
      <c r="P19" s="3">
        <v>46090.428414861111</v>
      </c>
      <c r="Q19" s="1" t="s">
        <v>33</v>
      </c>
      <c r="R19" s="1" t="s">
        <v>38</v>
      </c>
      <c r="T19">
        <f t="shared" si="0"/>
        <v>-50.839175102534796</v>
      </c>
    </row>
    <row r="20" spans="1:20" x14ac:dyDescent="0.3">
      <c r="A20">
        <v>19</v>
      </c>
      <c r="B20">
        <v>2</v>
      </c>
      <c r="C20">
        <v>1773051356.72456</v>
      </c>
      <c r="D20">
        <v>1773051451.6198499</v>
      </c>
      <c r="E20">
        <v>94.895292005756204</v>
      </c>
      <c r="F20">
        <v>1773051206</v>
      </c>
      <c r="G20">
        <v>1773051326</v>
      </c>
      <c r="H20">
        <v>120.52</v>
      </c>
      <c r="I20">
        <v>-25.6247079942437</v>
      </c>
      <c r="J20">
        <v>25.6247079942437</v>
      </c>
      <c r="K20">
        <v>23.790983226538</v>
      </c>
      <c r="L20">
        <v>125.61985492706199</v>
      </c>
      <c r="M20">
        <v>125.61985492706199</v>
      </c>
      <c r="N20" s="2">
        <v>7.0849528513315703E-6</v>
      </c>
      <c r="O20" s="3">
        <v>46090.427739872684</v>
      </c>
      <c r="P20" s="3">
        <v>46090.428838194443</v>
      </c>
      <c r="Q20" s="1" t="s">
        <v>35</v>
      </c>
      <c r="R20" s="1" t="s">
        <v>39</v>
      </c>
      <c r="T20">
        <f t="shared" si="0"/>
        <v>25.624707994243792</v>
      </c>
    </row>
    <row r="21" spans="1:20" x14ac:dyDescent="0.3">
      <c r="A21">
        <v>20</v>
      </c>
      <c r="B21">
        <v>3</v>
      </c>
      <c r="C21">
        <v>1773051372.98528</v>
      </c>
      <c r="D21">
        <v>1773051458.4512401</v>
      </c>
      <c r="E21">
        <v>85.465957730979696</v>
      </c>
      <c r="F21">
        <v>1773051218</v>
      </c>
      <c r="G21">
        <v>1773051248</v>
      </c>
      <c r="H21">
        <v>30.582999999999998</v>
      </c>
      <c r="I21">
        <v>54.882957730979697</v>
      </c>
      <c r="J21">
        <v>54.882957730979697</v>
      </c>
      <c r="K21">
        <v>94.585869281492904</v>
      </c>
      <c r="L21">
        <v>210.45124602317799</v>
      </c>
      <c r="M21">
        <v>210.45124602317799</v>
      </c>
      <c r="N21" s="2">
        <v>1.18694388428352E-5</v>
      </c>
      <c r="O21" s="3">
        <v>46090.427928067133</v>
      </c>
      <c r="P21" s="3">
        <v>46090.428917256948</v>
      </c>
      <c r="Q21" s="1" t="s">
        <v>36</v>
      </c>
      <c r="R21" s="1" t="s">
        <v>40</v>
      </c>
      <c r="T21">
        <f t="shared" si="0"/>
        <v>-54.882957730979697</v>
      </c>
    </row>
    <row r="22" spans="1:20" x14ac:dyDescent="0.3">
      <c r="A22">
        <v>21</v>
      </c>
      <c r="B22">
        <v>1</v>
      </c>
      <c r="C22">
        <v>1773051377.5205901</v>
      </c>
      <c r="D22">
        <v>1773051445.3354499</v>
      </c>
      <c r="E22">
        <v>67.814865769032707</v>
      </c>
      <c r="F22">
        <v>1773051219</v>
      </c>
      <c r="G22">
        <v>1773051255</v>
      </c>
      <c r="H22">
        <v>35.950000000000003</v>
      </c>
      <c r="I22">
        <v>31.864865769032701</v>
      </c>
      <c r="J22">
        <v>31.864865769032701</v>
      </c>
      <c r="K22">
        <v>61.4174470961295</v>
      </c>
      <c r="L22">
        <v>190.335457801818</v>
      </c>
      <c r="M22">
        <v>190.335457801818</v>
      </c>
      <c r="N22" s="2">
        <v>1.0734909498465001E-5</v>
      </c>
      <c r="O22" s="3">
        <v>46090.427980567132</v>
      </c>
      <c r="P22" s="3">
        <v>46090.42876545139</v>
      </c>
      <c r="Q22" s="1" t="s">
        <v>37</v>
      </c>
      <c r="R22" s="1" t="s">
        <v>41</v>
      </c>
      <c r="T22">
        <f t="shared" si="0"/>
        <v>-31.864865769032704</v>
      </c>
    </row>
    <row r="23" spans="1:20" x14ac:dyDescent="0.3">
      <c r="A23">
        <v>22</v>
      </c>
      <c r="B23">
        <v>4</v>
      </c>
      <c r="C23">
        <v>1773051415.0438099</v>
      </c>
      <c r="D23">
        <v>1773051454.6969199</v>
      </c>
      <c r="E23">
        <v>39.653116149985202</v>
      </c>
      <c r="F23">
        <v>1773051232</v>
      </c>
      <c r="G23">
        <v>1773051259</v>
      </c>
      <c r="H23">
        <v>26.917999999999999</v>
      </c>
      <c r="I23">
        <v>12.735116149985201</v>
      </c>
      <c r="J23">
        <v>12.735116149985201</v>
      </c>
      <c r="K23">
        <v>38.2601851568567</v>
      </c>
      <c r="L23">
        <v>195.69692969322199</v>
      </c>
      <c r="M23">
        <v>195.69692969322199</v>
      </c>
      <c r="N23" s="2">
        <v>1.1037296180809201E-5</v>
      </c>
      <c r="O23" s="3">
        <v>46090.428414861111</v>
      </c>
      <c r="P23" s="3">
        <v>46090.428873807869</v>
      </c>
      <c r="Q23" s="1" t="s">
        <v>38</v>
      </c>
      <c r="R23" s="1" t="s">
        <v>42</v>
      </c>
      <c r="T23">
        <f t="shared" si="0"/>
        <v>-12.735116149985203</v>
      </c>
    </row>
    <row r="24" spans="1:20" x14ac:dyDescent="0.3">
      <c r="A24">
        <v>23</v>
      </c>
      <c r="B24">
        <v>1</v>
      </c>
      <c r="C24">
        <v>1773051445.3354499</v>
      </c>
      <c r="D24">
        <v>1773051500.21136</v>
      </c>
      <c r="E24">
        <v>54.875904780207797</v>
      </c>
      <c r="F24">
        <v>1773051248</v>
      </c>
      <c r="G24">
        <v>1773051329</v>
      </c>
      <c r="H24">
        <v>80.146000000000001</v>
      </c>
      <c r="I24">
        <v>-25.2700952197921</v>
      </c>
      <c r="J24">
        <v>25.2700952197921</v>
      </c>
      <c r="K24">
        <v>37.431104621027799</v>
      </c>
      <c r="L24">
        <v>171.211362600326</v>
      </c>
      <c r="M24">
        <v>171.211362600326</v>
      </c>
      <c r="N24" s="2">
        <v>9.6563112152279593E-6</v>
      </c>
      <c r="O24" s="3">
        <v>46090.42876545139</v>
      </c>
      <c r="P24" s="3">
        <v>46090.429400590278</v>
      </c>
      <c r="Q24" s="1" t="s">
        <v>40</v>
      </c>
      <c r="R24" s="1" t="s">
        <v>43</v>
      </c>
      <c r="T24">
        <f t="shared" si="0"/>
        <v>25.270095219792204</v>
      </c>
    </row>
    <row r="25" spans="1:20" x14ac:dyDescent="0.3">
      <c r="A25">
        <v>24</v>
      </c>
      <c r="B25">
        <v>2</v>
      </c>
      <c r="C25">
        <v>1773051451.6198499</v>
      </c>
      <c r="D25">
        <v>1773051521.1970501</v>
      </c>
      <c r="E25">
        <v>69.5772022853821</v>
      </c>
      <c r="F25">
        <v>1773051255</v>
      </c>
      <c r="G25">
        <v>1773051348</v>
      </c>
      <c r="H25">
        <v>92.787999999999997</v>
      </c>
      <c r="I25">
        <v>-23.210797714617801</v>
      </c>
      <c r="J25">
        <v>23.210797714617801</v>
      </c>
      <c r="K25">
        <v>28.590852458424202</v>
      </c>
      <c r="L25">
        <v>173.19705724716101</v>
      </c>
      <c r="M25">
        <v>173.19705724716101</v>
      </c>
      <c r="N25" s="2">
        <v>9.7683041714116302E-6</v>
      </c>
      <c r="O25" s="3">
        <v>46090.428838194443</v>
      </c>
      <c r="P25" s="3">
        <v>46090.429643483796</v>
      </c>
      <c r="Q25" s="1" t="s">
        <v>41</v>
      </c>
      <c r="R25" s="1" t="s">
        <v>44</v>
      </c>
      <c r="T25">
        <f t="shared" si="0"/>
        <v>23.210797714617897</v>
      </c>
    </row>
    <row r="26" spans="1:20" x14ac:dyDescent="0.3">
      <c r="A26">
        <v>25</v>
      </c>
      <c r="B26">
        <v>4</v>
      </c>
      <c r="C26">
        <v>1773051454.6969199</v>
      </c>
      <c r="D26">
        <v>1773051510.08043</v>
      </c>
      <c r="E26">
        <v>55.383500650713401</v>
      </c>
      <c r="F26">
        <v>1773051259</v>
      </c>
      <c r="G26">
        <v>1773051389</v>
      </c>
      <c r="H26">
        <v>130.32300000000001</v>
      </c>
      <c r="I26">
        <v>-74.939499349286606</v>
      </c>
      <c r="J26">
        <v>74.939499349286606</v>
      </c>
      <c r="K26">
        <v>80.707459444552995</v>
      </c>
      <c r="L26">
        <v>121.08043026924101</v>
      </c>
      <c r="M26">
        <v>121.08043026924101</v>
      </c>
      <c r="N26" s="2">
        <v>6.82892931847182E-6</v>
      </c>
      <c r="O26" s="3">
        <v>46090.428873807869</v>
      </c>
      <c r="P26" s="3">
        <v>46090.429514814816</v>
      </c>
      <c r="Q26" s="1" t="s">
        <v>42</v>
      </c>
      <c r="R26" s="1" t="s">
        <v>45</v>
      </c>
      <c r="T26">
        <f t="shared" si="0"/>
        <v>74.939499349286606</v>
      </c>
    </row>
    <row r="27" spans="1:20" x14ac:dyDescent="0.3">
      <c r="A27">
        <v>26</v>
      </c>
      <c r="B27">
        <v>3</v>
      </c>
      <c r="C27">
        <v>1773051458.4512401</v>
      </c>
      <c r="D27">
        <v>1773051543.2511401</v>
      </c>
      <c r="E27">
        <v>84.799897814041501</v>
      </c>
      <c r="F27">
        <v>1773051326</v>
      </c>
      <c r="G27">
        <v>1773051358</v>
      </c>
      <c r="H27">
        <v>32.110999999999997</v>
      </c>
      <c r="I27">
        <v>52.688897814041503</v>
      </c>
      <c r="J27">
        <v>52.688897814041503</v>
      </c>
      <c r="K27">
        <v>90.135135045919199</v>
      </c>
      <c r="L27">
        <v>185.25114393234199</v>
      </c>
      <c r="M27">
        <v>185.25114393234199</v>
      </c>
      <c r="N27" s="2">
        <v>1.04481538799667E-5</v>
      </c>
      <c r="O27" s="3">
        <v>46090.428917256948</v>
      </c>
      <c r="P27" s="3">
        <v>46090.429898738425</v>
      </c>
      <c r="Q27" s="1" t="s">
        <v>39</v>
      </c>
      <c r="R27" s="1" t="s">
        <v>46</v>
      </c>
      <c r="T27">
        <f t="shared" si="0"/>
        <v>-52.688897814041503</v>
      </c>
    </row>
    <row r="28" spans="1:20" x14ac:dyDescent="0.3">
      <c r="A28">
        <v>27</v>
      </c>
      <c r="B28">
        <v>1</v>
      </c>
      <c r="C28">
        <v>1773051500.21136</v>
      </c>
      <c r="D28">
        <v>1773051552.81076</v>
      </c>
      <c r="E28">
        <v>52.599397523317997</v>
      </c>
      <c r="F28">
        <v>1773051328</v>
      </c>
      <c r="G28">
        <v>1773051359</v>
      </c>
      <c r="H28">
        <v>31.187999999999999</v>
      </c>
      <c r="I28">
        <v>21.411397523318001</v>
      </c>
      <c r="J28">
        <v>21.411397523318001</v>
      </c>
      <c r="K28">
        <v>51.1088735447576</v>
      </c>
      <c r="L28">
        <v>193.81076002120901</v>
      </c>
      <c r="M28">
        <v>193.81076002120901</v>
      </c>
      <c r="N28" s="2">
        <v>1.0930915703303299E-5</v>
      </c>
      <c r="O28" s="3">
        <v>46090.429400590278</v>
      </c>
      <c r="P28" s="3">
        <v>46090.430009386575</v>
      </c>
      <c r="Q28" s="1" t="s">
        <v>47</v>
      </c>
      <c r="R28" s="1" t="s">
        <v>48</v>
      </c>
      <c r="T28">
        <f t="shared" si="0"/>
        <v>-21.411397523317998</v>
      </c>
    </row>
    <row r="29" spans="1:20" x14ac:dyDescent="0.3">
      <c r="A29">
        <v>28</v>
      </c>
      <c r="B29">
        <v>4</v>
      </c>
      <c r="C29">
        <v>1773051510.08043</v>
      </c>
      <c r="D29">
        <v>1773051568.2522299</v>
      </c>
      <c r="E29">
        <v>58.171803077605098</v>
      </c>
      <c r="F29">
        <v>1773051347</v>
      </c>
      <c r="G29">
        <v>1773051418</v>
      </c>
      <c r="H29">
        <v>70.463999999999999</v>
      </c>
      <c r="I29">
        <v>-12.292196922394799</v>
      </c>
      <c r="J29">
        <v>12.292196922394799</v>
      </c>
      <c r="K29">
        <v>19.1116262009559</v>
      </c>
      <c r="L29">
        <v>150.25223326682999</v>
      </c>
      <c r="M29">
        <v>150.25223326682999</v>
      </c>
      <c r="N29" s="2">
        <v>8.4742171250715593E-6</v>
      </c>
      <c r="O29" s="3">
        <v>46090.429514814816</v>
      </c>
      <c r="P29" s="3">
        <v>46090.430188101855</v>
      </c>
      <c r="Q29" s="1" t="s">
        <v>49</v>
      </c>
      <c r="R29" s="1" t="s">
        <v>50</v>
      </c>
      <c r="T29">
        <f t="shared" si="0"/>
        <v>12.292196922394901</v>
      </c>
    </row>
    <row r="30" spans="1:20" x14ac:dyDescent="0.3">
      <c r="A30">
        <v>29</v>
      </c>
      <c r="B30">
        <v>2</v>
      </c>
      <c r="C30">
        <v>1773051521.1970501</v>
      </c>
      <c r="D30">
        <v>1773051607.4761901</v>
      </c>
      <c r="E30">
        <v>86.2791388811019</v>
      </c>
      <c r="F30">
        <v>1773051358</v>
      </c>
      <c r="G30">
        <v>1773051563</v>
      </c>
      <c r="H30">
        <v>204.852</v>
      </c>
      <c r="I30">
        <v>-118.572861118898</v>
      </c>
      <c r="J30">
        <v>118.572861118898</v>
      </c>
      <c r="K30">
        <v>81.456666967749698</v>
      </c>
      <c r="L30">
        <v>44.4761960506439</v>
      </c>
      <c r="M30">
        <v>44.4761960506439</v>
      </c>
      <c r="N30" s="2">
        <v>2.5084547128205101E-6</v>
      </c>
      <c r="O30" s="3">
        <v>46090.429643483796</v>
      </c>
      <c r="P30" s="3">
        <v>46090.430642083331</v>
      </c>
      <c r="Q30" s="1" t="s">
        <v>46</v>
      </c>
      <c r="R30" s="1" t="s">
        <v>51</v>
      </c>
      <c r="T30">
        <f t="shared" si="0"/>
        <v>118.5728611188981</v>
      </c>
    </row>
    <row r="31" spans="1:20" x14ac:dyDescent="0.3">
      <c r="A31">
        <v>30</v>
      </c>
      <c r="B31">
        <v>3</v>
      </c>
      <c r="C31">
        <v>1773051543.2511401</v>
      </c>
      <c r="D31">
        <v>1773051594.48001</v>
      </c>
      <c r="E31">
        <v>51.228869879323597</v>
      </c>
      <c r="F31">
        <v>1773051359</v>
      </c>
      <c r="G31">
        <v>1773051392</v>
      </c>
      <c r="H31">
        <v>32.878</v>
      </c>
      <c r="I31">
        <v>18.3508698793236</v>
      </c>
      <c r="J31">
        <v>18.3508698793236</v>
      </c>
      <c r="K31">
        <v>43.637029663934598</v>
      </c>
      <c r="L31">
        <v>202.48001384735099</v>
      </c>
      <c r="M31">
        <v>202.48001384735099</v>
      </c>
      <c r="N31" s="2">
        <v>1.14198608793558E-5</v>
      </c>
      <c r="O31" s="3">
        <v>46090.429898738425</v>
      </c>
      <c r="P31" s="3">
        <v>46090.430491666666</v>
      </c>
      <c r="Q31" s="1" t="s">
        <v>48</v>
      </c>
      <c r="R31" s="1" t="s">
        <v>52</v>
      </c>
      <c r="T31">
        <f t="shared" si="0"/>
        <v>-18.350869879323596</v>
      </c>
    </row>
    <row r="32" spans="1:20" x14ac:dyDescent="0.3">
      <c r="A32">
        <v>31</v>
      </c>
      <c r="B32">
        <v>1</v>
      </c>
      <c r="C32">
        <v>1773051552.81076</v>
      </c>
      <c r="D32">
        <v>1773051644.7464499</v>
      </c>
      <c r="E32">
        <v>91.935690709391395</v>
      </c>
      <c r="F32">
        <v>1773051389</v>
      </c>
      <c r="G32">
        <v>1773051482</v>
      </c>
      <c r="H32">
        <v>92.933000000000007</v>
      </c>
      <c r="I32">
        <v>-0.99730929060852702</v>
      </c>
      <c r="J32">
        <v>0.99730929060852702</v>
      </c>
      <c r="K32">
        <v>1.07893801463252</v>
      </c>
      <c r="L32">
        <v>162.74645066261201</v>
      </c>
      <c r="M32">
        <v>162.74645066261201</v>
      </c>
      <c r="N32" s="2">
        <v>9.1788898881760796E-6</v>
      </c>
      <c r="O32" s="3">
        <v>46090.430009386575</v>
      </c>
      <c r="P32" s="3">
        <v>46090.431073449072</v>
      </c>
      <c r="Q32" s="1" t="s">
        <v>45</v>
      </c>
      <c r="R32" s="1" t="s">
        <v>53</v>
      </c>
      <c r="T32">
        <f t="shared" si="0"/>
        <v>0.99730929060861229</v>
      </c>
    </row>
    <row r="33" spans="1:20" x14ac:dyDescent="0.3">
      <c r="A33">
        <v>32</v>
      </c>
      <c r="B33">
        <v>4</v>
      </c>
      <c r="C33">
        <v>1773051568.2522299</v>
      </c>
      <c r="D33">
        <v>1773051666.86728</v>
      </c>
      <c r="E33">
        <v>98.615050155700104</v>
      </c>
      <c r="F33">
        <v>1773051392</v>
      </c>
      <c r="G33">
        <v>1773051473</v>
      </c>
      <c r="H33">
        <v>80.352999999999994</v>
      </c>
      <c r="I33">
        <v>18.262050155700098</v>
      </c>
      <c r="J33">
        <v>18.262050155700098</v>
      </c>
      <c r="K33">
        <v>20.4081679828465</v>
      </c>
      <c r="L33">
        <v>193.867283344268</v>
      </c>
      <c r="M33">
        <v>193.867283344268</v>
      </c>
      <c r="N33" s="2">
        <v>1.09341029122759E-5</v>
      </c>
      <c r="O33" s="3">
        <v>46090.430188101855</v>
      </c>
      <c r="P33" s="3">
        <v>46090.431329479165</v>
      </c>
      <c r="Q33" s="1" t="s">
        <v>52</v>
      </c>
      <c r="R33" s="1" t="s">
        <v>54</v>
      </c>
      <c r="T33">
        <f t="shared" si="0"/>
        <v>-18.262050155700109</v>
      </c>
    </row>
    <row r="34" spans="1:20" x14ac:dyDescent="0.3">
      <c r="A34">
        <v>33</v>
      </c>
      <c r="B34">
        <v>3</v>
      </c>
      <c r="C34">
        <v>1773051594.48001</v>
      </c>
      <c r="D34">
        <v>1773051680.9523799</v>
      </c>
      <c r="E34">
        <v>86.472369076817799</v>
      </c>
      <c r="F34">
        <v>1773051418</v>
      </c>
      <c r="G34">
        <v>1773051449</v>
      </c>
      <c r="H34">
        <v>30.995999999999999</v>
      </c>
      <c r="I34">
        <v>55.476369076817797</v>
      </c>
      <c r="J34">
        <v>55.476369076817797</v>
      </c>
      <c r="K34">
        <v>94.453289022067395</v>
      </c>
      <c r="L34">
        <v>231.95238304138101</v>
      </c>
      <c r="M34">
        <v>231.95238304138101</v>
      </c>
      <c r="N34" s="2">
        <v>1.3082100240242901E-5</v>
      </c>
      <c r="O34" s="3">
        <v>46090.430491666666</v>
      </c>
      <c r="P34" s="3">
        <v>46090.4314925</v>
      </c>
      <c r="Q34" s="1" t="s">
        <v>50</v>
      </c>
      <c r="R34" s="1" t="s">
        <v>55</v>
      </c>
      <c r="T34">
        <f t="shared" si="0"/>
        <v>-55.476369076817804</v>
      </c>
    </row>
    <row r="35" spans="1:20" x14ac:dyDescent="0.3">
      <c r="A35">
        <v>34</v>
      </c>
      <c r="B35">
        <v>2</v>
      </c>
      <c r="C35">
        <v>1773051607.4761901</v>
      </c>
      <c r="D35">
        <v>1773051654.41907</v>
      </c>
      <c r="E35">
        <v>46.942880238052901</v>
      </c>
      <c r="F35">
        <v>1773051449</v>
      </c>
      <c r="G35">
        <v>1773051483</v>
      </c>
      <c r="H35">
        <v>34.664000000000001</v>
      </c>
      <c r="I35">
        <v>12.278880238052899</v>
      </c>
      <c r="J35">
        <v>12.278880238052899</v>
      </c>
      <c r="K35">
        <v>30.092757380835</v>
      </c>
      <c r="L35">
        <v>171.41907620429899</v>
      </c>
      <c r="M35">
        <v>171.41907620429899</v>
      </c>
      <c r="N35" s="2">
        <v>9.6680254105108804E-6</v>
      </c>
      <c r="O35" s="3">
        <v>46090.430642083331</v>
      </c>
      <c r="P35" s="3">
        <v>46090.43118540509</v>
      </c>
      <c r="Q35" s="1" t="s">
        <v>55</v>
      </c>
      <c r="R35" s="1" t="s">
        <v>56</v>
      </c>
      <c r="T35">
        <f t="shared" si="0"/>
        <v>-12.278880238052899</v>
      </c>
    </row>
    <row r="36" spans="1:20" x14ac:dyDescent="0.3">
      <c r="A36">
        <v>35</v>
      </c>
      <c r="B36">
        <v>1</v>
      </c>
      <c r="C36">
        <v>1773051644.7464499</v>
      </c>
      <c r="D36">
        <v>1773051695.0613401</v>
      </c>
      <c r="E36">
        <v>50.314892767840199</v>
      </c>
      <c r="F36">
        <v>1773051472</v>
      </c>
      <c r="G36">
        <v>1773051501</v>
      </c>
      <c r="H36">
        <v>28.068000000000001</v>
      </c>
      <c r="I36">
        <v>22.246892767840201</v>
      </c>
      <c r="J36">
        <v>22.246892767840201</v>
      </c>
      <c r="K36">
        <v>56.764663773593</v>
      </c>
      <c r="L36">
        <v>194.06134343147201</v>
      </c>
      <c r="M36">
        <v>194.06134343147201</v>
      </c>
      <c r="N36" s="2">
        <v>1.0945047715871099E-5</v>
      </c>
      <c r="O36" s="3">
        <v>46090.431073449072</v>
      </c>
      <c r="P36" s="3">
        <v>46090.431655798609</v>
      </c>
      <c r="Q36" s="1" t="s">
        <v>57</v>
      </c>
      <c r="R36" s="1" t="s">
        <v>58</v>
      </c>
      <c r="T36">
        <f t="shared" si="0"/>
        <v>-22.246892767840198</v>
      </c>
    </row>
    <row r="37" spans="1:20" x14ac:dyDescent="0.3">
      <c r="A37">
        <v>36</v>
      </c>
      <c r="B37">
        <v>2</v>
      </c>
      <c r="C37">
        <v>1773051654.41907</v>
      </c>
      <c r="D37">
        <v>1773051761.1006899</v>
      </c>
      <c r="E37">
        <v>106.681613956861</v>
      </c>
      <c r="F37">
        <v>1773051482</v>
      </c>
      <c r="G37">
        <v>1773051515</v>
      </c>
      <c r="H37">
        <v>33.451999999999998</v>
      </c>
      <c r="I37">
        <v>73.229613956861797</v>
      </c>
      <c r="J37">
        <v>73.229613956861797</v>
      </c>
      <c r="K37">
        <v>104.513987599584</v>
      </c>
      <c r="L37">
        <v>246.10069012641901</v>
      </c>
      <c r="M37">
        <v>246.10069012641901</v>
      </c>
      <c r="N37" s="2">
        <v>1.38800633238765E-5</v>
      </c>
      <c r="O37" s="3">
        <v>46090.43118540509</v>
      </c>
      <c r="P37" s="3">
        <v>46090.432420150464</v>
      </c>
      <c r="Q37" s="1" t="s">
        <v>53</v>
      </c>
      <c r="R37" s="1" t="s">
        <v>59</v>
      </c>
      <c r="T37">
        <f t="shared" si="0"/>
        <v>-73.229613956861002</v>
      </c>
    </row>
    <row r="38" spans="1:20" x14ac:dyDescent="0.3">
      <c r="A38">
        <v>37</v>
      </c>
      <c r="B38">
        <v>4</v>
      </c>
      <c r="C38">
        <v>1773051666.86728</v>
      </c>
      <c r="D38">
        <v>1773051721.59512</v>
      </c>
      <c r="E38">
        <v>54.727845163684101</v>
      </c>
      <c r="F38">
        <v>1773051483</v>
      </c>
      <c r="G38">
        <v>1773051543</v>
      </c>
      <c r="H38">
        <v>59.23</v>
      </c>
      <c r="I38">
        <v>-4.5021548363158699</v>
      </c>
      <c r="J38">
        <v>4.5021548363158699</v>
      </c>
      <c r="K38">
        <v>7.9014390450243601</v>
      </c>
      <c r="L38">
        <v>178.595128536224</v>
      </c>
      <c r="M38">
        <v>178.595128536224</v>
      </c>
      <c r="N38" s="2">
        <v>1.0072753961755501E-5</v>
      </c>
      <c r="O38" s="3">
        <v>46090.431329479165</v>
      </c>
      <c r="P38" s="3">
        <v>46090.431962905095</v>
      </c>
      <c r="Q38" s="1" t="s">
        <v>56</v>
      </c>
      <c r="R38" s="1" t="s">
        <v>60</v>
      </c>
      <c r="T38">
        <f t="shared" si="0"/>
        <v>4.5021548363158956</v>
      </c>
    </row>
    <row r="39" spans="1:20" x14ac:dyDescent="0.3">
      <c r="A39">
        <v>38</v>
      </c>
      <c r="B39">
        <v>3</v>
      </c>
      <c r="C39">
        <v>1773051680.9523799</v>
      </c>
      <c r="D39">
        <v>1773051731.5540099</v>
      </c>
      <c r="E39">
        <v>50.6016310448681</v>
      </c>
      <c r="F39">
        <v>1773051501</v>
      </c>
      <c r="G39">
        <v>1773051564</v>
      </c>
      <c r="H39">
        <v>63.006999999999998</v>
      </c>
      <c r="I39">
        <v>-12.4053689551318</v>
      </c>
      <c r="J39">
        <v>12.4053689551318</v>
      </c>
      <c r="K39">
        <v>21.838779045286699</v>
      </c>
      <c r="L39">
        <v>167.55401396751401</v>
      </c>
      <c r="M39">
        <v>167.55401396751401</v>
      </c>
      <c r="N39" s="2">
        <v>9.4500357154055604E-6</v>
      </c>
      <c r="O39" s="3">
        <v>46090.4314925</v>
      </c>
      <c r="P39" s="3">
        <v>46090.432078171296</v>
      </c>
      <c r="Q39" s="1" t="s">
        <v>58</v>
      </c>
      <c r="R39" s="1" t="s">
        <v>61</v>
      </c>
      <c r="T39">
        <f t="shared" si="0"/>
        <v>12.405368955131898</v>
      </c>
    </row>
    <row r="40" spans="1:20" x14ac:dyDescent="0.3">
      <c r="A40">
        <v>39</v>
      </c>
      <c r="B40">
        <v>1</v>
      </c>
      <c r="C40">
        <v>1773051695.0613401</v>
      </c>
      <c r="D40">
        <v>1773051751.7344</v>
      </c>
      <c r="E40">
        <v>56.673058032370903</v>
      </c>
      <c r="F40">
        <v>1773051515</v>
      </c>
      <c r="G40">
        <v>1773051563</v>
      </c>
      <c r="H40">
        <v>48.828000000000003</v>
      </c>
      <c r="I40">
        <v>7.8450580323709396</v>
      </c>
      <c r="J40">
        <v>7.8450580323709396</v>
      </c>
      <c r="K40">
        <v>14.871998781213801</v>
      </c>
      <c r="L40">
        <v>188.734401464462</v>
      </c>
      <c r="M40">
        <v>188.734401464462</v>
      </c>
      <c r="N40" s="2">
        <v>1.0644608163572199E-5</v>
      </c>
      <c r="O40" s="3">
        <v>46090.431655798609</v>
      </c>
      <c r="P40" s="3">
        <v>46090.432311736113</v>
      </c>
      <c r="Q40" s="1" t="s">
        <v>59</v>
      </c>
      <c r="R40" s="1" t="s">
        <v>51</v>
      </c>
      <c r="T40">
        <f t="shared" si="0"/>
        <v>-7.8450580323709005</v>
      </c>
    </row>
    <row r="41" spans="1:20" x14ac:dyDescent="0.3">
      <c r="A41">
        <v>40</v>
      </c>
      <c r="B41">
        <v>4</v>
      </c>
      <c r="C41">
        <v>1773051721.59512</v>
      </c>
      <c r="D41">
        <v>1773051804.8287799</v>
      </c>
      <c r="E41">
        <v>83.233660335362899</v>
      </c>
      <c r="F41">
        <v>1773051543</v>
      </c>
      <c r="G41">
        <v>1773051573</v>
      </c>
      <c r="H41">
        <v>30.416</v>
      </c>
      <c r="I41">
        <v>52.817660335362902</v>
      </c>
      <c r="J41">
        <v>52.817660335362902</v>
      </c>
      <c r="K41">
        <v>92.948206232215696</v>
      </c>
      <c r="L41">
        <v>231.82878875732399</v>
      </c>
      <c r="M41">
        <v>231.82878875732399</v>
      </c>
      <c r="N41" s="2">
        <v>1.3075128616203401E-5</v>
      </c>
      <c r="O41" s="3">
        <v>46090.431962905095</v>
      </c>
      <c r="P41" s="3">
        <v>46090.432926261572</v>
      </c>
      <c r="Q41" s="1" t="s">
        <v>60</v>
      </c>
      <c r="R41" s="1" t="s">
        <v>62</v>
      </c>
      <c r="T41">
        <f t="shared" si="0"/>
        <v>-52.817660335362902</v>
      </c>
    </row>
    <row r="42" spans="1:20" x14ac:dyDescent="0.3">
      <c r="A42">
        <v>41</v>
      </c>
      <c r="B42">
        <v>3</v>
      </c>
      <c r="C42">
        <v>1773051731.5540099</v>
      </c>
      <c r="D42">
        <v>1773051783.8977201</v>
      </c>
      <c r="E42">
        <v>52.3437160140694</v>
      </c>
      <c r="F42">
        <v>1773051563</v>
      </c>
      <c r="G42">
        <v>1773051598</v>
      </c>
      <c r="H42">
        <v>35.201000000000001</v>
      </c>
      <c r="I42">
        <v>17.1427160140694</v>
      </c>
      <c r="J42">
        <v>17.1427160140694</v>
      </c>
      <c r="K42">
        <v>39.1633368513398</v>
      </c>
      <c r="L42">
        <v>185.897729873657</v>
      </c>
      <c r="M42">
        <v>185.897729873657</v>
      </c>
      <c r="N42" s="2">
        <v>1.0484619868819E-5</v>
      </c>
      <c r="O42" s="3">
        <v>46090.432078171296</v>
      </c>
      <c r="P42" s="3">
        <v>46090.432684004627</v>
      </c>
      <c r="Q42" s="1" t="s">
        <v>51</v>
      </c>
      <c r="R42" s="1" t="s">
        <v>63</v>
      </c>
      <c r="T42">
        <f t="shared" si="0"/>
        <v>-17.1427160140694</v>
      </c>
    </row>
    <row r="43" spans="1:20" x14ac:dyDescent="0.3">
      <c r="A43">
        <v>42</v>
      </c>
      <c r="B43">
        <v>1</v>
      </c>
      <c r="C43">
        <v>1773051751.7344</v>
      </c>
      <c r="D43">
        <v>1773051835.1826301</v>
      </c>
      <c r="E43">
        <v>83.448234529821093</v>
      </c>
      <c r="F43">
        <v>1773051563</v>
      </c>
      <c r="G43">
        <v>1773051593</v>
      </c>
      <c r="H43">
        <v>30.437000000000001</v>
      </c>
      <c r="I43">
        <v>53.011234529821103</v>
      </c>
      <c r="J43">
        <v>53.011234529821103</v>
      </c>
      <c r="K43">
        <v>93.095886834987397</v>
      </c>
      <c r="L43">
        <v>242.18263602256701</v>
      </c>
      <c r="M43">
        <v>242.18263602256701</v>
      </c>
      <c r="N43" s="2">
        <v>1.3659084734969799E-5</v>
      </c>
      <c r="O43" s="3">
        <v>46090.432311736113</v>
      </c>
      <c r="P43" s="3">
        <v>46090.433277581018</v>
      </c>
      <c r="Q43" s="1" t="s">
        <v>51</v>
      </c>
      <c r="R43" s="1" t="s">
        <v>64</v>
      </c>
      <c r="T43">
        <f t="shared" si="0"/>
        <v>-53.011234529821095</v>
      </c>
    </row>
    <row r="44" spans="1:20" x14ac:dyDescent="0.3">
      <c r="A44">
        <v>43</v>
      </c>
      <c r="B44">
        <v>2</v>
      </c>
      <c r="C44">
        <v>1773051761.1006899</v>
      </c>
      <c r="D44">
        <v>1773051859.2844</v>
      </c>
      <c r="E44">
        <v>98.1837153045674</v>
      </c>
      <c r="F44">
        <v>1773051563</v>
      </c>
      <c r="G44">
        <v>1773051654</v>
      </c>
      <c r="H44">
        <v>90.41</v>
      </c>
      <c r="I44">
        <v>7.7737153045673999</v>
      </c>
      <c r="J44">
        <v>7.7737153045673999</v>
      </c>
      <c r="K44">
        <v>8.2438752447432506</v>
      </c>
      <c r="L44">
        <v>205.28440546989401</v>
      </c>
      <c r="M44">
        <v>205.28440546989401</v>
      </c>
      <c r="N44" s="2">
        <v>1.15780266820107E-5</v>
      </c>
      <c r="O44" s="3">
        <v>46090.432420150464</v>
      </c>
      <c r="P44" s="3">
        <v>46090.43355652778</v>
      </c>
      <c r="Q44" s="1" t="s">
        <v>51</v>
      </c>
      <c r="R44" s="1" t="s">
        <v>65</v>
      </c>
      <c r="T44">
        <f t="shared" si="0"/>
        <v>-7.7737153045674035</v>
      </c>
    </row>
    <row r="45" spans="1:20" x14ac:dyDescent="0.3">
      <c r="A45">
        <v>44</v>
      </c>
      <c r="B45">
        <v>3</v>
      </c>
      <c r="C45">
        <v>1773051783.8977201</v>
      </c>
      <c r="D45">
        <v>1773051837.62095</v>
      </c>
      <c r="E45">
        <v>53.723228007115097</v>
      </c>
      <c r="F45">
        <v>1773051573</v>
      </c>
      <c r="G45">
        <v>1773051611</v>
      </c>
      <c r="H45">
        <v>37.186999999999998</v>
      </c>
      <c r="I45">
        <v>16.536228007115099</v>
      </c>
      <c r="J45">
        <v>16.536228007115099</v>
      </c>
      <c r="K45">
        <v>36.379246581189697</v>
      </c>
      <c r="L45">
        <v>226.620957851409</v>
      </c>
      <c r="M45">
        <v>226.620957851409</v>
      </c>
      <c r="N45" s="2">
        <v>1.2781407036477699E-5</v>
      </c>
      <c r="O45" s="3">
        <v>46090.432684004627</v>
      </c>
      <c r="P45" s="3">
        <v>46090.433305798608</v>
      </c>
      <c r="Q45" s="1" t="s">
        <v>62</v>
      </c>
      <c r="R45" s="1" t="s">
        <v>66</v>
      </c>
      <c r="T45">
        <f t="shared" si="0"/>
        <v>-16.536228007115099</v>
      </c>
    </row>
    <row r="46" spans="1:20" x14ac:dyDescent="0.3">
      <c r="A46">
        <v>45</v>
      </c>
      <c r="B46">
        <v>4</v>
      </c>
      <c r="C46">
        <v>1773051804.8287799</v>
      </c>
      <c r="D46">
        <v>1773051851.50349</v>
      </c>
      <c r="E46">
        <v>46.674702235288201</v>
      </c>
      <c r="F46">
        <v>1773051593</v>
      </c>
      <c r="G46">
        <v>1773051632</v>
      </c>
      <c r="H46">
        <v>39.094999999999999</v>
      </c>
      <c r="I46">
        <v>7.5797022352882699</v>
      </c>
      <c r="J46">
        <v>7.5797022352882699</v>
      </c>
      <c r="K46">
        <v>17.674544828184601</v>
      </c>
      <c r="L46">
        <v>219.50349092483501</v>
      </c>
      <c r="M46">
        <v>219.50349092483501</v>
      </c>
      <c r="N46" s="2">
        <v>1.23799822507136E-5</v>
      </c>
      <c r="O46" s="3">
        <v>46090.432926261572</v>
      </c>
      <c r="P46" s="3">
        <v>46090.433466469905</v>
      </c>
      <c r="Q46" s="1" t="s">
        <v>64</v>
      </c>
      <c r="R46" s="1" t="s">
        <v>67</v>
      </c>
      <c r="T46">
        <f t="shared" si="0"/>
        <v>-7.5797022352882024</v>
      </c>
    </row>
    <row r="47" spans="1:20" x14ac:dyDescent="0.3">
      <c r="A47">
        <v>46</v>
      </c>
      <c r="B47">
        <v>1</v>
      </c>
      <c r="C47">
        <v>1773051835.1826301</v>
      </c>
      <c r="D47">
        <v>1773051880.6788001</v>
      </c>
      <c r="E47">
        <v>45.496168794983802</v>
      </c>
      <c r="F47">
        <v>1773051598</v>
      </c>
      <c r="G47">
        <v>1773051638</v>
      </c>
      <c r="H47">
        <v>39.363999999999997</v>
      </c>
      <c r="I47">
        <v>6.1321687949838202</v>
      </c>
      <c r="J47">
        <v>6.1321687949838202</v>
      </c>
      <c r="K47">
        <v>14.4524077245208</v>
      </c>
      <c r="L47">
        <v>242.67880487442</v>
      </c>
      <c r="M47">
        <v>242.67880487442</v>
      </c>
      <c r="N47" s="2">
        <v>1.3687068276271601E-5</v>
      </c>
      <c r="O47" s="3">
        <v>46090.433277581018</v>
      </c>
      <c r="P47" s="3">
        <v>46090.433804155095</v>
      </c>
      <c r="Q47" s="1" t="s">
        <v>63</v>
      </c>
      <c r="R47" s="1" t="s">
        <v>68</v>
      </c>
      <c r="T47">
        <f t="shared" si="0"/>
        <v>-6.1321687949838051</v>
      </c>
    </row>
    <row r="48" spans="1:20" x14ac:dyDescent="0.3">
      <c r="A48">
        <v>47</v>
      </c>
      <c r="B48">
        <v>3</v>
      </c>
      <c r="C48">
        <v>1773051837.62095</v>
      </c>
      <c r="D48">
        <v>1773051943.28653</v>
      </c>
      <c r="E48">
        <v>105.665573456354</v>
      </c>
      <c r="F48">
        <v>1773051611</v>
      </c>
      <c r="G48">
        <v>1773051752</v>
      </c>
      <c r="H48">
        <v>140.96600000000001</v>
      </c>
      <c r="I48">
        <v>-35.300426543645301</v>
      </c>
      <c r="J48">
        <v>35.300426543645301</v>
      </c>
      <c r="K48">
        <v>28.626040088003698</v>
      </c>
      <c r="L48">
        <v>191.286531209945</v>
      </c>
      <c r="M48">
        <v>191.286531209945</v>
      </c>
      <c r="N48" s="2">
        <v>1.0788546960101699E-5</v>
      </c>
      <c r="O48" s="3">
        <v>46090.433305798608</v>
      </c>
      <c r="P48" s="3">
        <v>46090.434528784725</v>
      </c>
      <c r="Q48" s="1" t="s">
        <v>66</v>
      </c>
      <c r="R48" s="1" t="s">
        <v>69</v>
      </c>
      <c r="T48">
        <f t="shared" si="0"/>
        <v>35.300426543646012</v>
      </c>
    </row>
    <row r="49" spans="1:20" x14ac:dyDescent="0.3">
      <c r="A49">
        <v>48</v>
      </c>
      <c r="B49">
        <v>4</v>
      </c>
      <c r="C49">
        <v>1773051851.50349</v>
      </c>
      <c r="D49">
        <v>1773051956.8454599</v>
      </c>
      <c r="E49">
        <v>105.341977532135</v>
      </c>
      <c r="F49">
        <v>1773051632</v>
      </c>
      <c r="G49">
        <v>1773051720</v>
      </c>
      <c r="H49">
        <v>88.820999999999998</v>
      </c>
      <c r="I49">
        <v>16.520977532135799</v>
      </c>
      <c r="J49">
        <v>16.520977532135799</v>
      </c>
      <c r="K49">
        <v>17.0176392452587</v>
      </c>
      <c r="L49">
        <v>236.84546852111799</v>
      </c>
      <c r="M49">
        <v>236.84546852111799</v>
      </c>
      <c r="N49" s="2">
        <v>1.33580679023919E-5</v>
      </c>
      <c r="O49" s="3">
        <v>46090.433466469905</v>
      </c>
      <c r="P49" s="3">
        <v>46090.434685706015</v>
      </c>
      <c r="Q49" s="1" t="s">
        <v>67</v>
      </c>
      <c r="R49" s="1" t="s">
        <v>70</v>
      </c>
      <c r="T49">
        <f t="shared" si="0"/>
        <v>-16.520977532135007</v>
      </c>
    </row>
    <row r="50" spans="1:20" x14ac:dyDescent="0.3">
      <c r="A50">
        <v>49</v>
      </c>
      <c r="B50">
        <v>2</v>
      </c>
      <c r="C50">
        <v>1773051859.2844</v>
      </c>
      <c r="D50">
        <v>1773051965.0193</v>
      </c>
      <c r="E50">
        <v>105.73489999823499</v>
      </c>
      <c r="F50">
        <v>1773051638</v>
      </c>
      <c r="G50">
        <v>1773051720</v>
      </c>
      <c r="H50">
        <v>82.004000000000005</v>
      </c>
      <c r="I50">
        <v>23.7308999982355</v>
      </c>
      <c r="J50">
        <v>23.7308999982355</v>
      </c>
      <c r="K50">
        <v>25.280748953422599</v>
      </c>
      <c r="L50">
        <v>245.01930546760499</v>
      </c>
      <c r="M50">
        <v>245.01930546760499</v>
      </c>
      <c r="N50" s="2">
        <v>1.3819071704118599E-5</v>
      </c>
      <c r="O50" s="3">
        <v>46090.43355652778</v>
      </c>
      <c r="P50" s="3">
        <v>46090.434780312498</v>
      </c>
      <c r="Q50" s="1" t="s">
        <v>68</v>
      </c>
      <c r="R50" s="1" t="s">
        <v>70</v>
      </c>
      <c r="T50">
        <f t="shared" si="0"/>
        <v>-23.730899998234989</v>
      </c>
    </row>
    <row r="51" spans="1:20" x14ac:dyDescent="0.3">
      <c r="A51">
        <v>50</v>
      </c>
      <c r="B51">
        <v>1</v>
      </c>
      <c r="C51">
        <v>1773051880.6788001</v>
      </c>
      <c r="D51">
        <v>1773051969.4842899</v>
      </c>
      <c r="E51">
        <v>88.805487006826894</v>
      </c>
      <c r="F51">
        <v>1773051654</v>
      </c>
      <c r="G51">
        <v>1773051679</v>
      </c>
      <c r="H51">
        <v>24.875</v>
      </c>
      <c r="I51">
        <v>63.930487006826802</v>
      </c>
      <c r="J51">
        <v>63.930487006826802</v>
      </c>
      <c r="K51">
        <v>112.47398509647</v>
      </c>
      <c r="L51">
        <v>290.48429179191498</v>
      </c>
      <c r="M51">
        <v>290.48429179191498</v>
      </c>
      <c r="N51" s="2">
        <v>1.63832939240835E-5</v>
      </c>
      <c r="O51" s="3">
        <v>46090.433804155095</v>
      </c>
      <c r="P51" s="3">
        <v>46090.434831990744</v>
      </c>
      <c r="Q51" s="1" t="s">
        <v>65</v>
      </c>
      <c r="R51" s="1" t="s">
        <v>71</v>
      </c>
      <c r="T51">
        <f t="shared" si="0"/>
        <v>-63.930487006826894</v>
      </c>
    </row>
    <row r="52" spans="1:20" x14ac:dyDescent="0.3">
      <c r="A52">
        <v>51</v>
      </c>
      <c r="B52">
        <v>3</v>
      </c>
      <c r="C52">
        <v>1773051943.28653</v>
      </c>
      <c r="D52">
        <v>1773051994.2713001</v>
      </c>
      <c r="E52">
        <v>50.984769152994403</v>
      </c>
      <c r="F52">
        <v>1773051679</v>
      </c>
      <c r="G52">
        <v>1773051720</v>
      </c>
      <c r="H52">
        <v>41.027999999999999</v>
      </c>
      <c r="I52">
        <v>9.9567691529944806</v>
      </c>
      <c r="J52">
        <v>9.9567691529944806</v>
      </c>
      <c r="K52">
        <v>21.642146507815301</v>
      </c>
      <c r="L52">
        <v>274.27130031585602</v>
      </c>
      <c r="M52">
        <v>274.27130031585602</v>
      </c>
      <c r="N52" s="2">
        <v>1.54688820415517E-5</v>
      </c>
      <c r="O52" s="3">
        <v>46090.434528784725</v>
      </c>
      <c r="P52" s="3">
        <v>46090.435118877314</v>
      </c>
      <c r="Q52" s="1" t="s">
        <v>71</v>
      </c>
      <c r="R52" s="1" t="s">
        <v>70</v>
      </c>
      <c r="T52">
        <f t="shared" si="0"/>
        <v>-9.9567691529944042</v>
      </c>
    </row>
    <row r="53" spans="1:20" x14ac:dyDescent="0.3">
      <c r="A53">
        <v>52</v>
      </c>
      <c r="B53">
        <v>4</v>
      </c>
      <c r="C53">
        <v>1773051956.8454599</v>
      </c>
      <c r="D53">
        <v>1773052057.53233</v>
      </c>
      <c r="E53">
        <v>100.686862326542</v>
      </c>
      <c r="F53">
        <v>1773051719</v>
      </c>
      <c r="G53">
        <v>1773051837</v>
      </c>
      <c r="H53">
        <v>118.265</v>
      </c>
      <c r="I53">
        <v>-17.578137673457501</v>
      </c>
      <c r="J53">
        <v>17.578137673457501</v>
      </c>
      <c r="K53">
        <v>16.056623119507101</v>
      </c>
      <c r="L53">
        <v>220.53233075141901</v>
      </c>
      <c r="M53">
        <v>220.53233075141901</v>
      </c>
      <c r="N53" s="2">
        <v>1.2438007306636001E-5</v>
      </c>
      <c r="O53" s="3">
        <v>46090.434685706015</v>
      </c>
      <c r="P53" s="3">
        <v>46090.435851064816</v>
      </c>
      <c r="Q53" s="1" t="s">
        <v>72</v>
      </c>
      <c r="R53" s="1" t="s">
        <v>73</v>
      </c>
      <c r="T53">
        <f t="shared" si="0"/>
        <v>17.578137673458002</v>
      </c>
    </row>
    <row r="54" spans="1:20" x14ac:dyDescent="0.3">
      <c r="A54">
        <v>53</v>
      </c>
      <c r="B54">
        <v>2</v>
      </c>
      <c r="C54">
        <v>1773051965.0193</v>
      </c>
      <c r="D54">
        <v>1773052065.8740399</v>
      </c>
      <c r="E54">
        <v>100.854741990481</v>
      </c>
      <c r="F54">
        <v>1773051719</v>
      </c>
      <c r="G54">
        <v>1773051839</v>
      </c>
      <c r="H54">
        <v>119.389</v>
      </c>
      <c r="I54">
        <v>-18.534258009518101</v>
      </c>
      <c r="J54">
        <v>18.534258009518101</v>
      </c>
      <c r="K54">
        <v>16.830678449260201</v>
      </c>
      <c r="L54">
        <v>226.87404751777601</v>
      </c>
      <c r="M54">
        <v>226.87404751777601</v>
      </c>
      <c r="N54" s="2">
        <v>1.2795679630590701E-5</v>
      </c>
      <c r="O54" s="3">
        <v>46090.434780312498</v>
      </c>
      <c r="P54" s="3">
        <v>46090.435947615741</v>
      </c>
      <c r="Q54" s="1" t="s">
        <v>72</v>
      </c>
      <c r="R54" s="1" t="s">
        <v>74</v>
      </c>
      <c r="T54">
        <f t="shared" si="0"/>
        <v>18.534258009518993</v>
      </c>
    </row>
    <row r="55" spans="1:20" x14ac:dyDescent="0.3">
      <c r="A55">
        <v>54</v>
      </c>
      <c r="B55">
        <v>1</v>
      </c>
      <c r="C55">
        <v>1773051969.4842899</v>
      </c>
      <c r="D55">
        <v>1773052073.37887</v>
      </c>
      <c r="E55">
        <v>103.89458594009599</v>
      </c>
      <c r="F55">
        <v>1773051720</v>
      </c>
      <c r="G55">
        <v>1773051864</v>
      </c>
      <c r="H55">
        <v>144.33799999999999</v>
      </c>
      <c r="I55">
        <v>-40.443414059903503</v>
      </c>
      <c r="J55">
        <v>40.443414059903503</v>
      </c>
      <c r="K55">
        <v>32.5850966799849</v>
      </c>
      <c r="L55">
        <v>209.37887763977</v>
      </c>
      <c r="M55">
        <v>209.37887763977</v>
      </c>
      <c r="N55" s="2">
        <v>1.18089532251293E-5</v>
      </c>
      <c r="O55" s="3">
        <v>46090.434831990744</v>
      </c>
      <c r="P55" s="3">
        <v>46090.436034479164</v>
      </c>
      <c r="Q55" s="1" t="s">
        <v>70</v>
      </c>
      <c r="R55" s="1" t="s">
        <v>75</v>
      </c>
      <c r="T55">
        <f t="shared" si="0"/>
        <v>40.443414059904001</v>
      </c>
    </row>
    <row r="56" spans="1:20" x14ac:dyDescent="0.3">
      <c r="A56">
        <v>55</v>
      </c>
      <c r="B56">
        <v>3</v>
      </c>
      <c r="C56">
        <v>1773051994.2713001</v>
      </c>
      <c r="D56">
        <v>1773052099.8001201</v>
      </c>
      <c r="E56">
        <v>105.528824039188</v>
      </c>
      <c r="F56">
        <v>1773051751</v>
      </c>
      <c r="G56">
        <v>1773051870</v>
      </c>
      <c r="H56">
        <v>118.134</v>
      </c>
      <c r="I56">
        <v>-12.605175960811399</v>
      </c>
      <c r="J56">
        <v>12.605175960811399</v>
      </c>
      <c r="K56">
        <v>11.271587949370501</v>
      </c>
      <c r="L56">
        <v>229.80012440681401</v>
      </c>
      <c r="M56">
        <v>229.80012440681401</v>
      </c>
      <c r="N56" s="2">
        <v>1.2960709915099701E-5</v>
      </c>
      <c r="O56" s="3">
        <v>46090.435118877314</v>
      </c>
      <c r="P56" s="3">
        <v>46090.436340277774</v>
      </c>
      <c r="Q56" s="1" t="s">
        <v>76</v>
      </c>
      <c r="R56" s="1" t="s">
        <v>77</v>
      </c>
      <c r="T56">
        <f t="shared" si="0"/>
        <v>12.605175960812005</v>
      </c>
    </row>
    <row r="57" spans="1:20" x14ac:dyDescent="0.3">
      <c r="A57">
        <v>56</v>
      </c>
      <c r="B57">
        <v>4</v>
      </c>
      <c r="C57">
        <v>1773052057.53233</v>
      </c>
      <c r="D57">
        <v>1773052156.0471301</v>
      </c>
      <c r="E57">
        <v>98.514804814234907</v>
      </c>
      <c r="F57">
        <v>1773051837</v>
      </c>
      <c r="G57">
        <v>1773051922</v>
      </c>
      <c r="H57">
        <v>84.88</v>
      </c>
      <c r="I57">
        <v>13.634804814234901</v>
      </c>
      <c r="J57">
        <v>13.634804814234901</v>
      </c>
      <c r="K57">
        <v>14.8693468476884</v>
      </c>
      <c r="L57">
        <v>234.04713559150599</v>
      </c>
      <c r="M57">
        <v>234.04713559150599</v>
      </c>
      <c r="N57" s="2">
        <v>1.32002406269134E-5</v>
      </c>
      <c r="O57" s="3">
        <v>46090.435851064816</v>
      </c>
      <c r="P57" s="3">
        <v>46090.436991284725</v>
      </c>
      <c r="Q57" s="1" t="s">
        <v>73</v>
      </c>
      <c r="R57" s="1" t="s">
        <v>78</v>
      </c>
      <c r="T57">
        <f t="shared" si="0"/>
        <v>-13.634804814234911</v>
      </c>
    </row>
    <row r="58" spans="1:20" x14ac:dyDescent="0.3">
      <c r="A58">
        <v>57</v>
      </c>
      <c r="B58">
        <v>2</v>
      </c>
      <c r="C58">
        <v>1773052065.8740399</v>
      </c>
      <c r="D58">
        <v>1773052114.2892101</v>
      </c>
      <c r="E58">
        <v>48.415164400049399</v>
      </c>
      <c r="F58">
        <v>1773051838</v>
      </c>
      <c r="G58">
        <v>1773051877</v>
      </c>
      <c r="H58">
        <v>39.204000000000001</v>
      </c>
      <c r="I58">
        <v>9.2111644000494408</v>
      </c>
      <c r="J58">
        <v>9.2111644000494408</v>
      </c>
      <c r="K58">
        <v>21.0254559333465</v>
      </c>
      <c r="L58">
        <v>237.28921198844901</v>
      </c>
      <c r="M58">
        <v>237.28921198844901</v>
      </c>
      <c r="N58" s="2">
        <v>1.3383093816274701E-5</v>
      </c>
      <c r="O58" s="3">
        <v>46090.435947615741</v>
      </c>
      <c r="P58" s="3">
        <v>46090.43650797454</v>
      </c>
      <c r="Q58" s="1" t="s">
        <v>79</v>
      </c>
      <c r="R58" s="1" t="s">
        <v>80</v>
      </c>
      <c r="T58">
        <f t="shared" si="0"/>
        <v>-9.2111644000493982</v>
      </c>
    </row>
    <row r="59" spans="1:20" x14ac:dyDescent="0.3">
      <c r="A59">
        <v>58</v>
      </c>
      <c r="B59">
        <v>1</v>
      </c>
      <c r="C59">
        <v>1773052073.37887</v>
      </c>
      <c r="D59">
        <v>1773052175.16767</v>
      </c>
      <c r="E59">
        <v>101.78880012622299</v>
      </c>
      <c r="F59">
        <v>1773051863</v>
      </c>
      <c r="G59">
        <v>1773051967</v>
      </c>
      <c r="H59">
        <v>103.16200000000001</v>
      </c>
      <c r="I59">
        <v>-1.3731998737761999</v>
      </c>
      <c r="J59">
        <v>1.3731998737761999</v>
      </c>
      <c r="K59">
        <v>1.3400288000149101</v>
      </c>
      <c r="L59">
        <v>208.16767787933301</v>
      </c>
      <c r="M59">
        <v>208.16767787933301</v>
      </c>
      <c r="N59" s="2">
        <v>1.17406409701258E-5</v>
      </c>
      <c r="O59" s="3">
        <v>46090.436034479164</v>
      </c>
      <c r="P59" s="3">
        <v>46090.437212592595</v>
      </c>
      <c r="Q59" s="1" t="s">
        <v>81</v>
      </c>
      <c r="R59" s="1" t="s">
        <v>82</v>
      </c>
      <c r="T59">
        <f t="shared" si="0"/>
        <v>1.3731998737770112</v>
      </c>
    </row>
    <row r="60" spans="1:20" x14ac:dyDescent="0.3">
      <c r="A60">
        <v>59</v>
      </c>
      <c r="B60">
        <v>3</v>
      </c>
      <c r="C60">
        <v>1773052099.8001201</v>
      </c>
      <c r="D60">
        <v>1773052161.4082301</v>
      </c>
      <c r="E60">
        <v>61.608115375589001</v>
      </c>
      <c r="F60">
        <v>1773051870</v>
      </c>
      <c r="G60">
        <v>1773051899</v>
      </c>
      <c r="H60">
        <v>29.131</v>
      </c>
      <c r="I60">
        <v>32.477115375589001</v>
      </c>
      <c r="J60">
        <v>32.477115375589001</v>
      </c>
      <c r="K60">
        <v>71.583495697878803</v>
      </c>
      <c r="L60">
        <v>262.40823984146101</v>
      </c>
      <c r="M60">
        <v>262.40823984146101</v>
      </c>
      <c r="N60" s="2">
        <v>1.47998048208011E-5</v>
      </c>
      <c r="O60" s="3">
        <v>46090.436340277774</v>
      </c>
      <c r="P60" s="3">
        <v>46090.437053333335</v>
      </c>
      <c r="Q60" s="1" t="s">
        <v>77</v>
      </c>
      <c r="R60" s="1" t="s">
        <v>83</v>
      </c>
      <c r="T60">
        <f t="shared" si="0"/>
        <v>-32.477115375589001</v>
      </c>
    </row>
    <row r="61" spans="1:20" x14ac:dyDescent="0.3">
      <c r="A61">
        <v>60</v>
      </c>
      <c r="B61">
        <v>2</v>
      </c>
      <c r="C61">
        <v>1773052114.2892101</v>
      </c>
      <c r="D61">
        <v>1773052220.7155199</v>
      </c>
      <c r="E61">
        <v>106.42631193426401</v>
      </c>
      <c r="F61">
        <v>1773051877</v>
      </c>
      <c r="G61">
        <v>1773051939</v>
      </c>
      <c r="H61">
        <v>61.146999999999998</v>
      </c>
      <c r="I61">
        <v>45.2793119342643</v>
      </c>
      <c r="J61">
        <v>45.2793119342643</v>
      </c>
      <c r="K61">
        <v>54.041197147224104</v>
      </c>
      <c r="L61">
        <v>281.71552395820601</v>
      </c>
      <c r="M61">
        <v>281.71552395820601</v>
      </c>
      <c r="N61" s="2">
        <v>1.58887337353793E-5</v>
      </c>
      <c r="O61" s="3">
        <v>46090.43650797454</v>
      </c>
      <c r="P61" s="3">
        <v>46090.437739768517</v>
      </c>
      <c r="Q61" s="1" t="s">
        <v>80</v>
      </c>
      <c r="R61" s="1" t="s">
        <v>84</v>
      </c>
      <c r="T61">
        <f t="shared" si="0"/>
        <v>-45.279311934264008</v>
      </c>
    </row>
    <row r="62" spans="1:20" x14ac:dyDescent="0.3">
      <c r="A62">
        <v>61</v>
      </c>
      <c r="B62">
        <v>4</v>
      </c>
      <c r="C62">
        <v>1773052156.0471301</v>
      </c>
      <c r="D62">
        <v>1773052262.2610099</v>
      </c>
      <c r="E62">
        <v>106.21388010174201</v>
      </c>
      <c r="F62">
        <v>1773051899</v>
      </c>
      <c r="G62">
        <v>1773052014</v>
      </c>
      <c r="H62">
        <v>114.723</v>
      </c>
      <c r="I62">
        <v>-8.5091198982577207</v>
      </c>
      <c r="J62">
        <v>8.5091198982577207</v>
      </c>
      <c r="K62">
        <v>7.7027609825387602</v>
      </c>
      <c r="L62">
        <v>248.26101565361</v>
      </c>
      <c r="M62">
        <v>248.26101565361</v>
      </c>
      <c r="N62" s="2">
        <v>1.40019015975116E-5</v>
      </c>
      <c r="O62" s="3">
        <v>46090.436991284725</v>
      </c>
      <c r="P62" s="3">
        <v>46090.438220613425</v>
      </c>
      <c r="Q62" s="1" t="s">
        <v>83</v>
      </c>
      <c r="R62" s="1" t="s">
        <v>85</v>
      </c>
      <c r="T62">
        <f t="shared" si="0"/>
        <v>8.5091198982579925</v>
      </c>
    </row>
    <row r="63" spans="1:20" x14ac:dyDescent="0.3">
      <c r="A63">
        <v>62</v>
      </c>
      <c r="B63">
        <v>3</v>
      </c>
      <c r="C63">
        <v>1773052161.4082301</v>
      </c>
      <c r="D63">
        <v>1773052268.40395</v>
      </c>
      <c r="E63">
        <v>106.995711614035</v>
      </c>
      <c r="F63">
        <v>1773051922</v>
      </c>
      <c r="G63">
        <v>1773052024</v>
      </c>
      <c r="H63">
        <v>101.61799999999999</v>
      </c>
      <c r="I63">
        <v>5.3777116140357402</v>
      </c>
      <c r="J63">
        <v>5.3777116140357402</v>
      </c>
      <c r="K63">
        <v>5.1556645749012402</v>
      </c>
      <c r="L63">
        <v>244.403951406478</v>
      </c>
      <c r="M63">
        <v>244.403951406478</v>
      </c>
      <c r="N63" s="2">
        <v>1.37843634170609E-5</v>
      </c>
      <c r="O63" s="3">
        <v>46090.437053333335</v>
      </c>
      <c r="P63" s="3">
        <v>46090.438291712962</v>
      </c>
      <c r="Q63" s="1" t="s">
        <v>78</v>
      </c>
      <c r="R63" s="1" t="s">
        <v>86</v>
      </c>
      <c r="T63">
        <f t="shared" si="0"/>
        <v>-5.3777116140350074</v>
      </c>
    </row>
    <row r="64" spans="1:20" x14ac:dyDescent="0.3">
      <c r="A64">
        <v>63</v>
      </c>
      <c r="B64">
        <v>1</v>
      </c>
      <c r="C64">
        <v>1773052175.16767</v>
      </c>
      <c r="D64">
        <v>1773052280.3854799</v>
      </c>
      <c r="E64">
        <v>105.217808157414</v>
      </c>
      <c r="F64">
        <v>1773051938</v>
      </c>
      <c r="G64">
        <v>1773052052</v>
      </c>
      <c r="H64">
        <v>113.67</v>
      </c>
      <c r="I64">
        <v>-8.4521918425851794</v>
      </c>
      <c r="J64">
        <v>8.4521918425851794</v>
      </c>
      <c r="K64">
        <v>7.7228530119929903</v>
      </c>
      <c r="L64">
        <v>228.38548612594599</v>
      </c>
      <c r="M64">
        <v>228.38548612594599</v>
      </c>
      <c r="N64" s="2">
        <v>1.28809231042736E-5</v>
      </c>
      <c r="O64" s="3">
        <v>46090.437212592595</v>
      </c>
      <c r="P64" s="3">
        <v>46090.438430381946</v>
      </c>
      <c r="Q64" s="1" t="s">
        <v>87</v>
      </c>
      <c r="R64" s="1" t="s">
        <v>88</v>
      </c>
      <c r="T64">
        <f t="shared" si="0"/>
        <v>8.4521918425860036</v>
      </c>
    </row>
    <row r="65" spans="1:20" x14ac:dyDescent="0.3">
      <c r="A65">
        <v>64</v>
      </c>
      <c r="B65">
        <v>2</v>
      </c>
      <c r="C65">
        <v>1773052220.7155199</v>
      </c>
      <c r="D65">
        <v>1773052313.6291699</v>
      </c>
      <c r="E65">
        <v>92.913651485507302</v>
      </c>
      <c r="F65">
        <v>1773051967</v>
      </c>
      <c r="G65">
        <v>1773052042</v>
      </c>
      <c r="H65">
        <v>75.174000000000007</v>
      </c>
      <c r="I65">
        <v>17.739651485507299</v>
      </c>
      <c r="J65">
        <v>17.739651485507299</v>
      </c>
      <c r="K65">
        <v>21.107620135958499</v>
      </c>
      <c r="L65">
        <v>271.62917542457501</v>
      </c>
      <c r="M65">
        <v>271.62917542457501</v>
      </c>
      <c r="N65" s="2">
        <v>1.5319863612777401E-5</v>
      </c>
      <c r="O65" s="3">
        <v>46090.437739768517</v>
      </c>
      <c r="P65" s="3">
        <v>46090.438815150461</v>
      </c>
      <c r="Q65" s="1" t="s">
        <v>82</v>
      </c>
      <c r="R65" s="1" t="s">
        <v>89</v>
      </c>
      <c r="T65">
        <f t="shared" si="0"/>
        <v>-17.739651485507295</v>
      </c>
    </row>
    <row r="66" spans="1:20" x14ac:dyDescent="0.3">
      <c r="A66">
        <v>65</v>
      </c>
      <c r="B66">
        <v>4</v>
      </c>
      <c r="C66">
        <v>1773052262.2610099</v>
      </c>
      <c r="D66">
        <v>1773052367.69837</v>
      </c>
      <c r="E66">
        <v>105.43736306909</v>
      </c>
      <c r="F66">
        <v>1773052014</v>
      </c>
      <c r="G66">
        <v>1773052136</v>
      </c>
      <c r="H66">
        <v>121.727</v>
      </c>
      <c r="I66">
        <v>-16.289636930909001</v>
      </c>
      <c r="J66">
        <v>16.289636930909001</v>
      </c>
      <c r="K66">
        <v>14.341718666457</v>
      </c>
      <c r="L66">
        <v>231.698378801345</v>
      </c>
      <c r="M66">
        <v>231.698378801345</v>
      </c>
      <c r="N66" s="2">
        <v>1.3067769354213701E-5</v>
      </c>
      <c r="O66" s="3">
        <v>46090.438220613425</v>
      </c>
      <c r="P66" s="3">
        <v>46090.439440949071</v>
      </c>
      <c r="Q66" s="1" t="s">
        <v>85</v>
      </c>
      <c r="R66" s="1" t="s">
        <v>90</v>
      </c>
      <c r="T66">
        <f t="shared" si="0"/>
        <v>16.289636930910007</v>
      </c>
    </row>
    <row r="67" spans="1:20" x14ac:dyDescent="0.3">
      <c r="A67">
        <v>66</v>
      </c>
      <c r="B67">
        <v>3</v>
      </c>
      <c r="C67">
        <v>1773052268.40395</v>
      </c>
      <c r="D67">
        <v>1773052363.67629</v>
      </c>
      <c r="E67">
        <v>95.272339657758906</v>
      </c>
      <c r="F67">
        <v>1773052024</v>
      </c>
      <c r="G67">
        <v>1773052080</v>
      </c>
      <c r="H67">
        <v>56.145000000000003</v>
      </c>
      <c r="I67">
        <v>39.127339657758903</v>
      </c>
      <c r="J67">
        <v>39.127339657758903</v>
      </c>
      <c r="K67">
        <v>51.681451736236397</v>
      </c>
      <c r="L67">
        <v>283.67629098892201</v>
      </c>
      <c r="M67">
        <v>283.67629098892201</v>
      </c>
      <c r="N67" s="2">
        <v>1.59993195628965E-5</v>
      </c>
      <c r="O67" s="3">
        <v>46090.438291712962</v>
      </c>
      <c r="P67" s="3">
        <v>46090.439394398149</v>
      </c>
      <c r="Q67" s="1" t="s">
        <v>86</v>
      </c>
      <c r="R67" s="1" t="s">
        <v>91</v>
      </c>
      <c r="T67">
        <f t="shared" ref="T67:T119" si="1">H67-E67</f>
        <v>-39.127339657758903</v>
      </c>
    </row>
    <row r="68" spans="1:20" x14ac:dyDescent="0.3">
      <c r="A68">
        <v>67</v>
      </c>
      <c r="B68">
        <v>1</v>
      </c>
      <c r="C68">
        <v>1773052280.3854799</v>
      </c>
      <c r="D68">
        <v>1773052377.54286</v>
      </c>
      <c r="E68">
        <v>97.157379662732396</v>
      </c>
      <c r="F68">
        <v>1773052042</v>
      </c>
      <c r="G68">
        <v>1773052125</v>
      </c>
      <c r="H68">
        <v>82.858999999999995</v>
      </c>
      <c r="I68">
        <v>14.298379662732399</v>
      </c>
      <c r="J68">
        <v>14.298379662732399</v>
      </c>
      <c r="K68">
        <v>15.8856429504037</v>
      </c>
      <c r="L68">
        <v>252.542865753173</v>
      </c>
      <c r="M68">
        <v>252.542865753173</v>
      </c>
      <c r="N68" s="2">
        <v>1.4243396694715401E-5</v>
      </c>
      <c r="O68" s="3">
        <v>46090.438430381946</v>
      </c>
      <c r="P68" s="3">
        <v>46090.439554895835</v>
      </c>
      <c r="Q68" s="1" t="s">
        <v>89</v>
      </c>
      <c r="R68" s="1" t="s">
        <v>92</v>
      </c>
      <c r="T68">
        <f t="shared" si="1"/>
        <v>-14.298379662732401</v>
      </c>
    </row>
    <row r="69" spans="1:20" x14ac:dyDescent="0.3">
      <c r="A69">
        <v>68</v>
      </c>
      <c r="B69">
        <v>2</v>
      </c>
      <c r="C69">
        <v>1773052313.6291699</v>
      </c>
      <c r="D69">
        <v>1773052412.4692299</v>
      </c>
      <c r="E69">
        <v>98.840054810280193</v>
      </c>
      <c r="F69">
        <v>1773052051</v>
      </c>
      <c r="G69">
        <v>1773052116</v>
      </c>
      <c r="H69">
        <v>64.257999999999996</v>
      </c>
      <c r="I69">
        <v>34.582054810280198</v>
      </c>
      <c r="J69">
        <v>34.582054810280198</v>
      </c>
      <c r="K69">
        <v>42.406458924978502</v>
      </c>
      <c r="L69">
        <v>296.46923017501803</v>
      </c>
      <c r="M69">
        <v>296.46923017501803</v>
      </c>
      <c r="N69" s="2">
        <v>1.6720839884716899E-5</v>
      </c>
      <c r="O69" s="3">
        <v>46090.438815150461</v>
      </c>
      <c r="P69" s="3">
        <v>46090.439959131945</v>
      </c>
      <c r="Q69" s="1" t="s">
        <v>93</v>
      </c>
      <c r="R69" s="1" t="s">
        <v>94</v>
      </c>
      <c r="T69">
        <f t="shared" si="1"/>
        <v>-34.582054810280198</v>
      </c>
    </row>
    <row r="70" spans="1:20" x14ac:dyDescent="0.3">
      <c r="A70">
        <v>69</v>
      </c>
      <c r="B70">
        <v>3</v>
      </c>
      <c r="C70">
        <v>1773052363.67629</v>
      </c>
      <c r="D70">
        <v>1773052460.36868</v>
      </c>
      <c r="E70">
        <v>96.692394564176794</v>
      </c>
      <c r="F70">
        <v>1773052080</v>
      </c>
      <c r="G70">
        <v>1773052158</v>
      </c>
      <c r="H70">
        <v>77.992000000000004</v>
      </c>
      <c r="I70">
        <v>18.700394564176701</v>
      </c>
      <c r="J70">
        <v>18.700394564176701</v>
      </c>
      <c r="K70">
        <v>21.410492460797901</v>
      </c>
      <c r="L70">
        <v>302.36868548393198</v>
      </c>
      <c r="M70">
        <v>302.36868548393198</v>
      </c>
      <c r="N70" s="2">
        <v>1.7053568240354399E-5</v>
      </c>
      <c r="O70" s="3">
        <v>46090.439394398149</v>
      </c>
      <c r="P70" s="3">
        <v>46090.440513530091</v>
      </c>
      <c r="Q70" s="1" t="s">
        <v>91</v>
      </c>
      <c r="R70" s="1" t="s">
        <v>95</v>
      </c>
      <c r="T70">
        <f t="shared" si="1"/>
        <v>-18.70039456417679</v>
      </c>
    </row>
    <row r="71" spans="1:20" x14ac:dyDescent="0.3">
      <c r="A71">
        <v>70</v>
      </c>
      <c r="B71">
        <v>4</v>
      </c>
      <c r="C71">
        <v>1773052367.69837</v>
      </c>
      <c r="D71">
        <v>1773052464.6381299</v>
      </c>
      <c r="E71">
        <v>96.939760422003303</v>
      </c>
      <c r="F71">
        <v>1773052115</v>
      </c>
      <c r="G71">
        <v>1773052169</v>
      </c>
      <c r="H71">
        <v>53.945999999999998</v>
      </c>
      <c r="I71">
        <v>42.993760422003298</v>
      </c>
      <c r="J71">
        <v>42.993760422003298</v>
      </c>
      <c r="K71">
        <v>56.988492885951104</v>
      </c>
      <c r="L71">
        <v>295.638139247894</v>
      </c>
      <c r="M71">
        <v>295.638139247894</v>
      </c>
      <c r="N71" s="2">
        <v>1.6673965931150899E-5</v>
      </c>
      <c r="O71" s="3">
        <v>46090.439440949071</v>
      </c>
      <c r="P71" s="3">
        <v>46090.440562939817</v>
      </c>
      <c r="Q71" s="1" t="s">
        <v>96</v>
      </c>
      <c r="R71" s="1" t="s">
        <v>97</v>
      </c>
      <c r="T71">
        <f t="shared" si="1"/>
        <v>-42.993760422003305</v>
      </c>
    </row>
    <row r="72" spans="1:20" x14ac:dyDescent="0.3">
      <c r="A72">
        <v>71</v>
      </c>
      <c r="B72">
        <v>1</v>
      </c>
      <c r="C72">
        <v>1773052377.54286</v>
      </c>
      <c r="D72">
        <v>1773052474.9770701</v>
      </c>
      <c r="E72">
        <v>97.434212086077906</v>
      </c>
      <c r="F72">
        <v>1773052125</v>
      </c>
      <c r="G72">
        <v>1773052184</v>
      </c>
      <c r="H72">
        <v>58.57</v>
      </c>
      <c r="I72">
        <v>38.864212086077899</v>
      </c>
      <c r="J72">
        <v>38.864212086077899</v>
      </c>
      <c r="K72">
        <v>49.824567640050603</v>
      </c>
      <c r="L72">
        <v>290.97707772254898</v>
      </c>
      <c r="M72">
        <v>290.97707772254898</v>
      </c>
      <c r="N72" s="2">
        <v>1.6411082339937798E-5</v>
      </c>
      <c r="O72" s="3">
        <v>46090.439554895835</v>
      </c>
      <c r="P72" s="3">
        <v>46090.440682604167</v>
      </c>
      <c r="Q72" s="1" t="s">
        <v>92</v>
      </c>
      <c r="R72" s="1" t="s">
        <v>98</v>
      </c>
      <c r="T72">
        <f t="shared" si="1"/>
        <v>-38.864212086077906</v>
      </c>
    </row>
    <row r="73" spans="1:20" x14ac:dyDescent="0.3">
      <c r="A73">
        <v>72</v>
      </c>
      <c r="B73">
        <v>2</v>
      </c>
      <c r="C73">
        <v>1773052412.4692299</v>
      </c>
      <c r="D73">
        <v>1773052499.2202599</v>
      </c>
      <c r="E73">
        <v>86.751034718721797</v>
      </c>
      <c r="F73">
        <v>1773052136</v>
      </c>
      <c r="G73">
        <v>1773052200</v>
      </c>
      <c r="H73">
        <v>64.150000000000006</v>
      </c>
      <c r="I73">
        <v>22.601034718721799</v>
      </c>
      <c r="J73">
        <v>22.601034718721799</v>
      </c>
      <c r="K73">
        <v>29.954777660537498</v>
      </c>
      <c r="L73">
        <v>299.22026491165099</v>
      </c>
      <c r="M73">
        <v>299.22026491165099</v>
      </c>
      <c r="N73" s="2">
        <v>1.6875997202081801E-5</v>
      </c>
      <c r="O73" s="3">
        <v>46090.439959131945</v>
      </c>
      <c r="P73" s="3">
        <v>46090.440963194444</v>
      </c>
      <c r="Q73" s="1" t="s">
        <v>90</v>
      </c>
      <c r="R73" s="1" t="s">
        <v>99</v>
      </c>
      <c r="T73">
        <f t="shared" si="1"/>
        <v>-22.601034718721792</v>
      </c>
    </row>
    <row r="74" spans="1:20" x14ac:dyDescent="0.3">
      <c r="A74">
        <v>73</v>
      </c>
      <c r="B74">
        <v>3</v>
      </c>
      <c r="C74">
        <v>1773052460.36868</v>
      </c>
      <c r="D74">
        <v>1773052561.23435</v>
      </c>
      <c r="E74">
        <v>100.865665846201</v>
      </c>
      <c r="F74">
        <v>1773052158</v>
      </c>
      <c r="G74">
        <v>1773052277</v>
      </c>
      <c r="H74">
        <v>118.616</v>
      </c>
      <c r="I74">
        <v>-17.750334153798299</v>
      </c>
      <c r="J74">
        <v>17.750334153798299</v>
      </c>
      <c r="K74">
        <v>16.174776225943699</v>
      </c>
      <c r="L74">
        <v>284.23435139655999</v>
      </c>
      <c r="M74">
        <v>284.23435139655999</v>
      </c>
      <c r="N74" s="2">
        <v>1.6030792340481601E-5</v>
      </c>
      <c r="O74" s="3">
        <v>46090.440513530091</v>
      </c>
      <c r="P74" s="3">
        <v>46090.441680949072</v>
      </c>
      <c r="Q74" s="1" t="s">
        <v>95</v>
      </c>
      <c r="R74" s="1" t="s">
        <v>100</v>
      </c>
      <c r="T74">
        <f t="shared" si="1"/>
        <v>17.750334153799002</v>
      </c>
    </row>
    <row r="75" spans="1:20" x14ac:dyDescent="0.3">
      <c r="A75">
        <v>74</v>
      </c>
      <c r="B75">
        <v>4</v>
      </c>
      <c r="C75">
        <v>1773052464.6381299</v>
      </c>
      <c r="D75">
        <v>1773052564.3463399</v>
      </c>
      <c r="E75">
        <v>99.708208227110703</v>
      </c>
      <c r="F75">
        <v>1773052169</v>
      </c>
      <c r="G75">
        <v>1773052204</v>
      </c>
      <c r="H75">
        <v>34.582000000000001</v>
      </c>
      <c r="I75">
        <v>65.126208227110695</v>
      </c>
      <c r="J75">
        <v>65.126208227110695</v>
      </c>
      <c r="K75">
        <v>96.993234409123403</v>
      </c>
      <c r="L75">
        <v>360.34634757041903</v>
      </c>
      <c r="M75">
        <v>360.34634757041903</v>
      </c>
      <c r="N75" s="2">
        <v>2.03235026097922E-5</v>
      </c>
      <c r="O75" s="3">
        <v>46090.440562939817</v>
      </c>
      <c r="P75" s="3">
        <v>46090.441716967594</v>
      </c>
      <c r="Q75" s="1" t="s">
        <v>97</v>
      </c>
      <c r="R75" s="1" t="s">
        <v>101</v>
      </c>
      <c r="T75">
        <f t="shared" si="1"/>
        <v>-65.126208227110709</v>
      </c>
    </row>
    <row r="76" spans="1:20" x14ac:dyDescent="0.3">
      <c r="A76">
        <v>75</v>
      </c>
      <c r="B76">
        <v>1</v>
      </c>
      <c r="C76">
        <v>1773052474.9770701</v>
      </c>
      <c r="D76">
        <v>1773052570.37887</v>
      </c>
      <c r="E76">
        <v>95.4017987488605</v>
      </c>
      <c r="F76">
        <v>1773052184</v>
      </c>
      <c r="G76">
        <v>1773052240</v>
      </c>
      <c r="H76">
        <v>55.661999999999999</v>
      </c>
      <c r="I76">
        <v>39.739798748860501</v>
      </c>
      <c r="J76">
        <v>39.739798748860501</v>
      </c>
      <c r="K76">
        <v>52.613265491789797</v>
      </c>
      <c r="L76">
        <v>330.37887644767699</v>
      </c>
      <c r="M76">
        <v>330.37887644767699</v>
      </c>
      <c r="N76" s="2">
        <v>1.8633339628355701E-5</v>
      </c>
      <c r="O76" s="3">
        <v>46090.440682604167</v>
      </c>
      <c r="P76" s="3">
        <v>46090.441786793985</v>
      </c>
      <c r="Q76" s="1" t="s">
        <v>98</v>
      </c>
      <c r="R76" s="1" t="s">
        <v>102</v>
      </c>
      <c r="T76">
        <f t="shared" si="1"/>
        <v>-39.739798748860501</v>
      </c>
    </row>
    <row r="77" spans="1:20" x14ac:dyDescent="0.3">
      <c r="A77">
        <v>76</v>
      </c>
      <c r="B77">
        <v>2</v>
      </c>
      <c r="C77">
        <v>1773052499.2202599</v>
      </c>
      <c r="D77">
        <v>1773052595.87853</v>
      </c>
      <c r="E77">
        <v>96.658268181551307</v>
      </c>
      <c r="F77">
        <v>1773052200</v>
      </c>
      <c r="G77">
        <v>1773052282</v>
      </c>
      <c r="H77">
        <v>82.242000000000004</v>
      </c>
      <c r="I77">
        <v>14.416268181551301</v>
      </c>
      <c r="J77">
        <v>14.416268181551301</v>
      </c>
      <c r="K77">
        <v>16.1165417224768</v>
      </c>
      <c r="L77">
        <v>313.87853312492302</v>
      </c>
      <c r="M77">
        <v>313.87853312492302</v>
      </c>
      <c r="N77" s="2">
        <v>1.7702721376515002E-5</v>
      </c>
      <c r="O77" s="3">
        <v>46090.440963194444</v>
      </c>
      <c r="P77" s="3">
        <v>46090.442081932873</v>
      </c>
      <c r="Q77" s="1" t="s">
        <v>99</v>
      </c>
      <c r="R77" s="1" t="s">
        <v>103</v>
      </c>
      <c r="T77">
        <f t="shared" si="1"/>
        <v>-14.416268181551303</v>
      </c>
    </row>
    <row r="78" spans="1:20" x14ac:dyDescent="0.3">
      <c r="A78">
        <v>77</v>
      </c>
      <c r="B78">
        <v>3</v>
      </c>
      <c r="C78">
        <v>1773052561.23435</v>
      </c>
      <c r="D78">
        <v>1773052665.9388199</v>
      </c>
      <c r="E78">
        <v>104.704472014686</v>
      </c>
      <c r="F78">
        <v>1773052204</v>
      </c>
      <c r="G78">
        <v>1773052325</v>
      </c>
      <c r="H78">
        <v>121.71</v>
      </c>
      <c r="I78">
        <v>-17.005527985313801</v>
      </c>
      <c r="J78">
        <v>17.005527985313801</v>
      </c>
      <c r="K78">
        <v>15.021591008732701</v>
      </c>
      <c r="L78">
        <v>340.93882346153202</v>
      </c>
      <c r="M78">
        <v>340.93882346153202</v>
      </c>
      <c r="N78" s="2">
        <v>1.9228918733805998E-5</v>
      </c>
      <c r="O78" s="3">
        <v>46090.441680949072</v>
      </c>
      <c r="P78" s="3">
        <v>46090.442892812498</v>
      </c>
      <c r="Q78" s="1" t="s">
        <v>101</v>
      </c>
      <c r="R78" s="1" t="s">
        <v>104</v>
      </c>
      <c r="T78">
        <f t="shared" si="1"/>
        <v>17.005527985313989</v>
      </c>
    </row>
    <row r="79" spans="1:20" x14ac:dyDescent="0.3">
      <c r="A79">
        <v>78</v>
      </c>
      <c r="B79">
        <v>4</v>
      </c>
      <c r="C79">
        <v>1773052564.3463399</v>
      </c>
      <c r="D79">
        <v>1773052663.40026</v>
      </c>
      <c r="E79">
        <v>99.053919822889895</v>
      </c>
      <c r="F79">
        <v>1773052239</v>
      </c>
      <c r="G79">
        <v>1773052290</v>
      </c>
      <c r="H79">
        <v>50.738</v>
      </c>
      <c r="I79">
        <v>48.315919822889803</v>
      </c>
      <c r="J79">
        <v>48.315919822889803</v>
      </c>
      <c r="K79">
        <v>64.510715771608204</v>
      </c>
      <c r="L79">
        <v>373.40026736259398</v>
      </c>
      <c r="M79">
        <v>373.40026736259398</v>
      </c>
      <c r="N79" s="2">
        <v>2.10597414498152E-5</v>
      </c>
      <c r="O79" s="3">
        <v>46090.441716967594</v>
      </c>
      <c r="P79" s="3">
        <v>46090.442863425924</v>
      </c>
      <c r="Q79" s="1" t="s">
        <v>105</v>
      </c>
      <c r="R79" s="1" t="s">
        <v>106</v>
      </c>
      <c r="T79">
        <f t="shared" si="1"/>
        <v>-48.315919822889896</v>
      </c>
    </row>
    <row r="80" spans="1:20" x14ac:dyDescent="0.3">
      <c r="A80">
        <v>79</v>
      </c>
      <c r="B80">
        <v>1</v>
      </c>
      <c r="C80">
        <v>1773052570.37887</v>
      </c>
      <c r="D80">
        <v>1773052664.50913</v>
      </c>
      <c r="E80">
        <v>94.130257798697102</v>
      </c>
      <c r="F80">
        <v>1773052277</v>
      </c>
      <c r="G80">
        <v>1773052318</v>
      </c>
      <c r="H80">
        <v>40.99</v>
      </c>
      <c r="I80">
        <v>53.1402577986971</v>
      </c>
      <c r="J80">
        <v>53.1402577986971</v>
      </c>
      <c r="K80">
        <v>78.656240987736595</v>
      </c>
      <c r="L80">
        <v>346.50913429260203</v>
      </c>
      <c r="M80">
        <v>346.50913429260203</v>
      </c>
      <c r="N80" s="2">
        <v>1.9543083806132599E-5</v>
      </c>
      <c r="O80" s="3">
        <v>46090.441786793985</v>
      </c>
      <c r="P80" s="3">
        <v>46090.442876261572</v>
      </c>
      <c r="Q80" s="1" t="s">
        <v>100</v>
      </c>
      <c r="R80" s="1" t="s">
        <v>107</v>
      </c>
      <c r="T80">
        <f t="shared" si="1"/>
        <v>-53.1402577986971</v>
      </c>
    </row>
    <row r="81" spans="1:20" x14ac:dyDescent="0.3">
      <c r="A81">
        <v>80</v>
      </c>
      <c r="B81">
        <v>2</v>
      </c>
      <c r="C81">
        <v>1773052595.87853</v>
      </c>
      <c r="D81">
        <v>1773052691.79845</v>
      </c>
      <c r="E81">
        <v>95.919917741066399</v>
      </c>
      <c r="F81">
        <v>1773052282</v>
      </c>
      <c r="G81">
        <v>1773052336</v>
      </c>
      <c r="H81">
        <v>54.497999999999998</v>
      </c>
      <c r="I81">
        <v>41.421917741066402</v>
      </c>
      <c r="J81">
        <v>41.421917741066402</v>
      </c>
      <c r="K81">
        <v>55.075776028719197</v>
      </c>
      <c r="L81">
        <v>355.79845094680701</v>
      </c>
      <c r="M81">
        <v>355.79845094680701</v>
      </c>
      <c r="N81" s="2">
        <v>2.00670001682212E-5</v>
      </c>
      <c r="O81" s="3">
        <v>46090.442081932873</v>
      </c>
      <c r="P81" s="3">
        <v>46090.443192106482</v>
      </c>
      <c r="Q81" s="1" t="s">
        <v>103</v>
      </c>
      <c r="R81" s="1" t="s">
        <v>108</v>
      </c>
      <c r="T81">
        <f t="shared" si="1"/>
        <v>-41.421917741066402</v>
      </c>
    </row>
    <row r="82" spans="1:20" x14ac:dyDescent="0.3">
      <c r="A82">
        <v>81</v>
      </c>
      <c r="B82">
        <v>4</v>
      </c>
      <c r="C82">
        <v>1773052663.40026</v>
      </c>
      <c r="D82">
        <v>1773052761.4012499</v>
      </c>
      <c r="E82">
        <v>98.000986961209406</v>
      </c>
      <c r="F82">
        <v>1773052290</v>
      </c>
      <c r="G82">
        <v>1773052362</v>
      </c>
      <c r="H82">
        <v>71.611000000000004</v>
      </c>
      <c r="I82">
        <v>26.389986961209399</v>
      </c>
      <c r="J82">
        <v>26.389986961209399</v>
      </c>
      <c r="K82">
        <v>31.118068285167698</v>
      </c>
      <c r="L82">
        <v>399.40125441551203</v>
      </c>
      <c r="M82">
        <v>399.40125441551203</v>
      </c>
      <c r="N82" s="2">
        <v>2.2526193697970499E-5</v>
      </c>
      <c r="O82" s="3">
        <v>46090.442863425924</v>
      </c>
      <c r="P82" s="3">
        <v>46090.443997696762</v>
      </c>
      <c r="Q82" s="1" t="s">
        <v>106</v>
      </c>
      <c r="R82" s="1" t="s">
        <v>109</v>
      </c>
      <c r="T82">
        <f t="shared" si="1"/>
        <v>-26.389986961209402</v>
      </c>
    </row>
    <row r="83" spans="1:20" x14ac:dyDescent="0.3">
      <c r="A83">
        <v>82</v>
      </c>
      <c r="B83">
        <v>1</v>
      </c>
      <c r="C83">
        <v>1773052664.50913</v>
      </c>
      <c r="D83">
        <v>1773052759.8381901</v>
      </c>
      <c r="E83">
        <v>95.329057515837604</v>
      </c>
      <c r="F83">
        <v>1773052318</v>
      </c>
      <c r="G83">
        <v>1773052375</v>
      </c>
      <c r="H83">
        <v>57.381999999999998</v>
      </c>
      <c r="I83">
        <v>37.947057515837599</v>
      </c>
      <c r="J83">
        <v>37.947057515837599</v>
      </c>
      <c r="K83">
        <v>49.697851790335697</v>
      </c>
      <c r="L83">
        <v>384.83819174766501</v>
      </c>
      <c r="M83">
        <v>384.83819174766501</v>
      </c>
      <c r="N83" s="2">
        <v>2.1704838244465899E-5</v>
      </c>
      <c r="O83" s="3">
        <v>46090.442876261572</v>
      </c>
      <c r="P83" s="3">
        <v>46090.443979606483</v>
      </c>
      <c r="Q83" s="1" t="s">
        <v>107</v>
      </c>
      <c r="R83" s="1" t="s">
        <v>110</v>
      </c>
      <c r="T83">
        <f t="shared" si="1"/>
        <v>-37.947057515837606</v>
      </c>
    </row>
    <row r="84" spans="1:20" x14ac:dyDescent="0.3">
      <c r="A84">
        <v>83</v>
      </c>
      <c r="B84">
        <v>3</v>
      </c>
      <c r="C84">
        <v>1773052665.9388199</v>
      </c>
      <c r="D84">
        <v>1773052763.2564199</v>
      </c>
      <c r="E84">
        <v>97.317600707534893</v>
      </c>
      <c r="F84">
        <v>1773052325</v>
      </c>
      <c r="G84">
        <v>1773052382</v>
      </c>
      <c r="H84">
        <v>56.749000000000002</v>
      </c>
      <c r="I84">
        <v>40.568600707534898</v>
      </c>
      <c r="J84">
        <v>40.568600707534898</v>
      </c>
      <c r="K84">
        <v>52.663718834877599</v>
      </c>
      <c r="L84">
        <v>381.25642418861298</v>
      </c>
      <c r="M84">
        <v>381.25642418861298</v>
      </c>
      <c r="N84" s="2">
        <v>2.1502826823881099E-5</v>
      </c>
      <c r="O84" s="3">
        <v>46090.442892812498</v>
      </c>
      <c r="P84" s="3">
        <v>46090.444019166665</v>
      </c>
      <c r="Q84" s="1" t="s">
        <v>104</v>
      </c>
      <c r="R84" s="1" t="s">
        <v>111</v>
      </c>
      <c r="T84">
        <f t="shared" si="1"/>
        <v>-40.568600707534891</v>
      </c>
    </row>
    <row r="85" spans="1:20" x14ac:dyDescent="0.3">
      <c r="A85">
        <v>84</v>
      </c>
      <c r="B85">
        <v>2</v>
      </c>
      <c r="C85">
        <v>1773052691.79845</v>
      </c>
      <c r="D85">
        <v>1773052788.5634999</v>
      </c>
      <c r="E85">
        <v>96.7650571074238</v>
      </c>
      <c r="F85">
        <v>1773052336</v>
      </c>
      <c r="G85">
        <v>1773052393</v>
      </c>
      <c r="H85">
        <v>56.865000000000002</v>
      </c>
      <c r="I85">
        <v>39.900057107423798</v>
      </c>
      <c r="J85">
        <v>39.900057107423798</v>
      </c>
      <c r="K85">
        <v>51.943034922553203</v>
      </c>
      <c r="L85">
        <v>395.56350803375199</v>
      </c>
      <c r="M85">
        <v>395.56350803375199</v>
      </c>
      <c r="N85" s="2">
        <v>2.23097447921353E-5</v>
      </c>
      <c r="O85" s="3">
        <v>46090.443192106482</v>
      </c>
      <c r="P85" s="3">
        <v>46090.444312083331</v>
      </c>
      <c r="Q85" s="1" t="s">
        <v>108</v>
      </c>
      <c r="R85" s="1" t="s">
        <v>112</v>
      </c>
      <c r="T85">
        <f t="shared" si="1"/>
        <v>-39.900057107423798</v>
      </c>
    </row>
    <row r="86" spans="1:20" x14ac:dyDescent="0.3">
      <c r="A86">
        <v>85</v>
      </c>
      <c r="B86">
        <v>1</v>
      </c>
      <c r="C86">
        <v>1773052759.8381901</v>
      </c>
      <c r="D86">
        <v>1773052855.8092599</v>
      </c>
      <c r="E86">
        <v>95.971070439990299</v>
      </c>
      <c r="F86">
        <v>1773052361</v>
      </c>
      <c r="G86">
        <v>1773052398</v>
      </c>
      <c r="H86">
        <v>36.167000000000002</v>
      </c>
      <c r="I86">
        <v>59.804070439990298</v>
      </c>
      <c r="J86">
        <v>59.804070439990298</v>
      </c>
      <c r="K86">
        <v>90.517547654292301</v>
      </c>
      <c r="L86">
        <v>457.809262275695</v>
      </c>
      <c r="M86">
        <v>457.809262275695</v>
      </c>
      <c r="N86" s="2">
        <v>2.5820398973432098E-5</v>
      </c>
      <c r="O86" s="3">
        <v>46090.443979606483</v>
      </c>
      <c r="P86" s="3">
        <v>46090.445090381945</v>
      </c>
      <c r="Q86" s="1" t="s">
        <v>113</v>
      </c>
      <c r="R86" s="1" t="s">
        <v>114</v>
      </c>
      <c r="T86">
        <f t="shared" si="1"/>
        <v>-59.804070439990298</v>
      </c>
    </row>
    <row r="87" spans="1:20" x14ac:dyDescent="0.3">
      <c r="A87">
        <v>86</v>
      </c>
      <c r="B87">
        <v>4</v>
      </c>
      <c r="C87">
        <v>1773052761.4012499</v>
      </c>
      <c r="D87">
        <v>1773052861.76651</v>
      </c>
      <c r="E87">
        <v>100.36525919419</v>
      </c>
      <c r="F87">
        <v>1773052375</v>
      </c>
      <c r="G87">
        <v>1773052491</v>
      </c>
      <c r="H87">
        <v>115.643</v>
      </c>
      <c r="I87">
        <v>-15.277740805809501</v>
      </c>
      <c r="J87">
        <v>15.277740805809501</v>
      </c>
      <c r="K87">
        <v>14.145515419458899</v>
      </c>
      <c r="L87">
        <v>370.76651358604403</v>
      </c>
      <c r="M87">
        <v>370.76651358604403</v>
      </c>
      <c r="N87" s="2">
        <v>2.0911195618978901E-5</v>
      </c>
      <c r="O87" s="3">
        <v>46090.443997696762</v>
      </c>
      <c r="P87" s="3">
        <v>46090.445159340277</v>
      </c>
      <c r="Q87" s="1" t="s">
        <v>110</v>
      </c>
      <c r="R87" s="1" t="s">
        <v>115</v>
      </c>
      <c r="T87">
        <f t="shared" si="1"/>
        <v>15.277740805809998</v>
      </c>
    </row>
    <row r="88" spans="1:20" x14ac:dyDescent="0.3">
      <c r="A88">
        <v>87</v>
      </c>
      <c r="B88">
        <v>3</v>
      </c>
      <c r="C88">
        <v>1773052763.2564199</v>
      </c>
      <c r="D88">
        <v>1773052854.34671</v>
      </c>
      <c r="E88">
        <v>91.090293838765305</v>
      </c>
      <c r="F88">
        <v>1773052381</v>
      </c>
      <c r="G88">
        <v>1773052452</v>
      </c>
      <c r="H88">
        <v>70.22</v>
      </c>
      <c r="I88">
        <v>20.870293838765299</v>
      </c>
      <c r="J88">
        <v>20.870293838765299</v>
      </c>
      <c r="K88">
        <v>25.8759603520726</v>
      </c>
      <c r="L88">
        <v>402.34671807289101</v>
      </c>
      <c r="M88">
        <v>402.34671807289101</v>
      </c>
      <c r="N88" s="2">
        <v>2.2692316404297499E-5</v>
      </c>
      <c r="O88" s="3">
        <v>46090.444019166665</v>
      </c>
      <c r="P88" s="3">
        <v>46090.445073460651</v>
      </c>
      <c r="Q88" s="1" t="s">
        <v>116</v>
      </c>
      <c r="R88" s="1" t="s">
        <v>117</v>
      </c>
      <c r="T88">
        <f t="shared" si="1"/>
        <v>-20.870293838765306</v>
      </c>
    </row>
    <row r="89" spans="1:20" x14ac:dyDescent="0.3">
      <c r="A89">
        <v>88</v>
      </c>
      <c r="B89">
        <v>2</v>
      </c>
      <c r="C89">
        <v>1773052788.5634999</v>
      </c>
      <c r="D89">
        <v>1773052886.1965499</v>
      </c>
      <c r="E89">
        <v>97.633041935850002</v>
      </c>
      <c r="F89">
        <v>1773052393</v>
      </c>
      <c r="G89">
        <v>1773052430</v>
      </c>
      <c r="H89">
        <v>36.491</v>
      </c>
      <c r="I89">
        <v>61.142041935850003</v>
      </c>
      <c r="J89">
        <v>61.142041935850003</v>
      </c>
      <c r="K89">
        <v>91.172382003061799</v>
      </c>
      <c r="L89">
        <v>456.19654989242503</v>
      </c>
      <c r="M89">
        <v>456.19654989242503</v>
      </c>
      <c r="N89" s="2">
        <v>2.5729441695303499E-5</v>
      </c>
      <c r="O89" s="3">
        <v>46090.444312083331</v>
      </c>
      <c r="P89" s="3">
        <v>46090.445442094904</v>
      </c>
      <c r="Q89" s="1" t="s">
        <v>112</v>
      </c>
      <c r="R89" s="1" t="s">
        <v>118</v>
      </c>
      <c r="T89">
        <f t="shared" si="1"/>
        <v>-61.142041935850003</v>
      </c>
    </row>
    <row r="90" spans="1:20" x14ac:dyDescent="0.3">
      <c r="A90">
        <v>89</v>
      </c>
      <c r="B90">
        <v>3</v>
      </c>
      <c r="C90">
        <v>1773052854.34671</v>
      </c>
      <c r="D90">
        <v>1773052949.2655699</v>
      </c>
      <c r="E90">
        <v>94.918851773569997</v>
      </c>
      <c r="F90">
        <v>1773052398</v>
      </c>
      <c r="G90">
        <v>1773052443</v>
      </c>
      <c r="H90">
        <v>45.317</v>
      </c>
      <c r="I90">
        <v>49.601851773569997</v>
      </c>
      <c r="J90">
        <v>49.601851773569997</v>
      </c>
      <c r="K90">
        <v>70.740614680558195</v>
      </c>
      <c r="L90">
        <v>506.265569925308</v>
      </c>
      <c r="M90">
        <v>506.265569925308</v>
      </c>
      <c r="N90" s="2">
        <v>2.8553329014390001E-5</v>
      </c>
      <c r="O90" s="3">
        <v>46090.445073460651</v>
      </c>
      <c r="P90" s="3">
        <v>46090.446172060183</v>
      </c>
      <c r="Q90" s="1" t="s">
        <v>114</v>
      </c>
      <c r="R90" s="1" t="s">
        <v>119</v>
      </c>
      <c r="T90">
        <f t="shared" si="1"/>
        <v>-49.601851773569997</v>
      </c>
    </row>
    <row r="91" spans="1:20" x14ac:dyDescent="0.3">
      <c r="A91">
        <v>90</v>
      </c>
      <c r="B91">
        <v>1</v>
      </c>
      <c r="C91">
        <v>1773052855.8092599</v>
      </c>
      <c r="D91">
        <v>1773052941.2732799</v>
      </c>
      <c r="E91">
        <v>85.464019538129193</v>
      </c>
      <c r="F91">
        <v>1773052430</v>
      </c>
      <c r="G91">
        <v>1773052466</v>
      </c>
      <c r="H91">
        <v>36.069000000000003</v>
      </c>
      <c r="I91">
        <v>49.395019538129198</v>
      </c>
      <c r="J91">
        <v>49.395019538129198</v>
      </c>
      <c r="K91">
        <v>81.286583227913994</v>
      </c>
      <c r="L91">
        <v>475.27328181266699</v>
      </c>
      <c r="M91">
        <v>475.27328181266699</v>
      </c>
      <c r="N91" s="2">
        <v>2.68053668589688E-5</v>
      </c>
      <c r="O91" s="3">
        <v>46090.445090381945</v>
      </c>
      <c r="P91" s="3">
        <v>46090.446079548608</v>
      </c>
      <c r="Q91" s="1" t="s">
        <v>118</v>
      </c>
      <c r="R91" s="1" t="s">
        <v>120</v>
      </c>
      <c r="T91">
        <f t="shared" si="1"/>
        <v>-49.395019538129191</v>
      </c>
    </row>
    <row r="92" spans="1:20" x14ac:dyDescent="0.3">
      <c r="A92">
        <v>91</v>
      </c>
      <c r="B92">
        <v>4</v>
      </c>
      <c r="C92">
        <v>1773052861.76651</v>
      </c>
      <c r="D92">
        <v>1773052965.5539701</v>
      </c>
      <c r="E92">
        <v>103.78746470849001</v>
      </c>
      <c r="F92">
        <v>1773052443</v>
      </c>
      <c r="G92">
        <v>1773052568</v>
      </c>
      <c r="H92">
        <v>125.39</v>
      </c>
      <c r="I92">
        <v>-21.602535291509501</v>
      </c>
      <c r="J92">
        <v>21.602535291509501</v>
      </c>
      <c r="K92">
        <v>18.852233415695999</v>
      </c>
      <c r="L92">
        <v>397.553978204727</v>
      </c>
      <c r="M92">
        <v>397.553978204727</v>
      </c>
      <c r="N92" s="2">
        <v>2.2422004897653998E-5</v>
      </c>
      <c r="O92" s="3">
        <v>46090.445159340277</v>
      </c>
      <c r="P92" s="3">
        <v>46090.446360578702</v>
      </c>
      <c r="Q92" s="1" t="s">
        <v>119</v>
      </c>
      <c r="R92" s="1" t="s">
        <v>121</v>
      </c>
      <c r="T92">
        <f t="shared" si="1"/>
        <v>21.602535291509994</v>
      </c>
    </row>
    <row r="93" spans="1:20" x14ac:dyDescent="0.3">
      <c r="A93">
        <v>92</v>
      </c>
      <c r="B93">
        <v>2</v>
      </c>
      <c r="C93">
        <v>1773052886.1965499</v>
      </c>
      <c r="D93">
        <v>1773052978.47576</v>
      </c>
      <c r="E93">
        <v>92.279210510029998</v>
      </c>
      <c r="F93">
        <v>1773052452</v>
      </c>
      <c r="G93">
        <v>1773052489</v>
      </c>
      <c r="H93">
        <v>37.015999999999998</v>
      </c>
      <c r="I93">
        <v>55.26321051003</v>
      </c>
      <c r="J93">
        <v>55.26321051003</v>
      </c>
      <c r="K93">
        <v>85.483770500134597</v>
      </c>
      <c r="L93">
        <v>489.47576045989899</v>
      </c>
      <c r="M93">
        <v>489.47576045989899</v>
      </c>
      <c r="N93" s="2">
        <v>2.7606384804359698E-5</v>
      </c>
      <c r="O93" s="3">
        <v>46090.445442094904</v>
      </c>
      <c r="P93" s="3">
        <v>46090.446510138892</v>
      </c>
      <c r="Q93" s="1" t="s">
        <v>117</v>
      </c>
      <c r="R93" s="1" t="s">
        <v>122</v>
      </c>
      <c r="T93">
        <f t="shared" si="1"/>
        <v>-55.26321051003</v>
      </c>
    </row>
    <row r="94" spans="1:20" x14ac:dyDescent="0.3">
      <c r="A94">
        <v>93</v>
      </c>
      <c r="B94">
        <v>1</v>
      </c>
      <c r="C94">
        <v>1773052941.2732799</v>
      </c>
      <c r="D94">
        <v>1773053024.28264</v>
      </c>
      <c r="E94">
        <v>83.009367767313705</v>
      </c>
      <c r="F94">
        <v>1773052466</v>
      </c>
      <c r="G94">
        <v>1773052514</v>
      </c>
      <c r="H94">
        <v>48.18</v>
      </c>
      <c r="I94">
        <v>34.829367767313698</v>
      </c>
      <c r="J94">
        <v>34.829367767313698</v>
      </c>
      <c r="K94">
        <v>53.097851388520198</v>
      </c>
      <c r="L94">
        <v>510.28264951705899</v>
      </c>
      <c r="M94">
        <v>510.28264951705899</v>
      </c>
      <c r="N94" s="2">
        <v>2.8779890728474201E-5</v>
      </c>
      <c r="O94" s="3">
        <v>46090.446079548608</v>
      </c>
      <c r="P94" s="3">
        <v>46090.447040312501</v>
      </c>
      <c r="Q94" s="1" t="s">
        <v>120</v>
      </c>
      <c r="R94" s="1" t="s">
        <v>123</v>
      </c>
      <c r="T94">
        <f t="shared" si="1"/>
        <v>-34.829367767313705</v>
      </c>
    </row>
    <row r="95" spans="1:20" x14ac:dyDescent="0.3">
      <c r="A95">
        <v>94</v>
      </c>
      <c r="B95">
        <v>3</v>
      </c>
      <c r="C95">
        <v>1773052949.2655699</v>
      </c>
      <c r="D95">
        <v>1773053044.28651</v>
      </c>
      <c r="E95">
        <v>95.020945199738904</v>
      </c>
      <c r="F95">
        <v>1773052489</v>
      </c>
      <c r="G95">
        <v>1773052526</v>
      </c>
      <c r="H95">
        <v>37.222000000000001</v>
      </c>
      <c r="I95">
        <v>57.798945199738903</v>
      </c>
      <c r="J95">
        <v>57.798945199738903</v>
      </c>
      <c r="K95">
        <v>87.413275789403698</v>
      </c>
      <c r="L95">
        <v>518.28651523589997</v>
      </c>
      <c r="M95">
        <v>518.28651523589997</v>
      </c>
      <c r="N95" s="2">
        <v>2.9231307695897199E-5</v>
      </c>
      <c r="O95" s="3">
        <v>46090.446172060183</v>
      </c>
      <c r="P95" s="3">
        <v>46090.447271840276</v>
      </c>
      <c r="Q95" s="1" t="s">
        <v>122</v>
      </c>
      <c r="R95" s="1" t="s">
        <v>124</v>
      </c>
      <c r="T95">
        <f t="shared" si="1"/>
        <v>-57.798945199738903</v>
      </c>
    </row>
    <row r="96" spans="1:20" x14ac:dyDescent="0.3">
      <c r="A96">
        <v>95</v>
      </c>
      <c r="B96">
        <v>4</v>
      </c>
      <c r="C96">
        <v>1773052965.5539701</v>
      </c>
      <c r="D96">
        <v>1773053040.0017099</v>
      </c>
      <c r="E96">
        <v>74.447731903859406</v>
      </c>
      <c r="F96">
        <v>1773052490</v>
      </c>
      <c r="G96">
        <v>1773052534</v>
      </c>
      <c r="H96">
        <v>43.173000000000002</v>
      </c>
      <c r="I96">
        <v>31.274731903859401</v>
      </c>
      <c r="J96">
        <v>31.274731903859401</v>
      </c>
      <c r="K96">
        <v>53.178944557873798</v>
      </c>
      <c r="L96">
        <v>506.00171017646699</v>
      </c>
      <c r="M96">
        <v>506.00171017646699</v>
      </c>
      <c r="N96" s="2">
        <v>2.85384458875799E-5</v>
      </c>
      <c r="O96" s="3">
        <v>46090.446360578702</v>
      </c>
      <c r="P96" s="3">
        <v>46090.44722224537</v>
      </c>
      <c r="Q96" s="1" t="s">
        <v>125</v>
      </c>
      <c r="R96" s="1" t="s">
        <v>126</v>
      </c>
      <c r="T96">
        <f t="shared" si="1"/>
        <v>-31.274731903859404</v>
      </c>
    </row>
    <row r="97" spans="1:20" x14ac:dyDescent="0.3">
      <c r="A97">
        <v>96</v>
      </c>
      <c r="B97">
        <v>2</v>
      </c>
      <c r="C97">
        <v>1773052978.47576</v>
      </c>
      <c r="D97">
        <v>1773053077.67325</v>
      </c>
      <c r="E97">
        <v>99.197493510696106</v>
      </c>
      <c r="F97">
        <v>1773052514</v>
      </c>
      <c r="G97">
        <v>1773052605</v>
      </c>
      <c r="H97">
        <v>91.207999999999998</v>
      </c>
      <c r="I97">
        <v>7.9894935106961196</v>
      </c>
      <c r="J97">
        <v>7.9894935106961196</v>
      </c>
      <c r="K97">
        <v>8.3920829839369109</v>
      </c>
      <c r="L97">
        <v>472.67325401306101</v>
      </c>
      <c r="M97">
        <v>472.67325401306101</v>
      </c>
      <c r="N97" s="2">
        <v>2.6658723473618099E-5</v>
      </c>
      <c r="O97" s="3">
        <v>46090.446510138892</v>
      </c>
      <c r="P97" s="3">
        <v>46090.447658252313</v>
      </c>
      <c r="Q97" s="1" t="s">
        <v>123</v>
      </c>
      <c r="R97" s="1" t="s">
        <v>127</v>
      </c>
      <c r="T97">
        <f t="shared" si="1"/>
        <v>-7.9894935106961071</v>
      </c>
    </row>
    <row r="98" spans="1:20" x14ac:dyDescent="0.3">
      <c r="A98">
        <v>97</v>
      </c>
      <c r="B98">
        <v>1</v>
      </c>
      <c r="C98">
        <v>1773053024.28264</v>
      </c>
      <c r="D98">
        <v>1773053113.2383599</v>
      </c>
      <c r="E98">
        <v>88.955714680925595</v>
      </c>
      <c r="F98">
        <v>1773052526</v>
      </c>
      <c r="G98">
        <v>1773052581</v>
      </c>
      <c r="H98">
        <v>55.259</v>
      </c>
      <c r="I98">
        <v>33.696714680925602</v>
      </c>
      <c r="J98">
        <v>33.696714680925602</v>
      </c>
      <c r="K98">
        <v>46.731312758867098</v>
      </c>
      <c r="L98">
        <v>532.23836421966496</v>
      </c>
      <c r="M98">
        <v>532.23836421966496</v>
      </c>
      <c r="N98" s="2">
        <v>3.00181895358863E-5</v>
      </c>
      <c r="O98" s="3">
        <v>46090.447040312501</v>
      </c>
      <c r="P98" s="3">
        <v>46090.44806988426</v>
      </c>
      <c r="Q98" s="1" t="s">
        <v>124</v>
      </c>
      <c r="R98" s="1" t="s">
        <v>128</v>
      </c>
      <c r="T98">
        <f t="shared" si="1"/>
        <v>-33.696714680925595</v>
      </c>
    </row>
    <row r="99" spans="1:20" x14ac:dyDescent="0.3">
      <c r="A99">
        <v>98</v>
      </c>
      <c r="B99">
        <v>4</v>
      </c>
      <c r="C99">
        <v>1773053040.0017099</v>
      </c>
      <c r="D99">
        <v>1773053120.7608299</v>
      </c>
      <c r="E99">
        <v>80.759126183219806</v>
      </c>
      <c r="F99">
        <v>1773052533</v>
      </c>
      <c r="G99">
        <v>1773052577</v>
      </c>
      <c r="H99">
        <v>43.234000000000002</v>
      </c>
      <c r="I99">
        <v>37.525126183219797</v>
      </c>
      <c r="J99">
        <v>37.525126183219797</v>
      </c>
      <c r="K99">
        <v>60.5277523655149</v>
      </c>
      <c r="L99">
        <v>543.76083636283795</v>
      </c>
      <c r="M99">
        <v>543.76083636283795</v>
      </c>
      <c r="N99" s="2">
        <v>3.0668055760785202E-5</v>
      </c>
      <c r="O99" s="3">
        <v>46090.44722224537</v>
      </c>
      <c r="P99" s="3">
        <v>46090.448156956016</v>
      </c>
      <c r="Q99" s="1" t="s">
        <v>129</v>
      </c>
      <c r="R99" s="1" t="s">
        <v>130</v>
      </c>
      <c r="T99">
        <f t="shared" si="1"/>
        <v>-37.525126183219804</v>
      </c>
    </row>
    <row r="100" spans="1:20" x14ac:dyDescent="0.3">
      <c r="A100">
        <v>99</v>
      </c>
      <c r="B100">
        <v>3</v>
      </c>
      <c r="C100">
        <v>1773053044.28651</v>
      </c>
      <c r="D100">
        <v>1773053105.0053401</v>
      </c>
      <c r="E100">
        <v>60.718833629134103</v>
      </c>
      <c r="F100">
        <v>1773052568</v>
      </c>
      <c r="G100">
        <v>1773052603</v>
      </c>
      <c r="H100">
        <v>34.659999999999997</v>
      </c>
      <c r="I100">
        <v>26.058833629134099</v>
      </c>
      <c r="J100">
        <v>26.058833629134099</v>
      </c>
      <c r="K100">
        <v>54.642802050735703</v>
      </c>
      <c r="L100">
        <v>502.00534892082197</v>
      </c>
      <c r="M100">
        <v>502.00534892082197</v>
      </c>
      <c r="N100" s="2">
        <v>2.8313050442210001E-5</v>
      </c>
      <c r="O100" s="3">
        <v>46090.447271840276</v>
      </c>
      <c r="P100" s="3">
        <v>46090.447974594907</v>
      </c>
      <c r="Q100" s="1" t="s">
        <v>121</v>
      </c>
      <c r="R100" s="1" t="s">
        <v>131</v>
      </c>
      <c r="T100">
        <f t="shared" si="1"/>
        <v>-26.058833629134107</v>
      </c>
    </row>
    <row r="101" spans="1:20" x14ac:dyDescent="0.3">
      <c r="A101">
        <v>100</v>
      </c>
      <c r="B101">
        <v>2</v>
      </c>
      <c r="C101">
        <v>1773053077.67325</v>
      </c>
      <c r="D101">
        <v>1773053180.8751299</v>
      </c>
      <c r="E101">
        <v>103.201881240963</v>
      </c>
      <c r="F101">
        <v>1773052577</v>
      </c>
      <c r="G101">
        <v>1773052683</v>
      </c>
      <c r="H101">
        <v>106.506</v>
      </c>
      <c r="I101">
        <v>-3.3041187590365602</v>
      </c>
      <c r="J101">
        <v>3.3041187590365602</v>
      </c>
      <c r="K101">
        <v>3.15116316991443</v>
      </c>
      <c r="L101">
        <v>497.87513518333401</v>
      </c>
      <c r="M101">
        <v>497.87513518333401</v>
      </c>
      <c r="N101" s="2">
        <v>2.80801055746972E-5</v>
      </c>
      <c r="O101" s="3">
        <v>46090.447658252313</v>
      </c>
      <c r="P101" s="3">
        <v>46090.448852719906</v>
      </c>
      <c r="Q101" s="1" t="s">
        <v>130</v>
      </c>
      <c r="R101" s="1" t="s">
        <v>132</v>
      </c>
      <c r="T101">
        <f t="shared" si="1"/>
        <v>3.3041187590369958</v>
      </c>
    </row>
    <row r="102" spans="1:20" x14ac:dyDescent="0.3">
      <c r="A102">
        <v>101</v>
      </c>
      <c r="B102">
        <v>3</v>
      </c>
      <c r="C102">
        <v>1773053105.0053401</v>
      </c>
      <c r="D102">
        <v>1773053176.9646201</v>
      </c>
      <c r="E102">
        <v>71.959275534739504</v>
      </c>
      <c r="F102">
        <v>1773052581</v>
      </c>
      <c r="G102">
        <v>1773052613</v>
      </c>
      <c r="H102">
        <v>31.963999999999999</v>
      </c>
      <c r="I102">
        <v>39.995275534739498</v>
      </c>
      <c r="J102">
        <v>39.995275534739498</v>
      </c>
      <c r="K102">
        <v>76.970775466694903</v>
      </c>
      <c r="L102">
        <v>563.964624404907</v>
      </c>
      <c r="M102">
        <v>563.964624404907</v>
      </c>
      <c r="N102" s="2">
        <v>3.1807546520518899E-5</v>
      </c>
      <c r="O102" s="3">
        <v>46090.447974594907</v>
      </c>
      <c r="P102" s="3">
        <v>46090.448807465276</v>
      </c>
      <c r="Q102" s="1" t="s">
        <v>128</v>
      </c>
      <c r="R102" s="1" t="s">
        <v>133</v>
      </c>
      <c r="T102">
        <f t="shared" si="1"/>
        <v>-39.995275534739505</v>
      </c>
    </row>
    <row r="103" spans="1:20" x14ac:dyDescent="0.3">
      <c r="A103">
        <v>102</v>
      </c>
      <c r="B103">
        <v>1</v>
      </c>
      <c r="C103">
        <v>1773053113.2383599</v>
      </c>
      <c r="D103">
        <v>1773053157.85917</v>
      </c>
      <c r="E103">
        <v>44.620805628640703</v>
      </c>
      <c r="F103">
        <v>1773052603</v>
      </c>
      <c r="G103">
        <v>1773052634</v>
      </c>
      <c r="H103">
        <v>31.568000000000001</v>
      </c>
      <c r="I103">
        <v>13.0528056286407</v>
      </c>
      <c r="J103">
        <v>13.0528056286407</v>
      </c>
      <c r="K103">
        <v>34.264366059924001</v>
      </c>
      <c r="L103">
        <v>523.85916996002197</v>
      </c>
      <c r="M103">
        <v>523.85916996002197</v>
      </c>
      <c r="N103" s="2">
        <v>2.9545603019664499E-5</v>
      </c>
      <c r="O103" s="3">
        <v>46090.44806988426</v>
      </c>
      <c r="P103" s="3">
        <v>46090.448586331018</v>
      </c>
      <c r="Q103" s="1" t="s">
        <v>131</v>
      </c>
      <c r="R103" s="1" t="s">
        <v>134</v>
      </c>
      <c r="T103">
        <f t="shared" si="1"/>
        <v>-13.052805628640701</v>
      </c>
    </row>
    <row r="104" spans="1:20" x14ac:dyDescent="0.3">
      <c r="A104">
        <v>103</v>
      </c>
      <c r="B104">
        <v>4</v>
      </c>
      <c r="C104">
        <v>1773053120.7608299</v>
      </c>
      <c r="D104">
        <v>1773053224.32423</v>
      </c>
      <c r="E104">
        <v>103.563400947319</v>
      </c>
      <c r="F104">
        <v>1773052605</v>
      </c>
      <c r="G104">
        <v>1773052705</v>
      </c>
      <c r="H104">
        <v>99.703000000000003</v>
      </c>
      <c r="I104">
        <v>3.8604009473199001</v>
      </c>
      <c r="J104">
        <v>3.8604009473199001</v>
      </c>
      <c r="K104">
        <v>3.7983660155623902</v>
      </c>
      <c r="L104">
        <v>519.32423734664906</v>
      </c>
      <c r="M104">
        <v>519.32423734664906</v>
      </c>
      <c r="N104" s="2">
        <v>2.9289832153751401E-5</v>
      </c>
      <c r="O104" s="3">
        <v>46090.448156956016</v>
      </c>
      <c r="P104" s="3">
        <v>46090.44935560185</v>
      </c>
      <c r="Q104" s="1" t="s">
        <v>127</v>
      </c>
      <c r="R104" s="1" t="s">
        <v>135</v>
      </c>
      <c r="T104">
        <f t="shared" si="1"/>
        <v>-3.8604009473189933</v>
      </c>
    </row>
    <row r="105" spans="1:20" x14ac:dyDescent="0.3">
      <c r="A105">
        <v>104</v>
      </c>
      <c r="B105">
        <v>1</v>
      </c>
      <c r="C105">
        <v>1773053157.85917</v>
      </c>
      <c r="D105">
        <v>1773053247.5058601</v>
      </c>
      <c r="E105">
        <v>89.646692884440498</v>
      </c>
      <c r="F105">
        <v>1773052612</v>
      </c>
      <c r="G105">
        <v>1773052659</v>
      </c>
      <c r="H105">
        <v>46.564</v>
      </c>
      <c r="I105">
        <v>43.082692884440497</v>
      </c>
      <c r="J105">
        <v>43.082692884440497</v>
      </c>
      <c r="K105">
        <v>63.258899829533</v>
      </c>
      <c r="L105">
        <v>588.505862951278</v>
      </c>
      <c r="M105">
        <v>588.505862951278</v>
      </c>
      <c r="N105" s="2">
        <v>3.31916687469247E-5</v>
      </c>
      <c r="O105" s="3">
        <v>46090.448586331018</v>
      </c>
      <c r="P105" s="3">
        <v>46090.449623912034</v>
      </c>
      <c r="Q105" s="1" t="s">
        <v>136</v>
      </c>
      <c r="R105" s="1" t="s">
        <v>137</v>
      </c>
      <c r="T105">
        <f t="shared" si="1"/>
        <v>-43.082692884440497</v>
      </c>
    </row>
    <row r="106" spans="1:20" x14ac:dyDescent="0.3">
      <c r="A106">
        <v>105</v>
      </c>
      <c r="B106">
        <v>3</v>
      </c>
      <c r="C106">
        <v>1773053176.9646201</v>
      </c>
      <c r="D106">
        <v>1773053271.8167801</v>
      </c>
      <c r="E106">
        <v>94.852158976701205</v>
      </c>
      <c r="F106">
        <v>1773052634</v>
      </c>
      <c r="G106">
        <v>1773052668</v>
      </c>
      <c r="H106">
        <v>33.265999999999998</v>
      </c>
      <c r="I106">
        <v>61.586158976701199</v>
      </c>
      <c r="J106">
        <v>61.586158976701199</v>
      </c>
      <c r="K106">
        <v>96.139625278101093</v>
      </c>
      <c r="L106">
        <v>603.81678342819202</v>
      </c>
      <c r="M106">
        <v>603.81678342819202</v>
      </c>
      <c r="N106" s="2">
        <v>3.4055202730880001E-5</v>
      </c>
      <c r="O106" s="3">
        <v>46090.448807465276</v>
      </c>
      <c r="P106" s="3">
        <v>46090.449905289352</v>
      </c>
      <c r="Q106" s="1" t="s">
        <v>134</v>
      </c>
      <c r="R106" s="1" t="s">
        <v>138</v>
      </c>
      <c r="T106">
        <f t="shared" si="1"/>
        <v>-61.586158976701206</v>
      </c>
    </row>
    <row r="107" spans="1:20" x14ac:dyDescent="0.3">
      <c r="A107">
        <v>106</v>
      </c>
      <c r="B107">
        <v>2</v>
      </c>
      <c r="C107">
        <v>1773053180.8751299</v>
      </c>
      <c r="D107">
        <v>1773053241.20613</v>
      </c>
      <c r="E107">
        <v>60.3310000290614</v>
      </c>
      <c r="F107">
        <v>1773052659</v>
      </c>
      <c r="G107">
        <v>1773052690</v>
      </c>
      <c r="H107">
        <v>31.469000000000001</v>
      </c>
      <c r="I107">
        <v>28.862000029061399</v>
      </c>
      <c r="J107">
        <v>28.862000029061399</v>
      </c>
      <c r="K107">
        <v>62.880174335347398</v>
      </c>
      <c r="L107">
        <v>551.20613527297905</v>
      </c>
      <c r="M107">
        <v>551.20613527297905</v>
      </c>
      <c r="N107" s="2">
        <v>3.1087967814063397E-5</v>
      </c>
      <c r="O107" s="3">
        <v>46090.448852719906</v>
      </c>
      <c r="P107" s="3">
        <v>46090.44955099537</v>
      </c>
      <c r="Q107" s="1" t="s">
        <v>137</v>
      </c>
      <c r="R107" s="1" t="s">
        <v>139</v>
      </c>
      <c r="T107">
        <f t="shared" si="1"/>
        <v>-28.862000029061399</v>
      </c>
    </row>
    <row r="108" spans="1:20" x14ac:dyDescent="0.3">
      <c r="A108">
        <v>107</v>
      </c>
      <c r="B108">
        <v>4</v>
      </c>
      <c r="C108">
        <v>1773053224.32423</v>
      </c>
      <c r="D108">
        <v>1773053288.5032301</v>
      </c>
      <c r="E108">
        <v>64.178995390083003</v>
      </c>
      <c r="F108">
        <v>1773052667</v>
      </c>
      <c r="G108">
        <v>1773052710</v>
      </c>
      <c r="H108">
        <v>42.173000000000002</v>
      </c>
      <c r="I108">
        <v>22.005995390083001</v>
      </c>
      <c r="J108">
        <v>22.005995390083001</v>
      </c>
      <c r="K108">
        <v>41.383323950563202</v>
      </c>
      <c r="L108">
        <v>578.50323271751404</v>
      </c>
      <c r="M108">
        <v>578.50323271751404</v>
      </c>
      <c r="N108" s="2">
        <v>3.2627520607770399E-5</v>
      </c>
      <c r="O108" s="3">
        <v>46090.44935560185</v>
      </c>
      <c r="P108" s="3">
        <v>46090.450098414352</v>
      </c>
      <c r="Q108" s="1" t="s">
        <v>140</v>
      </c>
      <c r="R108" s="1" t="s">
        <v>141</v>
      </c>
      <c r="T108">
        <f t="shared" si="1"/>
        <v>-22.005995390083001</v>
      </c>
    </row>
    <row r="109" spans="1:20" x14ac:dyDescent="0.3">
      <c r="A109">
        <v>108</v>
      </c>
      <c r="B109">
        <v>2</v>
      </c>
      <c r="C109">
        <v>1773053241.20613</v>
      </c>
      <c r="D109">
        <v>1773053306.5041201</v>
      </c>
      <c r="E109">
        <v>65.297993678494095</v>
      </c>
      <c r="F109">
        <v>1773052683</v>
      </c>
      <c r="G109">
        <v>1773052719</v>
      </c>
      <c r="H109">
        <v>35.731999999999999</v>
      </c>
      <c r="I109">
        <v>29.565993678493999</v>
      </c>
      <c r="J109">
        <v>29.565993678493999</v>
      </c>
      <c r="K109">
        <v>58.529140905583702</v>
      </c>
      <c r="L109">
        <v>587.50412893295197</v>
      </c>
      <c r="M109">
        <v>587.50412893295197</v>
      </c>
      <c r="N109" s="2">
        <v>3.31351699417634E-5</v>
      </c>
      <c r="O109" s="3">
        <v>46090.44955099537</v>
      </c>
      <c r="P109" s="3">
        <v>46090.45030675926</v>
      </c>
      <c r="Q109" s="1" t="s">
        <v>132</v>
      </c>
      <c r="R109" s="1" t="s">
        <v>142</v>
      </c>
      <c r="T109">
        <f t="shared" si="1"/>
        <v>-29.565993678494095</v>
      </c>
    </row>
    <row r="110" spans="1:20" x14ac:dyDescent="0.3">
      <c r="A110">
        <v>109</v>
      </c>
      <c r="B110">
        <v>1</v>
      </c>
      <c r="C110">
        <v>1773053247.5058601</v>
      </c>
      <c r="D110">
        <v>1773053311.9133201</v>
      </c>
      <c r="E110">
        <v>64.407464067734196</v>
      </c>
      <c r="F110">
        <v>1773052690</v>
      </c>
      <c r="G110">
        <v>1773052765</v>
      </c>
      <c r="H110">
        <v>74.179000000000002</v>
      </c>
      <c r="I110">
        <v>-9.7715359322657704</v>
      </c>
      <c r="J110">
        <v>9.7715359322657704</v>
      </c>
      <c r="K110">
        <v>14.1017176504192</v>
      </c>
      <c r="L110">
        <v>546.91332697868302</v>
      </c>
      <c r="M110">
        <v>546.91332697868302</v>
      </c>
      <c r="N110" s="2">
        <v>3.08458526122116E-5</v>
      </c>
      <c r="O110" s="3">
        <v>46090.449623912034</v>
      </c>
      <c r="P110" s="3">
        <v>46090.450369363425</v>
      </c>
      <c r="Q110" s="1" t="s">
        <v>139</v>
      </c>
      <c r="R110" s="1" t="s">
        <v>143</v>
      </c>
      <c r="T110">
        <f t="shared" si="1"/>
        <v>9.771535932265806</v>
      </c>
    </row>
    <row r="111" spans="1:20" x14ac:dyDescent="0.3">
      <c r="A111">
        <v>110</v>
      </c>
      <c r="B111">
        <v>3</v>
      </c>
      <c r="C111">
        <v>1773053271.8167801</v>
      </c>
      <c r="D111">
        <v>1773053356.5978701</v>
      </c>
      <c r="E111">
        <v>84.781089576522405</v>
      </c>
      <c r="F111">
        <v>1773052705</v>
      </c>
      <c r="G111">
        <v>1773052766</v>
      </c>
      <c r="H111">
        <v>61.030999999999999</v>
      </c>
      <c r="I111">
        <v>23.750089576522399</v>
      </c>
      <c r="J111">
        <v>23.750089576522399</v>
      </c>
      <c r="K111">
        <v>32.576296856452799</v>
      </c>
      <c r="L111">
        <v>590.59787297248795</v>
      </c>
      <c r="M111">
        <v>590.59787297248795</v>
      </c>
      <c r="N111" s="2">
        <v>3.3309655862177999E-5</v>
      </c>
      <c r="O111" s="3">
        <v>46090.449905289352</v>
      </c>
      <c r="P111" s="3">
        <v>46090.450886550927</v>
      </c>
      <c r="Q111" s="1" t="s">
        <v>135</v>
      </c>
      <c r="R111" s="1" t="s">
        <v>144</v>
      </c>
      <c r="T111">
        <f t="shared" si="1"/>
        <v>-23.750089576522406</v>
      </c>
    </row>
    <row r="112" spans="1:20" x14ac:dyDescent="0.3">
      <c r="A112">
        <v>111</v>
      </c>
      <c r="B112">
        <v>4</v>
      </c>
      <c r="C112">
        <v>1773053288.5032301</v>
      </c>
      <c r="D112">
        <v>1773053337.62905</v>
      </c>
      <c r="E112">
        <v>49.125817989845899</v>
      </c>
      <c r="F112">
        <v>1773052710</v>
      </c>
      <c r="G112">
        <v>1773052755</v>
      </c>
      <c r="H112">
        <v>45.182000000000002</v>
      </c>
      <c r="I112">
        <v>3.9438179898459098</v>
      </c>
      <c r="J112">
        <v>3.9438179898459098</v>
      </c>
      <c r="K112">
        <v>8.3637137915130992</v>
      </c>
      <c r="L112">
        <v>582.62905073165803</v>
      </c>
      <c r="M112">
        <v>582.62905073165803</v>
      </c>
      <c r="N112" s="2">
        <v>3.2860215431383297E-5</v>
      </c>
      <c r="O112" s="3">
        <v>46090.450098414352</v>
      </c>
      <c r="P112" s="3">
        <v>46090.450667002318</v>
      </c>
      <c r="Q112" s="1" t="s">
        <v>141</v>
      </c>
      <c r="R112" s="1" t="s">
        <v>145</v>
      </c>
      <c r="T112">
        <f t="shared" si="1"/>
        <v>-3.9438179898458969</v>
      </c>
    </row>
    <row r="113" spans="1:20" x14ac:dyDescent="0.3">
      <c r="A113">
        <v>112</v>
      </c>
      <c r="B113">
        <v>2</v>
      </c>
      <c r="C113">
        <v>1773053306.5041201</v>
      </c>
      <c r="D113">
        <v>1773053354.5496299</v>
      </c>
      <c r="E113">
        <v>48.045510524872199</v>
      </c>
      <c r="F113">
        <v>1773052719</v>
      </c>
      <c r="G113">
        <v>1773052755</v>
      </c>
      <c r="H113">
        <v>36.713000000000001</v>
      </c>
      <c r="I113">
        <v>11.3325105248722</v>
      </c>
      <c r="J113">
        <v>11.3325105248722</v>
      </c>
      <c r="K113">
        <v>26.740702390108002</v>
      </c>
      <c r="L113">
        <v>599.549639463424</v>
      </c>
      <c r="M113">
        <v>599.549639463424</v>
      </c>
      <c r="N113" s="2">
        <v>3.38145346440052E-5</v>
      </c>
      <c r="O113" s="3">
        <v>46090.45030675926</v>
      </c>
      <c r="P113" s="3">
        <v>46090.450862847225</v>
      </c>
      <c r="Q113" s="1" t="s">
        <v>142</v>
      </c>
      <c r="R113" s="1" t="s">
        <v>145</v>
      </c>
      <c r="T113">
        <f t="shared" si="1"/>
        <v>-11.332510524872198</v>
      </c>
    </row>
    <row r="114" spans="1:20" x14ac:dyDescent="0.3">
      <c r="A114">
        <v>113</v>
      </c>
      <c r="B114">
        <v>1</v>
      </c>
      <c r="C114">
        <v>1773053311.9133201</v>
      </c>
      <c r="D114">
        <v>1773053407.01808</v>
      </c>
      <c r="E114">
        <v>95.104759384394299</v>
      </c>
      <c r="F114">
        <v>1773052755</v>
      </c>
      <c r="G114">
        <v>1773052798</v>
      </c>
      <c r="H114">
        <v>42.341999999999999</v>
      </c>
      <c r="I114">
        <v>52.7627593843943</v>
      </c>
      <c r="J114">
        <v>52.7627593843943</v>
      </c>
      <c r="K114">
        <v>76.775559672285695</v>
      </c>
      <c r="L114">
        <v>609.01808643340996</v>
      </c>
      <c r="M114">
        <v>609.01808643340996</v>
      </c>
      <c r="N114" s="2">
        <v>3.43485531015168E-5</v>
      </c>
      <c r="O114" s="3">
        <v>46090.450369363425</v>
      </c>
      <c r="P114" s="3">
        <v>46090.451470115739</v>
      </c>
      <c r="Q114" s="1" t="s">
        <v>145</v>
      </c>
      <c r="R114" s="1" t="s">
        <v>146</v>
      </c>
      <c r="T114">
        <f t="shared" si="1"/>
        <v>-52.7627593843943</v>
      </c>
    </row>
    <row r="115" spans="1:20" x14ac:dyDescent="0.3">
      <c r="A115">
        <v>114</v>
      </c>
      <c r="B115">
        <v>4</v>
      </c>
      <c r="C115">
        <v>1773053337.62905</v>
      </c>
      <c r="D115">
        <v>1773053392.6395099</v>
      </c>
      <c r="E115">
        <v>55.0104678517474</v>
      </c>
      <c r="F115">
        <v>1773052755</v>
      </c>
      <c r="G115">
        <v>1773052814</v>
      </c>
      <c r="H115">
        <v>59.795999999999999</v>
      </c>
      <c r="I115">
        <v>-4.7855321482525399</v>
      </c>
      <c r="J115">
        <v>4.7855321482525399</v>
      </c>
      <c r="K115">
        <v>8.3366943305532608</v>
      </c>
      <c r="L115">
        <v>578.63951849937405</v>
      </c>
      <c r="M115">
        <v>578.63951849937405</v>
      </c>
      <c r="N115" s="2">
        <v>3.2635205195826498E-5</v>
      </c>
      <c r="O115" s="3">
        <v>46090.450667002318</v>
      </c>
      <c r="P115" s="3">
        <v>46090.451303703703</v>
      </c>
      <c r="Q115" s="1" t="s">
        <v>145</v>
      </c>
      <c r="R115" s="1" t="s">
        <v>147</v>
      </c>
      <c r="T115">
        <f t="shared" si="1"/>
        <v>4.7855321482525994</v>
      </c>
    </row>
    <row r="116" spans="1:20" x14ac:dyDescent="0.3">
      <c r="A116">
        <v>115</v>
      </c>
      <c r="B116">
        <v>2</v>
      </c>
      <c r="C116">
        <v>1773053354.5496299</v>
      </c>
      <c r="D116">
        <v>1773053450.78389</v>
      </c>
      <c r="E116">
        <v>96.2342600789123</v>
      </c>
      <c r="F116">
        <v>1773052764</v>
      </c>
      <c r="G116">
        <v>1773052846</v>
      </c>
      <c r="H116">
        <v>81.757000000000005</v>
      </c>
      <c r="I116">
        <v>14.4772600789123</v>
      </c>
      <c r="J116">
        <v>14.4772600789123</v>
      </c>
      <c r="K116">
        <v>16.267383097904698</v>
      </c>
      <c r="L116">
        <v>604.78389954566899</v>
      </c>
      <c r="M116">
        <v>604.78389954566899</v>
      </c>
      <c r="N116" s="2">
        <v>3.4109744543990197E-5</v>
      </c>
      <c r="O116" s="3">
        <v>46090.450862847225</v>
      </c>
      <c r="P116" s="3">
        <v>46090.451976666664</v>
      </c>
      <c r="Q116" s="1" t="s">
        <v>148</v>
      </c>
      <c r="R116" s="1" t="s">
        <v>149</v>
      </c>
      <c r="T116">
        <f t="shared" si="1"/>
        <v>-14.477260078912295</v>
      </c>
    </row>
    <row r="117" spans="1:20" x14ac:dyDescent="0.3">
      <c r="A117">
        <v>116</v>
      </c>
      <c r="B117">
        <v>3</v>
      </c>
      <c r="C117">
        <v>1773053356.5978701</v>
      </c>
      <c r="D117">
        <v>1773053443.8454399</v>
      </c>
      <c r="E117">
        <v>87.247572994060505</v>
      </c>
      <c r="F117">
        <v>1773052766</v>
      </c>
      <c r="G117">
        <v>1773052826</v>
      </c>
      <c r="H117">
        <v>59.981000000000002</v>
      </c>
      <c r="I117">
        <v>27.2665729940605</v>
      </c>
      <c r="J117">
        <v>27.2665729940605</v>
      </c>
      <c r="K117">
        <v>37.039784383647401</v>
      </c>
      <c r="L117">
        <v>617.84544587135304</v>
      </c>
      <c r="M117">
        <v>617.84544587135304</v>
      </c>
      <c r="N117" s="2">
        <v>3.4846414566040701E-5</v>
      </c>
      <c r="O117" s="3">
        <v>46090.450886550927</v>
      </c>
      <c r="P117" s="3">
        <v>46090.451896354163</v>
      </c>
      <c r="Q117" s="1" t="s">
        <v>144</v>
      </c>
      <c r="R117" s="1" t="s">
        <v>150</v>
      </c>
      <c r="T117">
        <f t="shared" si="1"/>
        <v>-27.266572994060503</v>
      </c>
    </row>
    <row r="118" spans="1:20" x14ac:dyDescent="0.3">
      <c r="A118">
        <v>117</v>
      </c>
      <c r="B118">
        <v>4</v>
      </c>
      <c r="C118">
        <v>1773053392.6395099</v>
      </c>
      <c r="D118">
        <v>1773053484.7467501</v>
      </c>
      <c r="E118">
        <v>92.107239702435393</v>
      </c>
      <c r="F118">
        <v>1773052798</v>
      </c>
      <c r="G118">
        <v>1773052838</v>
      </c>
      <c r="H118">
        <v>40.228000000000002</v>
      </c>
      <c r="I118">
        <v>51.879239702435399</v>
      </c>
      <c r="J118">
        <v>51.879239702435399</v>
      </c>
      <c r="K118">
        <v>78.405781890129006</v>
      </c>
      <c r="L118">
        <v>646.74675822257996</v>
      </c>
      <c r="M118">
        <v>646.74675822257996</v>
      </c>
      <c r="N118" s="2">
        <v>3.64764448304313E-5</v>
      </c>
      <c r="O118" s="3">
        <v>46090.451303703703</v>
      </c>
      <c r="P118" s="3">
        <v>46090.452369756946</v>
      </c>
      <c r="Q118" s="1" t="s">
        <v>146</v>
      </c>
      <c r="R118" s="1" t="s">
        <v>151</v>
      </c>
      <c r="T118">
        <f t="shared" si="1"/>
        <v>-51.879239702435392</v>
      </c>
    </row>
    <row r="119" spans="1:20" x14ac:dyDescent="0.3">
      <c r="A119">
        <v>118</v>
      </c>
      <c r="B119">
        <v>1</v>
      </c>
      <c r="C119">
        <v>1773053407.01808</v>
      </c>
      <c r="D119">
        <v>1773053470.8887601</v>
      </c>
      <c r="E119">
        <v>63.870674005055101</v>
      </c>
      <c r="F119">
        <v>1773052814</v>
      </c>
      <c r="G119">
        <v>1773052896</v>
      </c>
      <c r="H119">
        <v>81.537999999999997</v>
      </c>
      <c r="I119">
        <v>-17.6673259949448</v>
      </c>
      <c r="J119">
        <v>17.6673259949448</v>
      </c>
      <c r="K119">
        <v>24.300236716732101</v>
      </c>
      <c r="L119">
        <v>574.88876032829205</v>
      </c>
      <c r="M119">
        <v>574.88876032829205</v>
      </c>
      <c r="N119" s="2">
        <v>3.2423661382311003E-5</v>
      </c>
      <c r="O119" s="3">
        <v>46090.451470115739</v>
      </c>
      <c r="P119" s="3">
        <v>46090.452209363422</v>
      </c>
      <c r="Q119" s="1" t="s">
        <v>147</v>
      </c>
      <c r="R119" s="1" t="s">
        <v>152</v>
      </c>
      <c r="T119">
        <f t="shared" si="1"/>
        <v>17.667325994944896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2026-06-18T11:13:06Z</dcterms:modified>
</cp:coreProperties>
</file>