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ffline losowe 193/"/>
    </mc:Choice>
  </mc:AlternateContent>
  <xr:revisionPtr revIDLastSave="16" documentId="11_AD4DADEC636C813AC809E415181B7BC65BDEDD96" xr6:coauthVersionLast="47" xr6:coauthVersionMax="47" xr10:uidLastSave="{4FC381C6-545A-408B-B182-B1040178D106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4" i="1" l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X2" i="1"/>
  <c r="W2" i="1"/>
  <c r="V2" i="1"/>
  <c r="U2" i="1"/>
  <c r="T2" i="1"/>
</calcChain>
</file>

<file path=xl/sharedStrings.xml><?xml version="1.0" encoding="utf-8"?>
<sst xmlns="http://schemas.openxmlformats.org/spreadsheetml/2006/main" count="409" uniqueCount="225">
  <si>
    <t>queue_position</t>
  </si>
  <si>
    <t>worker_id</t>
  </si>
  <si>
    <t>predicted_start_time</t>
  </si>
  <si>
    <t>predicted_end_time</t>
  </si>
  <si>
    <t>predicted_duration_seconds</t>
  </si>
  <si>
    <t>real_start_time</t>
  </si>
  <si>
    <t>real_end_time</t>
  </si>
  <si>
    <t>real_duration_seconds</t>
  </si>
  <si>
    <t>duration_error_seconds</t>
  </si>
  <si>
    <t>duration_abs_error_seconds</t>
  </si>
  <si>
    <t>duration_smape</t>
  </si>
  <si>
    <t>end_time_error_seconds</t>
  </si>
  <si>
    <t>end_time_abs_error_seconds</t>
  </si>
  <si>
    <t>end_time_smape</t>
  </si>
  <si>
    <t>predicted_start_datetime</t>
  </si>
  <si>
    <t>predicted_end_datetime</t>
  </si>
  <si>
    <t>real_start_datetime</t>
  </si>
  <si>
    <t>real_end_datetime</t>
  </si>
  <si>
    <t>25,06,2025  22:39:34</t>
  </si>
  <si>
    <t>25,06,2025  22:42:54</t>
  </si>
  <si>
    <t>25,06,2025  22:40:14</t>
  </si>
  <si>
    <t>25,06,2025  22:43:07</t>
  </si>
  <si>
    <t>25,06,2025  22:41:32</t>
  </si>
  <si>
    <t>25,06,2025  22:44:37</t>
  </si>
  <si>
    <t>25,06,2025  22:44:47</t>
  </si>
  <si>
    <t>25,06,2025  22:45:00</t>
  </si>
  <si>
    <t>25,06,2025  22:44:04</t>
  </si>
  <si>
    <t>25,06,2025  22:46:23</t>
  </si>
  <si>
    <t>25,06,2025  22:47:10</t>
  </si>
  <si>
    <t>25,06,2025  22:46:52</t>
  </si>
  <si>
    <t>25,06,2025  22:47:03</t>
  </si>
  <si>
    <t>25,06,2025  22:48:18</t>
  </si>
  <si>
    <t>25,06,2025  22:50:03</t>
  </si>
  <si>
    <t>25,06,2025  22:49:34</t>
  </si>
  <si>
    <t>25,06,2025  22:49:18</t>
  </si>
  <si>
    <t>25,06,2025  22:48:17</t>
  </si>
  <si>
    <t>25,06,2025  22:50:13</t>
  </si>
  <si>
    <t>25,06,2025  22:51:13</t>
  </si>
  <si>
    <t>25,06,2025  22:51:31</t>
  </si>
  <si>
    <t>25,06,2025  22:52:32</t>
  </si>
  <si>
    <t>25,06,2025  22:51:08</t>
  </si>
  <si>
    <t>25,06,2025  22:52:42</t>
  </si>
  <si>
    <t>25,06,2025  22:52:49</t>
  </si>
  <si>
    <t>25,06,2025  22:52:55</t>
  </si>
  <si>
    <t>25,06,2025  22:53:38</t>
  </si>
  <si>
    <t>25,06,2025  22:54:04</t>
  </si>
  <si>
    <t>25,06,2025  22:54:03</t>
  </si>
  <si>
    <t>25,06,2025  22:54:41</t>
  </si>
  <si>
    <t>25,06,2025  22:54:23</t>
  </si>
  <si>
    <t>25,06,2025  22:54:46</t>
  </si>
  <si>
    <t>25,06,2025  22:55:32</t>
  </si>
  <si>
    <t>25,06,2025  22:55:27</t>
  </si>
  <si>
    <t>25,06,2025  22:55:24</t>
  </si>
  <si>
    <t>25,06,2025  22:55:38</t>
  </si>
  <si>
    <t>25,06,2025  22:56:32</t>
  </si>
  <si>
    <t>25,06,2025  22:56:40</t>
  </si>
  <si>
    <t>25,06,2025  22:56:43</t>
  </si>
  <si>
    <t>25,06,2025  22:56:46</t>
  </si>
  <si>
    <t>25,06,2025  22:57:39</t>
  </si>
  <si>
    <t>25,06,2025  22:57:44</t>
  </si>
  <si>
    <t>25,06,2025  22:57:52</t>
  </si>
  <si>
    <t>25,06,2025  22:57:50</t>
  </si>
  <si>
    <t>25,06,2025  22:57:38</t>
  </si>
  <si>
    <t>25,06,2025  22:58:43</t>
  </si>
  <si>
    <t>25,06,2025  22:58:53</t>
  </si>
  <si>
    <t>25,06,2025  22:58:55</t>
  </si>
  <si>
    <t>25,06,2025  22:58:48</t>
  </si>
  <si>
    <t>25,06,2025  22:59:48</t>
  </si>
  <si>
    <t>25,06,2025  22:59:56</t>
  </si>
  <si>
    <t>25,06,2025  23:00:02</t>
  </si>
  <si>
    <t>25,06,2025  23:00:06</t>
  </si>
  <si>
    <t>25,06,2025  23:00:54</t>
  </si>
  <si>
    <t>25,06,2025  23:00:58</t>
  </si>
  <si>
    <t>25,06,2025  23:00:01</t>
  </si>
  <si>
    <t>25,06,2025  23:01:06</t>
  </si>
  <si>
    <t>25,06,2025  23:01:13</t>
  </si>
  <si>
    <t>25,06,2025  23:01:56</t>
  </si>
  <si>
    <t>25,06,2025  23:02:04</t>
  </si>
  <si>
    <t>25,06,2025  23:02:15</t>
  </si>
  <si>
    <t>25,06,2025  23:02:19</t>
  </si>
  <si>
    <t>25,06,2025  23:03:04</t>
  </si>
  <si>
    <t>25,06,2025  23:03:08</t>
  </si>
  <si>
    <t>25,06,2025  23:03:22</t>
  </si>
  <si>
    <t>25,06,2025  23:03:23</t>
  </si>
  <si>
    <t>25,06,2025  23:03:03</t>
  </si>
  <si>
    <t>25,06,2025  23:04:09</t>
  </si>
  <si>
    <t>25,06,2025  23:04:10</t>
  </si>
  <si>
    <t>25,06,2025  23:04:25</t>
  </si>
  <si>
    <t>25,06,2025  23:04:32</t>
  </si>
  <si>
    <t>25,06,2025  23:05:17</t>
  </si>
  <si>
    <t>25,06,2025  23:05:13</t>
  </si>
  <si>
    <t>25,06,2025  23:05:30</t>
  </si>
  <si>
    <t>25,06,2025  23:05:37</t>
  </si>
  <si>
    <t>25,06,2025  23:06:11</t>
  </si>
  <si>
    <t>25,06,2025  23:06:27</t>
  </si>
  <si>
    <t>25,06,2025  23:06:37</t>
  </si>
  <si>
    <t>25,06,2025  23:06:46</t>
  </si>
  <si>
    <t>25,06,2025  23:07:16</t>
  </si>
  <si>
    <t>25,06,2025  23:07:23</t>
  </si>
  <si>
    <t>25,06,2025  23:07:47</t>
  </si>
  <si>
    <t>25,06,2025  23:07:50</t>
  </si>
  <si>
    <t>25,06,2025  23:08:17</t>
  </si>
  <si>
    <t>25,06,2025  23:08:28</t>
  </si>
  <si>
    <t>25,06,2025  23:08:52</t>
  </si>
  <si>
    <t>25,06,2025  23:09:02</t>
  </si>
  <si>
    <t>25,06,2025  23:09:22</t>
  </si>
  <si>
    <t>25,06,2025  23:09:31</t>
  </si>
  <si>
    <t>25,06,2025  23:09:54</t>
  </si>
  <si>
    <t>25,06,2025  23:10:09</t>
  </si>
  <si>
    <t>25,06,2025  23:10:27</t>
  </si>
  <si>
    <t>25,06,2025  23:10:36</t>
  </si>
  <si>
    <t>25,06,2025  23:11:04</t>
  </si>
  <si>
    <t>25,06,2025  23:11:15</t>
  </si>
  <si>
    <t>25,06,2025  23:11:34</t>
  </si>
  <si>
    <t>25,06,2025  23:11:26</t>
  </si>
  <si>
    <t>25,06,2025  23:11:52</t>
  </si>
  <si>
    <t>25,06,2025  23:12:06</t>
  </si>
  <si>
    <t>25,06,2025  23:12:10</t>
  </si>
  <si>
    <t>25,06,2025  23:12:18</t>
  </si>
  <si>
    <t>25,06,2025  23:13:25</t>
  </si>
  <si>
    <t>25,06,2025  23:12:59</t>
  </si>
  <si>
    <t>25,06,2025  23:13:11</t>
  </si>
  <si>
    <t>25,06,2025  23:13:36</t>
  </si>
  <si>
    <t>25,06,2025  23:14:08</t>
  </si>
  <si>
    <t>25,06,2025  23:14:16</t>
  </si>
  <si>
    <t>25,06,2025  23:14:52</t>
  </si>
  <si>
    <t>25,06,2025  23:14:40</t>
  </si>
  <si>
    <t>25,06,2025  23:14:07</t>
  </si>
  <si>
    <t>25,06,2025  23:14:59</t>
  </si>
  <si>
    <t>25,06,2025  23:15:02</t>
  </si>
  <si>
    <t>25,06,2025  23:16:07</t>
  </si>
  <si>
    <t>25,06,2025  23:16:25</t>
  </si>
  <si>
    <t>25,06,2025  23:16:32</t>
  </si>
  <si>
    <t>25,06,2025  23:15:36</t>
  </si>
  <si>
    <t>25,06,2025  23:16:20</t>
  </si>
  <si>
    <t>25,06,2025  23:16:56</t>
  </si>
  <si>
    <t>25,06,2025  23:17:38</t>
  </si>
  <si>
    <t>25,06,2025  23:17:01</t>
  </si>
  <si>
    <t>25,06,2025  23:17:18</t>
  </si>
  <si>
    <t>25,06,2025  23:17:54</t>
  </si>
  <si>
    <t>25,06,2025  23:17:36</t>
  </si>
  <si>
    <t>25,06,2025  23:18:42</t>
  </si>
  <si>
    <t>25,06,2025  23:19:00</t>
  </si>
  <si>
    <t>25,06,2025  23:18:24</t>
  </si>
  <si>
    <t>25,06,2025  23:19:10</t>
  </si>
  <si>
    <t>25,06,2025  23:19:27</t>
  </si>
  <si>
    <t>25,06,2025  23:19:17</t>
  </si>
  <si>
    <t>25,06,2025  23:19:44</t>
  </si>
  <si>
    <t>25,06,2025  23:20:08</t>
  </si>
  <si>
    <t>25,06,2025  23:21:01</t>
  </si>
  <si>
    <t>25,06,2025  23:20:34</t>
  </si>
  <si>
    <t>25,06,2025  23:19:43</t>
  </si>
  <si>
    <t>25,06,2025  23:20:26</t>
  </si>
  <si>
    <t>25,06,2025  23:21:10</t>
  </si>
  <si>
    <t>25,06,2025  23:21:18</t>
  </si>
  <si>
    <t>25,06,2025  23:21:22</t>
  </si>
  <si>
    <t>25,06,2025  23:21:46</t>
  </si>
  <si>
    <t>25,06,2025  23:21:55</t>
  </si>
  <si>
    <t>25,06,2025  23:22:19</t>
  </si>
  <si>
    <t>25,06,2025  23:22:03</t>
  </si>
  <si>
    <t>25,06,2025  23:22:38</t>
  </si>
  <si>
    <t>25,06,2025  23:22:59</t>
  </si>
  <si>
    <t>25,06,2025  23:22:52</t>
  </si>
  <si>
    <t>25,06,2025  23:23:42</t>
  </si>
  <si>
    <t>25,06,2025  23:23:50</t>
  </si>
  <si>
    <t>25,06,2025  23:23:29</t>
  </si>
  <si>
    <t>25,06,2025  23:24:00</t>
  </si>
  <si>
    <t>25,06,2025  23:24:19</t>
  </si>
  <si>
    <t>25,06,2025  23:24:55</t>
  </si>
  <si>
    <t>25,06,2025  23:25:10</t>
  </si>
  <si>
    <t>25,06,2025  23:25:01</t>
  </si>
  <si>
    <t>25,06,2025  23:25:37</t>
  </si>
  <si>
    <t>25,06,2025  23:25:52</t>
  </si>
  <si>
    <t>25,06,2025  23:26:28</t>
  </si>
  <si>
    <t>25,06,2025  23:25:09</t>
  </si>
  <si>
    <t>25,06,2025  23:27:12</t>
  </si>
  <si>
    <t>25,06,2025  23:27:27</t>
  </si>
  <si>
    <t>25,06,2025  23:28:01</t>
  </si>
  <si>
    <t>25,06,2025  23:28:30</t>
  </si>
  <si>
    <t>25,06,2025  23:29:04</t>
  </si>
  <si>
    <t>25,06,2025  23:29:39</t>
  </si>
  <si>
    <t>25,06,2025  23:30:01</t>
  </si>
  <si>
    <t>25,06,2025  23:30:57</t>
  </si>
  <si>
    <t>25,06,2025  23:31:02</t>
  </si>
  <si>
    <t>25,06,2025  23:31:46</t>
  </si>
  <si>
    <t>25,06,2025  23:32:15</t>
  </si>
  <si>
    <t>25,06,2025  23:32:48</t>
  </si>
  <si>
    <t>25,06,2025  23:32:59</t>
  </si>
  <si>
    <t>25,06,2025  23:34:03</t>
  </si>
  <si>
    <t>25,06,2025  23:34:22</t>
  </si>
  <si>
    <t>25,06,2025  23:34:45</t>
  </si>
  <si>
    <t>25,06,2025  23:35:05</t>
  </si>
  <si>
    <t>25,06,2025  23:36:23</t>
  </si>
  <si>
    <t>25,06,2025  23:36:14</t>
  </si>
  <si>
    <t>25,06,2025  23:36:59</t>
  </si>
  <si>
    <t>25,06,2025  23:36:33</t>
  </si>
  <si>
    <t>25,06,2025  23:38:08</t>
  </si>
  <si>
    <t>25,06,2025  23:38:12</t>
  </si>
  <si>
    <t>25,06,2025  23:38:26</t>
  </si>
  <si>
    <t>25,06,2025  23:39:00</t>
  </si>
  <si>
    <t>25,06,2025  23:40:00</t>
  </si>
  <si>
    <t>25,06,2025  23:38:38</t>
  </si>
  <si>
    <t>25,06,2025  23:39:47</t>
  </si>
  <si>
    <t>25,06,2025  23:40:25</t>
  </si>
  <si>
    <t>25,06,2025  23:41:18</t>
  </si>
  <si>
    <t>25,06,2025  23:42:15</t>
  </si>
  <si>
    <t>25,06,2025  23:43:40</t>
  </si>
  <si>
    <t>25,06,2025  23:42:06</t>
  </si>
  <si>
    <t>25,06,2025  23:43:05</t>
  </si>
  <si>
    <t>25,06,2025  23:43:53</t>
  </si>
  <si>
    <t>25,06,2025  23:44:53</t>
  </si>
  <si>
    <t>25,06,2025  23:45:56</t>
  </si>
  <si>
    <t>25,06,2025  23:46:13</t>
  </si>
  <si>
    <t>25,06,2025  23:45:30</t>
  </si>
  <si>
    <t>25,06,2025  23:47:08</t>
  </si>
  <si>
    <t>25,06,2025  23:47:14</t>
  </si>
  <si>
    <t>25,06,2025  23:48:12</t>
  </si>
  <si>
    <t>25,06,2025  23:48:03</t>
  </si>
  <si>
    <t>25,06,2025  23:48:52</t>
  </si>
  <si>
    <t>25,06,2025  23:48:54</t>
  </si>
  <si>
    <t>residua</t>
  </si>
  <si>
    <t>średnie_res</t>
  </si>
  <si>
    <t>mediana_res</t>
  </si>
  <si>
    <t>pred_zawyzone</t>
  </si>
  <si>
    <t>pred_zanizone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</si>
</sst>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47" fontId="0" fillId="0" borderId="0" xfId="0" applyNumberFormat="1"/>
    <xf numFmtId="2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 Random Forest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Arkusz1!$E$2:$E$186</c:f>
              <c:numCache>
                <c:formatCode>General</c:formatCode>
                <c:ptCount val="185"/>
                <c:pt idx="0">
                  <c:v>99.630846846937402</c:v>
                </c:pt>
                <c:pt idx="1">
                  <c:v>116.371092852681</c:v>
                </c:pt>
                <c:pt idx="2">
                  <c:v>166.42894381619701</c:v>
                </c:pt>
                <c:pt idx="3">
                  <c:v>101.30327695021499</c:v>
                </c:pt>
                <c:pt idx="4">
                  <c:v>114.038240450532</c:v>
                </c:pt>
                <c:pt idx="5">
                  <c:v>116.354709834107</c:v>
                </c:pt>
                <c:pt idx="6">
                  <c:v>230.082368961219</c:v>
                </c:pt>
                <c:pt idx="7">
                  <c:v>119.247082542653</c:v>
                </c:pt>
                <c:pt idx="8">
                  <c:v>115.62788647835499</c:v>
                </c:pt>
                <c:pt idx="9">
                  <c:v>102.519533826881</c:v>
                </c:pt>
                <c:pt idx="10">
                  <c:v>130.22682478214199</c:v>
                </c:pt>
                <c:pt idx="11">
                  <c:v>130.77869266514</c:v>
                </c:pt>
                <c:pt idx="12">
                  <c:v>93.651262085242806</c:v>
                </c:pt>
                <c:pt idx="13">
                  <c:v>104.38864144318499</c:v>
                </c:pt>
                <c:pt idx="14">
                  <c:v>253.99623326860001</c:v>
                </c:pt>
                <c:pt idx="15">
                  <c:v>144.456101323468</c:v>
                </c:pt>
                <c:pt idx="16">
                  <c:v>184.01288518650699</c:v>
                </c:pt>
                <c:pt idx="17">
                  <c:v>45.8888886861236</c:v>
                </c:pt>
                <c:pt idx="18">
                  <c:v>55.567971329606898</c:v>
                </c:pt>
                <c:pt idx="19">
                  <c:v>49.757999691764397</c:v>
                </c:pt>
                <c:pt idx="20">
                  <c:v>65.129059036258994</c:v>
                </c:pt>
                <c:pt idx="21">
                  <c:v>64.234306498165395</c:v>
                </c:pt>
                <c:pt idx="22">
                  <c:v>122.37463175597399</c:v>
                </c:pt>
                <c:pt idx="23">
                  <c:v>66.367476586422399</c:v>
                </c:pt>
                <c:pt idx="24">
                  <c:v>55.567971329606898</c:v>
                </c:pt>
                <c:pt idx="25">
                  <c:v>37.5031421219335</c:v>
                </c:pt>
                <c:pt idx="26">
                  <c:v>60.316668623467898</c:v>
                </c:pt>
                <c:pt idx="27">
                  <c:v>65.947228796003699</c:v>
                </c:pt>
                <c:pt idx="28">
                  <c:v>66.661640734780306</c:v>
                </c:pt>
                <c:pt idx="29">
                  <c:v>58.366693881038202</c:v>
                </c:pt>
                <c:pt idx="30">
                  <c:v>47.099797383613897</c:v>
                </c:pt>
                <c:pt idx="31">
                  <c:v>61.7528603790497</c:v>
                </c:pt>
                <c:pt idx="32">
                  <c:v>61.733203038342602</c:v>
                </c:pt>
                <c:pt idx="33">
                  <c:v>55.5415151911306</c:v>
                </c:pt>
                <c:pt idx="34">
                  <c:v>59.405286570296703</c:v>
                </c:pt>
                <c:pt idx="35">
                  <c:v>60.769187772442699</c:v>
                </c:pt>
                <c:pt idx="36">
                  <c:v>60.127244770728502</c:v>
                </c:pt>
                <c:pt idx="37">
                  <c:v>58.534215549994997</c:v>
                </c:pt>
                <c:pt idx="38">
                  <c:v>57.768815296535401</c:v>
                </c:pt>
                <c:pt idx="39">
                  <c:v>59.638152202021402</c:v>
                </c:pt>
                <c:pt idx="40">
                  <c:v>56.196210732342301</c:v>
                </c:pt>
                <c:pt idx="41">
                  <c:v>61.804058680834203</c:v>
                </c:pt>
                <c:pt idx="42">
                  <c:v>58.734174806276201</c:v>
                </c:pt>
                <c:pt idx="43">
                  <c:v>57.759636026103301</c:v>
                </c:pt>
                <c:pt idx="44">
                  <c:v>63.328416547004302</c:v>
                </c:pt>
                <c:pt idx="45">
                  <c:v>58.791070943429098</c:v>
                </c:pt>
                <c:pt idx="46">
                  <c:v>62.528750223737703</c:v>
                </c:pt>
                <c:pt idx="47">
                  <c:v>59.7872308197785</c:v>
                </c:pt>
                <c:pt idx="48">
                  <c:v>59.583144251987697</c:v>
                </c:pt>
                <c:pt idx="49">
                  <c:v>57.812620205342398</c:v>
                </c:pt>
                <c:pt idx="50">
                  <c:v>62.076623416344802</c:v>
                </c:pt>
                <c:pt idx="51">
                  <c:v>56.903158842987402</c:v>
                </c:pt>
                <c:pt idx="52">
                  <c:v>61.222836549419398</c:v>
                </c:pt>
                <c:pt idx="53">
                  <c:v>58.112653924116998</c:v>
                </c:pt>
                <c:pt idx="54">
                  <c:v>59.943189194105798</c:v>
                </c:pt>
                <c:pt idx="55">
                  <c:v>57.783489502657901</c:v>
                </c:pt>
                <c:pt idx="56">
                  <c:v>61.015939848521903</c:v>
                </c:pt>
                <c:pt idx="57">
                  <c:v>68.7118110700236</c:v>
                </c:pt>
                <c:pt idx="58">
                  <c:v>58.725201810408798</c:v>
                </c:pt>
                <c:pt idx="59">
                  <c:v>68.169324228939104</c:v>
                </c:pt>
                <c:pt idx="60">
                  <c:v>61.133112997828398</c:v>
                </c:pt>
                <c:pt idx="61">
                  <c:v>59.596650899753598</c:v>
                </c:pt>
                <c:pt idx="62">
                  <c:v>58.285978492250202</c:v>
                </c:pt>
                <c:pt idx="63">
                  <c:v>55.911542348173001</c:v>
                </c:pt>
                <c:pt idx="64">
                  <c:v>59.700486545472501</c:v>
                </c:pt>
                <c:pt idx="65">
                  <c:v>59.300563434410698</c:v>
                </c:pt>
                <c:pt idx="66">
                  <c:v>58.051347176320199</c:v>
                </c:pt>
                <c:pt idx="67">
                  <c:v>59.059656305123603</c:v>
                </c:pt>
                <c:pt idx="68">
                  <c:v>64.1654313925834</c:v>
                </c:pt>
                <c:pt idx="69">
                  <c:v>58.299257403731197</c:v>
                </c:pt>
                <c:pt idx="70">
                  <c:v>57.596955710807698</c:v>
                </c:pt>
                <c:pt idx="71">
                  <c:v>61.195708217018499</c:v>
                </c:pt>
                <c:pt idx="72">
                  <c:v>58.117216403239098</c:v>
                </c:pt>
                <c:pt idx="73">
                  <c:v>58.842138334625503</c:v>
                </c:pt>
                <c:pt idx="74">
                  <c:v>56.845603520487899</c:v>
                </c:pt>
                <c:pt idx="75">
                  <c:v>59.233202122098099</c:v>
                </c:pt>
                <c:pt idx="76">
                  <c:v>61.534809268356703</c:v>
                </c:pt>
                <c:pt idx="77">
                  <c:v>58.5449629709303</c:v>
                </c:pt>
                <c:pt idx="78">
                  <c:v>72.052060137817605</c:v>
                </c:pt>
                <c:pt idx="79">
                  <c:v>58.302655118927298</c:v>
                </c:pt>
                <c:pt idx="80">
                  <c:v>56.016311455827399</c:v>
                </c:pt>
                <c:pt idx="81">
                  <c:v>58.329444684741297</c:v>
                </c:pt>
                <c:pt idx="82">
                  <c:v>59.700016336213103</c:v>
                </c:pt>
                <c:pt idx="83">
                  <c:v>61.7328414429739</c:v>
                </c:pt>
                <c:pt idx="84">
                  <c:v>57.769929935628397</c:v>
                </c:pt>
                <c:pt idx="85">
                  <c:v>58.42952915667</c:v>
                </c:pt>
                <c:pt idx="86">
                  <c:v>61.106139879179302</c:v>
                </c:pt>
                <c:pt idx="87">
                  <c:v>67.697649647166998</c:v>
                </c:pt>
                <c:pt idx="88">
                  <c:v>55.147973870701499</c:v>
                </c:pt>
                <c:pt idx="89">
                  <c:v>41.727593568211098</c:v>
                </c:pt>
                <c:pt idx="90">
                  <c:v>53.721498271240101</c:v>
                </c:pt>
                <c:pt idx="91">
                  <c:v>45.214729289674104</c:v>
                </c:pt>
                <c:pt idx="92">
                  <c:v>40.670299265935</c:v>
                </c:pt>
                <c:pt idx="93">
                  <c:v>44.131929618502902</c:v>
                </c:pt>
                <c:pt idx="94">
                  <c:v>48.621343518926999</c:v>
                </c:pt>
                <c:pt idx="95">
                  <c:v>55.298433809426903</c:v>
                </c:pt>
                <c:pt idx="96">
                  <c:v>53.698012784195797</c:v>
                </c:pt>
                <c:pt idx="97">
                  <c:v>57.874554042353601</c:v>
                </c:pt>
                <c:pt idx="98">
                  <c:v>54.526013284547503</c:v>
                </c:pt>
                <c:pt idx="99">
                  <c:v>70.296869082073698</c:v>
                </c:pt>
                <c:pt idx="100">
                  <c:v>44.825079664466998</c:v>
                </c:pt>
                <c:pt idx="101">
                  <c:v>39.787843326680303</c:v>
                </c:pt>
                <c:pt idx="102">
                  <c:v>22.6491294565541</c:v>
                </c:pt>
                <c:pt idx="103">
                  <c:v>46.144738479223101</c:v>
                </c:pt>
                <c:pt idx="104">
                  <c:v>61.084454797021699</c:v>
                </c:pt>
                <c:pt idx="105">
                  <c:v>43.904438471893599</c:v>
                </c:pt>
                <c:pt idx="106">
                  <c:v>56.105728698280501</c:v>
                </c:pt>
                <c:pt idx="107">
                  <c:v>42.456227703985299</c:v>
                </c:pt>
                <c:pt idx="108">
                  <c:v>46.918429692986102</c:v>
                </c:pt>
                <c:pt idx="109">
                  <c:v>70.863033438443694</c:v>
                </c:pt>
                <c:pt idx="110">
                  <c:v>43.2230771946655</c:v>
                </c:pt>
                <c:pt idx="111">
                  <c:v>58.579921306062197</c:v>
                </c:pt>
                <c:pt idx="112">
                  <c:v>50.149828841659897</c:v>
                </c:pt>
                <c:pt idx="113">
                  <c:v>56.552830389899199</c:v>
                </c:pt>
                <c:pt idx="114">
                  <c:v>42.017121383037797</c:v>
                </c:pt>
                <c:pt idx="115">
                  <c:v>28.449777277658001</c:v>
                </c:pt>
                <c:pt idx="116">
                  <c:v>52.0984239877384</c:v>
                </c:pt>
                <c:pt idx="117">
                  <c:v>55.304639050089399</c:v>
                </c:pt>
                <c:pt idx="118">
                  <c:v>55.683387662054599</c:v>
                </c:pt>
                <c:pt idx="119">
                  <c:v>62.131467442219297</c:v>
                </c:pt>
                <c:pt idx="120">
                  <c:v>42.297995645404299</c:v>
                </c:pt>
                <c:pt idx="121">
                  <c:v>42.173059938597497</c:v>
                </c:pt>
                <c:pt idx="122">
                  <c:v>53.315680152875302</c:v>
                </c:pt>
                <c:pt idx="123">
                  <c:v>52.748189760147497</c:v>
                </c:pt>
                <c:pt idx="124">
                  <c:v>19.9357555047619</c:v>
                </c:pt>
                <c:pt idx="125">
                  <c:v>48.417164163041498</c:v>
                </c:pt>
                <c:pt idx="126">
                  <c:v>61.484570594111197</c:v>
                </c:pt>
                <c:pt idx="127">
                  <c:v>55.553440784191103</c:v>
                </c:pt>
                <c:pt idx="128">
                  <c:v>42.833416302659501</c:v>
                </c:pt>
                <c:pt idx="129">
                  <c:v>61.647903923616497</c:v>
                </c:pt>
                <c:pt idx="130">
                  <c:v>43.646136057674497</c:v>
                </c:pt>
                <c:pt idx="131">
                  <c:v>70.296869082073698</c:v>
                </c:pt>
                <c:pt idx="132">
                  <c:v>41.844333199994097</c:v>
                </c:pt>
                <c:pt idx="133">
                  <c:v>41.903096273236102</c:v>
                </c:pt>
                <c:pt idx="134">
                  <c:v>59.114891239591202</c:v>
                </c:pt>
                <c:pt idx="135">
                  <c:v>53.867108280331003</c:v>
                </c:pt>
                <c:pt idx="136">
                  <c:v>56.105728698280402</c:v>
                </c:pt>
                <c:pt idx="137">
                  <c:v>61.497508781677297</c:v>
                </c:pt>
                <c:pt idx="138">
                  <c:v>61.121112225014599</c:v>
                </c:pt>
                <c:pt idx="139">
                  <c:v>81.498509708236099</c:v>
                </c:pt>
                <c:pt idx="140">
                  <c:v>52.477139172032501</c:v>
                </c:pt>
                <c:pt idx="141">
                  <c:v>44.475414530599203</c:v>
                </c:pt>
                <c:pt idx="142">
                  <c:v>52.893160663222297</c:v>
                </c:pt>
                <c:pt idx="143">
                  <c:v>26.599011295744599</c:v>
                </c:pt>
                <c:pt idx="144">
                  <c:v>43.767759049223997</c:v>
                </c:pt>
                <c:pt idx="145">
                  <c:v>55.826204679988102</c:v>
                </c:pt>
                <c:pt idx="146">
                  <c:v>58.006189222263203</c:v>
                </c:pt>
                <c:pt idx="147">
                  <c:v>111.515841197283</c:v>
                </c:pt>
                <c:pt idx="148">
                  <c:v>108.162532464073</c:v>
                </c:pt>
                <c:pt idx="149">
                  <c:v>142.68680411335899</c:v>
                </c:pt>
                <c:pt idx="150">
                  <c:v>119.696838473562</c:v>
                </c:pt>
                <c:pt idx="151">
                  <c:v>158.98057839740599</c:v>
                </c:pt>
                <c:pt idx="152">
                  <c:v>104.468071673669</c:v>
                </c:pt>
                <c:pt idx="153">
                  <c:v>137.880549978479</c:v>
                </c:pt>
                <c:pt idx="154">
                  <c:v>223.59836872109599</c:v>
                </c:pt>
                <c:pt idx="155">
                  <c:v>161.16112383455399</c:v>
                </c:pt>
                <c:pt idx="156">
                  <c:v>237.21530968538099</c:v>
                </c:pt>
                <c:pt idx="157">
                  <c:v>123.773639856006</c:v>
                </c:pt>
                <c:pt idx="158">
                  <c:v>107.04936652024099</c:v>
                </c:pt>
                <c:pt idx="159">
                  <c:v>125.77661603509</c:v>
                </c:pt>
                <c:pt idx="160">
                  <c:v>107.45552066863</c:v>
                </c:pt>
                <c:pt idx="161">
                  <c:v>127.673455396062</c:v>
                </c:pt>
                <c:pt idx="162">
                  <c:v>141.20996265344701</c:v>
                </c:pt>
                <c:pt idx="163">
                  <c:v>99.729759443350105</c:v>
                </c:pt>
                <c:pt idx="164">
                  <c:v>108.994470161764</c:v>
                </c:pt>
                <c:pt idx="165">
                  <c:v>91.138469736366403</c:v>
                </c:pt>
                <c:pt idx="166">
                  <c:v>103.918654125833</c:v>
                </c:pt>
                <c:pt idx="167">
                  <c:v>109.423397732933</c:v>
                </c:pt>
                <c:pt idx="168">
                  <c:v>43.780864103202298</c:v>
                </c:pt>
                <c:pt idx="169">
                  <c:v>141.94388228998</c:v>
                </c:pt>
                <c:pt idx="170">
                  <c:v>132.96050285348699</c:v>
                </c:pt>
                <c:pt idx="171">
                  <c:v>397.27997891666598</c:v>
                </c:pt>
                <c:pt idx="172">
                  <c:v>143.42057601406901</c:v>
                </c:pt>
                <c:pt idx="173">
                  <c:v>90.3878093990986</c:v>
                </c:pt>
                <c:pt idx="174">
                  <c:v>113.94546627328</c:v>
                </c:pt>
                <c:pt idx="175">
                  <c:v>107.777022122722</c:v>
                </c:pt>
                <c:pt idx="176">
                  <c:v>137.50896616250401</c:v>
                </c:pt>
                <c:pt idx="177">
                  <c:v>144.456101323468</c:v>
                </c:pt>
                <c:pt idx="178">
                  <c:v>157.59180881772801</c:v>
                </c:pt>
                <c:pt idx="179">
                  <c:v>116.371092852681</c:v>
                </c:pt>
                <c:pt idx="180">
                  <c:v>103.841164963666</c:v>
                </c:pt>
                <c:pt idx="181">
                  <c:v>102.519533826881</c:v>
                </c:pt>
                <c:pt idx="182">
                  <c:v>98.851349058745399</c:v>
                </c:pt>
                <c:pt idx="183">
                  <c:v>102.59660789859301</c:v>
                </c:pt>
                <c:pt idx="184">
                  <c:v>148.60107699845099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C4-4DB9-A839-5E7BF45D5A20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Arkusz1!$H$2:$H$186</c:f>
              <c:numCache>
                <c:formatCode>General</c:formatCode>
                <c:ptCount val="185"/>
                <c:pt idx="0">
                  <c:v>199.416</c:v>
                </c:pt>
                <c:pt idx="1">
                  <c:v>173.506</c:v>
                </c:pt>
                <c:pt idx="2">
                  <c:v>185.59</c:v>
                </c:pt>
                <c:pt idx="3">
                  <c:v>113.304</c:v>
                </c:pt>
                <c:pt idx="4">
                  <c:v>112.85299999999999</c:v>
                </c:pt>
                <c:pt idx="5">
                  <c:v>138.92400000000001</c:v>
                </c:pt>
                <c:pt idx="6">
                  <c:v>152.80000000000001</c:v>
                </c:pt>
                <c:pt idx="7">
                  <c:v>125.274</c:v>
                </c:pt>
                <c:pt idx="8">
                  <c:v>122.907</c:v>
                </c:pt>
                <c:pt idx="9">
                  <c:v>114.66200000000001</c:v>
                </c:pt>
                <c:pt idx="10">
                  <c:v>190.374</c:v>
                </c:pt>
                <c:pt idx="11">
                  <c:v>150.74700000000001</c:v>
                </c:pt>
                <c:pt idx="12">
                  <c:v>127.88500000000001</c:v>
                </c:pt>
                <c:pt idx="13">
                  <c:v>115.44499999999999</c:v>
                </c:pt>
                <c:pt idx="14">
                  <c:v>114.806</c:v>
                </c:pt>
                <c:pt idx="15">
                  <c:v>117.584</c:v>
                </c:pt>
                <c:pt idx="16">
                  <c:v>149.54</c:v>
                </c:pt>
                <c:pt idx="17">
                  <c:v>54.648000000000003</c:v>
                </c:pt>
                <c:pt idx="18">
                  <c:v>93.855999999999995</c:v>
                </c:pt>
                <c:pt idx="19">
                  <c:v>96.444999999999993</c:v>
                </c:pt>
                <c:pt idx="20">
                  <c:v>84.043999999999997</c:v>
                </c:pt>
                <c:pt idx="21">
                  <c:v>66.41</c:v>
                </c:pt>
                <c:pt idx="22">
                  <c:v>82.018000000000001</c:v>
                </c:pt>
                <c:pt idx="23">
                  <c:v>73.405000000000001</c:v>
                </c:pt>
                <c:pt idx="24">
                  <c:v>105.526</c:v>
                </c:pt>
                <c:pt idx="25">
                  <c:v>45.079000000000001</c:v>
                </c:pt>
                <c:pt idx="26">
                  <c:v>43.198999999999998</c:v>
                </c:pt>
                <c:pt idx="27">
                  <c:v>87.566999999999993</c:v>
                </c:pt>
                <c:pt idx="28">
                  <c:v>64.376999999999995</c:v>
                </c:pt>
                <c:pt idx="29">
                  <c:v>42.926000000000002</c:v>
                </c:pt>
                <c:pt idx="30">
                  <c:v>52.628</c:v>
                </c:pt>
                <c:pt idx="31">
                  <c:v>67.881</c:v>
                </c:pt>
                <c:pt idx="32">
                  <c:v>72.698999999999998</c:v>
                </c:pt>
                <c:pt idx="33">
                  <c:v>71.662999999999997</c:v>
                </c:pt>
                <c:pt idx="34">
                  <c:v>67.811000000000007</c:v>
                </c:pt>
                <c:pt idx="35">
                  <c:v>66.587000000000003</c:v>
                </c:pt>
                <c:pt idx="36">
                  <c:v>64.265000000000001</c:v>
                </c:pt>
                <c:pt idx="37">
                  <c:v>69.64</c:v>
                </c:pt>
                <c:pt idx="38">
                  <c:v>64.004000000000005</c:v>
                </c:pt>
                <c:pt idx="39">
                  <c:v>65.113</c:v>
                </c:pt>
                <c:pt idx="40">
                  <c:v>68.891000000000005</c:v>
                </c:pt>
                <c:pt idx="41">
                  <c:v>64.63</c:v>
                </c:pt>
                <c:pt idx="42">
                  <c:v>56.186999999999998</c:v>
                </c:pt>
                <c:pt idx="43">
                  <c:v>64.531000000000006</c:v>
                </c:pt>
                <c:pt idx="44">
                  <c:v>68.147999999999996</c:v>
                </c:pt>
                <c:pt idx="45">
                  <c:v>68.602000000000004</c:v>
                </c:pt>
                <c:pt idx="46">
                  <c:v>71.378</c:v>
                </c:pt>
                <c:pt idx="47">
                  <c:v>65.984999999999999</c:v>
                </c:pt>
                <c:pt idx="48">
                  <c:v>61.966000000000001</c:v>
                </c:pt>
                <c:pt idx="49">
                  <c:v>64.224999999999994</c:v>
                </c:pt>
                <c:pt idx="50">
                  <c:v>66.634</c:v>
                </c:pt>
                <c:pt idx="51">
                  <c:v>62.414999999999999</c:v>
                </c:pt>
                <c:pt idx="52">
                  <c:v>66.524000000000001</c:v>
                </c:pt>
                <c:pt idx="53">
                  <c:v>68.950999999999993</c:v>
                </c:pt>
                <c:pt idx="54">
                  <c:v>65.637</c:v>
                </c:pt>
                <c:pt idx="55">
                  <c:v>67.534000000000006</c:v>
                </c:pt>
                <c:pt idx="56">
                  <c:v>64.156999999999996</c:v>
                </c:pt>
                <c:pt idx="57">
                  <c:v>67.204999999999998</c:v>
                </c:pt>
                <c:pt idx="58">
                  <c:v>64.59</c:v>
                </c:pt>
                <c:pt idx="59">
                  <c:v>65.114999999999995</c:v>
                </c:pt>
                <c:pt idx="60">
                  <c:v>62.631</c:v>
                </c:pt>
                <c:pt idx="61">
                  <c:v>62.78</c:v>
                </c:pt>
                <c:pt idx="62">
                  <c:v>69.171999999999997</c:v>
                </c:pt>
                <c:pt idx="63">
                  <c:v>68.126000000000005</c:v>
                </c:pt>
                <c:pt idx="64">
                  <c:v>62.965000000000003</c:v>
                </c:pt>
                <c:pt idx="65">
                  <c:v>65.364999999999995</c:v>
                </c:pt>
                <c:pt idx="66">
                  <c:v>64.98</c:v>
                </c:pt>
                <c:pt idx="67">
                  <c:v>58.305999999999997</c:v>
                </c:pt>
                <c:pt idx="68">
                  <c:v>69.796999999999997</c:v>
                </c:pt>
                <c:pt idx="69">
                  <c:v>67.332999999999998</c:v>
                </c:pt>
                <c:pt idx="70">
                  <c:v>69.599000000000004</c:v>
                </c:pt>
                <c:pt idx="71">
                  <c:v>64.498000000000005</c:v>
                </c:pt>
                <c:pt idx="72">
                  <c:v>56.030999999999999</c:v>
                </c:pt>
                <c:pt idx="73">
                  <c:v>70.007999999999996</c:v>
                </c:pt>
                <c:pt idx="74">
                  <c:v>63.865000000000002</c:v>
                </c:pt>
                <c:pt idx="75">
                  <c:v>60.67</c:v>
                </c:pt>
                <c:pt idx="76">
                  <c:v>65.132000000000005</c:v>
                </c:pt>
                <c:pt idx="77">
                  <c:v>65.082999999999998</c:v>
                </c:pt>
                <c:pt idx="78">
                  <c:v>72.048000000000002</c:v>
                </c:pt>
                <c:pt idx="79">
                  <c:v>65.174999999999997</c:v>
                </c:pt>
                <c:pt idx="80">
                  <c:v>63.451000000000001</c:v>
                </c:pt>
                <c:pt idx="81">
                  <c:v>62.567999999999998</c:v>
                </c:pt>
                <c:pt idx="82">
                  <c:v>67.245999999999995</c:v>
                </c:pt>
                <c:pt idx="83">
                  <c:v>65.831000000000003</c:v>
                </c:pt>
                <c:pt idx="84">
                  <c:v>64.524000000000001</c:v>
                </c:pt>
                <c:pt idx="85">
                  <c:v>69.525000000000006</c:v>
                </c:pt>
                <c:pt idx="86">
                  <c:v>66.400000000000006</c:v>
                </c:pt>
                <c:pt idx="87">
                  <c:v>66.141999999999996</c:v>
                </c:pt>
                <c:pt idx="88">
                  <c:v>50.814999999999998</c:v>
                </c:pt>
                <c:pt idx="89">
                  <c:v>48.564</c:v>
                </c:pt>
                <c:pt idx="90">
                  <c:v>51.581000000000003</c:v>
                </c:pt>
                <c:pt idx="91">
                  <c:v>44.076999999999998</c:v>
                </c:pt>
                <c:pt idx="92">
                  <c:v>44.218000000000004</c:v>
                </c:pt>
                <c:pt idx="93">
                  <c:v>92.513000000000005</c:v>
                </c:pt>
                <c:pt idx="94">
                  <c:v>53.137</c:v>
                </c:pt>
                <c:pt idx="95">
                  <c:v>60.161999999999999</c:v>
                </c:pt>
                <c:pt idx="96">
                  <c:v>53.561999999999998</c:v>
                </c:pt>
                <c:pt idx="97">
                  <c:v>36.613</c:v>
                </c:pt>
                <c:pt idx="98">
                  <c:v>56.250999999999998</c:v>
                </c:pt>
                <c:pt idx="99">
                  <c:v>64.728999999999999</c:v>
                </c:pt>
                <c:pt idx="100">
                  <c:v>87.561999999999998</c:v>
                </c:pt>
                <c:pt idx="101">
                  <c:v>64.647000000000006</c:v>
                </c:pt>
                <c:pt idx="102">
                  <c:v>51.741</c:v>
                </c:pt>
                <c:pt idx="103">
                  <c:v>45.908999999999999</c:v>
                </c:pt>
                <c:pt idx="104">
                  <c:v>86.063000000000002</c:v>
                </c:pt>
                <c:pt idx="105">
                  <c:v>92.6</c:v>
                </c:pt>
                <c:pt idx="106">
                  <c:v>92.376000000000005</c:v>
                </c:pt>
                <c:pt idx="107">
                  <c:v>34.067</c:v>
                </c:pt>
                <c:pt idx="108">
                  <c:v>43.692</c:v>
                </c:pt>
                <c:pt idx="109">
                  <c:v>48.698999999999998</c:v>
                </c:pt>
                <c:pt idx="110">
                  <c:v>78.587000000000003</c:v>
                </c:pt>
                <c:pt idx="111">
                  <c:v>36.997</c:v>
                </c:pt>
                <c:pt idx="112">
                  <c:v>45.938000000000002</c:v>
                </c:pt>
                <c:pt idx="113">
                  <c:v>58.728999999999999</c:v>
                </c:pt>
                <c:pt idx="114">
                  <c:v>34.881999999999998</c:v>
                </c:pt>
                <c:pt idx="115">
                  <c:v>83.57</c:v>
                </c:pt>
                <c:pt idx="116">
                  <c:v>83.906999999999996</c:v>
                </c:pt>
                <c:pt idx="117">
                  <c:v>45.655000000000001</c:v>
                </c:pt>
                <c:pt idx="118">
                  <c:v>75.977999999999994</c:v>
                </c:pt>
                <c:pt idx="119">
                  <c:v>63.63</c:v>
                </c:pt>
                <c:pt idx="120">
                  <c:v>34.883000000000003</c:v>
                </c:pt>
                <c:pt idx="121">
                  <c:v>43.402999999999999</c:v>
                </c:pt>
                <c:pt idx="122">
                  <c:v>57.95</c:v>
                </c:pt>
                <c:pt idx="123">
                  <c:v>103.754</c:v>
                </c:pt>
                <c:pt idx="124">
                  <c:v>66.436000000000007</c:v>
                </c:pt>
                <c:pt idx="125">
                  <c:v>43.55</c:v>
                </c:pt>
                <c:pt idx="126">
                  <c:v>62.719000000000001</c:v>
                </c:pt>
                <c:pt idx="127">
                  <c:v>52.319000000000003</c:v>
                </c:pt>
                <c:pt idx="128">
                  <c:v>47.911999999999999</c:v>
                </c:pt>
                <c:pt idx="129">
                  <c:v>45.593000000000004</c:v>
                </c:pt>
                <c:pt idx="130">
                  <c:v>44.511000000000003</c:v>
                </c:pt>
                <c:pt idx="131">
                  <c:v>60.707000000000001</c:v>
                </c:pt>
                <c:pt idx="132">
                  <c:v>41.030999999999999</c:v>
                </c:pt>
                <c:pt idx="133">
                  <c:v>51.667000000000002</c:v>
                </c:pt>
                <c:pt idx="134">
                  <c:v>64.188000000000002</c:v>
                </c:pt>
                <c:pt idx="135">
                  <c:v>48.601999999999997</c:v>
                </c:pt>
                <c:pt idx="136">
                  <c:v>83.385000000000005</c:v>
                </c:pt>
                <c:pt idx="137">
                  <c:v>71.817999999999998</c:v>
                </c:pt>
                <c:pt idx="138">
                  <c:v>37.149000000000001</c:v>
                </c:pt>
                <c:pt idx="139">
                  <c:v>61.27</c:v>
                </c:pt>
                <c:pt idx="140">
                  <c:v>50.631999999999998</c:v>
                </c:pt>
                <c:pt idx="141">
                  <c:v>72.397000000000006</c:v>
                </c:pt>
                <c:pt idx="142">
                  <c:v>79.918000000000006</c:v>
                </c:pt>
                <c:pt idx="143">
                  <c:v>60.670999999999999</c:v>
                </c:pt>
                <c:pt idx="144">
                  <c:v>77.620999999999995</c:v>
                </c:pt>
                <c:pt idx="145">
                  <c:v>56.975000000000001</c:v>
                </c:pt>
                <c:pt idx="146">
                  <c:v>87.427999999999997</c:v>
                </c:pt>
                <c:pt idx="147">
                  <c:v>122.491</c:v>
                </c:pt>
                <c:pt idx="148">
                  <c:v>109.916</c:v>
                </c:pt>
                <c:pt idx="149">
                  <c:v>129.56100000000001</c:v>
                </c:pt>
                <c:pt idx="150">
                  <c:v>121.792</c:v>
                </c:pt>
                <c:pt idx="151">
                  <c:v>111.925</c:v>
                </c:pt>
                <c:pt idx="152">
                  <c:v>132.274</c:v>
                </c:pt>
                <c:pt idx="153">
                  <c:v>120.39700000000001</c:v>
                </c:pt>
                <c:pt idx="154">
                  <c:v>146.41900000000001</c:v>
                </c:pt>
                <c:pt idx="155">
                  <c:v>118.611</c:v>
                </c:pt>
                <c:pt idx="156">
                  <c:v>126.61199999999999</c:v>
                </c:pt>
                <c:pt idx="157">
                  <c:v>133.58099999999999</c:v>
                </c:pt>
                <c:pt idx="158">
                  <c:v>111.568</c:v>
                </c:pt>
                <c:pt idx="159">
                  <c:v>116.76300000000001</c:v>
                </c:pt>
                <c:pt idx="160">
                  <c:v>137.821</c:v>
                </c:pt>
                <c:pt idx="161">
                  <c:v>126.797</c:v>
                </c:pt>
                <c:pt idx="162">
                  <c:v>117.224</c:v>
                </c:pt>
                <c:pt idx="163">
                  <c:v>125.82</c:v>
                </c:pt>
                <c:pt idx="164">
                  <c:v>140.08600000000001</c:v>
                </c:pt>
                <c:pt idx="165">
                  <c:v>111.32</c:v>
                </c:pt>
                <c:pt idx="166">
                  <c:v>133.09800000000001</c:v>
                </c:pt>
                <c:pt idx="167">
                  <c:v>87.87</c:v>
                </c:pt>
                <c:pt idx="168">
                  <c:v>114.59399999999999</c:v>
                </c:pt>
                <c:pt idx="169">
                  <c:v>108.28700000000001</c:v>
                </c:pt>
                <c:pt idx="170">
                  <c:v>112.819</c:v>
                </c:pt>
                <c:pt idx="171">
                  <c:v>121.629</c:v>
                </c:pt>
                <c:pt idx="172">
                  <c:v>112.129</c:v>
                </c:pt>
                <c:pt idx="173">
                  <c:v>26.492000000000001</c:v>
                </c:pt>
                <c:pt idx="174">
                  <c:v>81.837999999999994</c:v>
                </c:pt>
                <c:pt idx="175">
                  <c:v>106.398</c:v>
                </c:pt>
                <c:pt idx="176">
                  <c:v>137.52500000000001</c:v>
                </c:pt>
                <c:pt idx="177">
                  <c:v>147.929</c:v>
                </c:pt>
                <c:pt idx="178">
                  <c:v>219.739</c:v>
                </c:pt>
                <c:pt idx="179">
                  <c:v>100.944</c:v>
                </c:pt>
                <c:pt idx="180">
                  <c:v>107.527</c:v>
                </c:pt>
                <c:pt idx="181">
                  <c:v>107.712</c:v>
                </c:pt>
                <c:pt idx="182">
                  <c:v>98.052999999999997</c:v>
                </c:pt>
                <c:pt idx="183">
                  <c:v>108.124</c:v>
                </c:pt>
                <c:pt idx="184">
                  <c:v>135.864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C4-4DB9-A839-5E7BF45D5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61072"/>
        <c:axId val="194558192"/>
      </c:scatterChart>
      <c:valAx>
        <c:axId val="19456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58192"/>
        <c:crosses val="autoZero"/>
        <c:crossBetween val="midCat"/>
      </c:valAx>
      <c:valAx>
        <c:axId val="19455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1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563879</xdr:colOff>
      <xdr:row>4</xdr:row>
      <xdr:rowOff>41910</xdr:rowOff>
    </xdr:from>
    <xdr:to>
      <xdr:col>21</xdr:col>
      <xdr:colOff>573740</xdr:colOff>
      <xdr:row>30</xdr:row>
      <xdr:rowOff>71717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303A3A4-A865-1ABD-9F13-2F688DBC9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4"/>
  <sheetViews>
    <sheetView tabSelected="1" topLeftCell="D1" zoomScaleNormal="100" workbookViewId="0">
      <selection activeCell="W5" sqref="W5"/>
    </sheetView>
  </sheetViews>
  <sheetFormatPr defaultRowHeight="14.4" x14ac:dyDescent="0.3"/>
  <cols>
    <col min="21" max="21" width="12.44140625" bestFit="1" customWidth="1"/>
    <col min="22" max="22" width="11.88671875" bestFit="1" customWidth="1"/>
    <col min="23" max="23" width="14" bestFit="1" customWidth="1"/>
    <col min="24" max="24" width="13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</row>
    <row r="2" spans="1:24" x14ac:dyDescent="0.3">
      <c r="A2">
        <v>1</v>
      </c>
      <c r="B2">
        <v>1</v>
      </c>
      <c r="C2">
        <v>1750891174</v>
      </c>
      <c r="D2">
        <v>1750891273.6308401</v>
      </c>
      <c r="E2">
        <v>99.630846846937402</v>
      </c>
      <c r="F2">
        <v>1750891174</v>
      </c>
      <c r="G2">
        <v>1750891374</v>
      </c>
      <c r="H2">
        <v>199.416</v>
      </c>
      <c r="I2">
        <v>-99.785153153062495</v>
      </c>
      <c r="J2">
        <v>99.785153153062495</v>
      </c>
      <c r="K2">
        <v>66.735465834311896</v>
      </c>
      <c r="L2">
        <v>-100.369153261184</v>
      </c>
      <c r="M2">
        <v>100.369153261184</v>
      </c>
      <c r="N2" s="1">
        <v>5.7324604843244602E-6</v>
      </c>
      <c r="O2" s="2">
        <v>45833.944143518522</v>
      </c>
      <c r="P2" s="2">
        <v>45833.945296655096</v>
      </c>
      <c r="Q2" s="3" t="s">
        <v>18</v>
      </c>
      <c r="R2" s="3" t="s">
        <v>19</v>
      </c>
      <c r="T2">
        <f>H2-E2</f>
        <v>99.785153153062595</v>
      </c>
      <c r="U2">
        <f>AVERAGE(T2:T194)</f>
        <v>2.6508066912831145</v>
      </c>
      <c r="V2">
        <f>MEDIAN(T2:T194)</f>
        <v>4.5573765836551985</v>
      </c>
      <c r="W2">
        <f>COUNTIF(T2:T194,"&lt;0")/COUNT(T2:T194)</f>
        <v>0.34715025906735753</v>
      </c>
      <c r="X2">
        <f>COUNTIF(T2:T194,"&gt;0")/COUNT(T2:T194)</f>
        <v>0.65284974093264247</v>
      </c>
    </row>
    <row r="3" spans="1:24" x14ac:dyDescent="0.3">
      <c r="A3">
        <v>2</v>
      </c>
      <c r="B3">
        <v>2</v>
      </c>
      <c r="C3">
        <v>1750891174</v>
      </c>
      <c r="D3">
        <v>1750891290.3710899</v>
      </c>
      <c r="E3">
        <v>116.371092852681</v>
      </c>
      <c r="F3">
        <v>1750891214</v>
      </c>
      <c r="G3">
        <v>1750891387</v>
      </c>
      <c r="H3">
        <v>173.506</v>
      </c>
      <c r="I3">
        <v>-57.134907147318899</v>
      </c>
      <c r="J3">
        <v>57.134907147318899</v>
      </c>
      <c r="K3">
        <v>39.420091173851802</v>
      </c>
      <c r="L3">
        <v>-96.628907203674302</v>
      </c>
      <c r="M3">
        <v>96.628907203674302</v>
      </c>
      <c r="N3" s="1">
        <v>5.5188408937025702E-6</v>
      </c>
      <c r="O3" s="2">
        <v>45833.944143518522</v>
      </c>
      <c r="P3" s="2">
        <v>45833.945490405094</v>
      </c>
      <c r="Q3" s="3" t="s">
        <v>20</v>
      </c>
      <c r="R3" s="3" t="s">
        <v>21</v>
      </c>
      <c r="T3">
        <f t="shared" ref="T3:T66" si="0">H3-E3</f>
        <v>57.134907147318998</v>
      </c>
    </row>
    <row r="4" spans="1:24" x14ac:dyDescent="0.3">
      <c r="A4">
        <v>3</v>
      </c>
      <c r="B4">
        <v>3</v>
      </c>
      <c r="C4">
        <v>1750891174</v>
      </c>
      <c r="D4">
        <v>1750891340.4289401</v>
      </c>
      <c r="E4">
        <v>166.42894381619701</v>
      </c>
      <c r="F4">
        <v>1750891292</v>
      </c>
      <c r="G4">
        <v>1750891477</v>
      </c>
      <c r="H4">
        <v>185.59</v>
      </c>
      <c r="I4">
        <v>-19.161056183802302</v>
      </c>
      <c r="J4">
        <v>19.161056183802302</v>
      </c>
      <c r="K4">
        <v>10.886377861418101</v>
      </c>
      <c r="L4">
        <v>-136.57105612754799</v>
      </c>
      <c r="M4">
        <v>136.57105612754799</v>
      </c>
      <c r="N4" s="1">
        <v>7.8000871697588903E-6</v>
      </c>
      <c r="O4" s="2">
        <v>45833.944143518522</v>
      </c>
      <c r="P4" s="2">
        <v>45833.94606978009</v>
      </c>
      <c r="Q4" s="3" t="s">
        <v>22</v>
      </c>
      <c r="R4" s="3" t="s">
        <v>23</v>
      </c>
      <c r="T4">
        <f t="shared" si="0"/>
        <v>19.161056183802998</v>
      </c>
    </row>
    <row r="5" spans="1:24" x14ac:dyDescent="0.3">
      <c r="A5">
        <v>4</v>
      </c>
      <c r="B5">
        <v>1</v>
      </c>
      <c r="C5">
        <v>1750891273.6308401</v>
      </c>
      <c r="D5">
        <v>1750891374.9341199</v>
      </c>
      <c r="E5">
        <v>101.30327695021499</v>
      </c>
      <c r="F5">
        <v>1750891374</v>
      </c>
      <c r="G5">
        <v>1750891487</v>
      </c>
      <c r="H5">
        <v>113.304</v>
      </c>
      <c r="I5">
        <v>-12.000723049784</v>
      </c>
      <c r="J5">
        <v>12.000723049784</v>
      </c>
      <c r="K5">
        <v>11.1838920099321</v>
      </c>
      <c r="L5">
        <v>-112.065876245498</v>
      </c>
      <c r="M5">
        <v>112.065876245498</v>
      </c>
      <c r="N5" s="1">
        <v>6.4005040097547203E-6</v>
      </c>
      <c r="O5" s="2">
        <v>45833.945296655096</v>
      </c>
      <c r="P5" s="2">
        <v>45833.946469143521</v>
      </c>
      <c r="Q5" s="3" t="s">
        <v>19</v>
      </c>
      <c r="R5" s="3" t="s">
        <v>24</v>
      </c>
      <c r="T5">
        <f t="shared" si="0"/>
        <v>12.000723049785009</v>
      </c>
    </row>
    <row r="6" spans="1:24" x14ac:dyDescent="0.3">
      <c r="A6">
        <v>5</v>
      </c>
      <c r="B6">
        <v>2</v>
      </c>
      <c r="C6">
        <v>1750891290.3710899</v>
      </c>
      <c r="D6">
        <v>1750891404.4093299</v>
      </c>
      <c r="E6">
        <v>114.038240450532</v>
      </c>
      <c r="F6">
        <v>1750891387</v>
      </c>
      <c r="G6">
        <v>1750891500</v>
      </c>
      <c r="H6">
        <v>112.85299999999999</v>
      </c>
      <c r="I6">
        <v>1.1852404505320899</v>
      </c>
      <c r="J6">
        <v>1.1852404505320899</v>
      </c>
      <c r="K6">
        <v>1.04476527888744</v>
      </c>
      <c r="L6">
        <v>-95.590666770935002</v>
      </c>
      <c r="M6">
        <v>95.590666770935002</v>
      </c>
      <c r="N6" s="1">
        <v>5.4595427175437001E-6</v>
      </c>
      <c r="O6" s="2">
        <v>45833.945490405094</v>
      </c>
      <c r="P6" s="2">
        <v>45833.946810289352</v>
      </c>
      <c r="Q6" s="3" t="s">
        <v>21</v>
      </c>
      <c r="R6" s="3" t="s">
        <v>25</v>
      </c>
      <c r="T6">
        <f t="shared" si="0"/>
        <v>-1.1852404505320067</v>
      </c>
    </row>
    <row r="7" spans="1:24" x14ac:dyDescent="0.3">
      <c r="A7">
        <v>6</v>
      </c>
      <c r="B7">
        <v>3</v>
      </c>
      <c r="C7">
        <v>1750891340.4289401</v>
      </c>
      <c r="D7">
        <v>1750891456.7836499</v>
      </c>
      <c r="E7">
        <v>116.354709834107</v>
      </c>
      <c r="F7">
        <v>1750891444</v>
      </c>
      <c r="G7">
        <v>1750891583</v>
      </c>
      <c r="H7">
        <v>138.92400000000001</v>
      </c>
      <c r="I7">
        <v>-22.569290165892099</v>
      </c>
      <c r="J7">
        <v>22.569290165892099</v>
      </c>
      <c r="K7">
        <v>17.682077898747401</v>
      </c>
      <c r="L7">
        <v>-126.216346263885</v>
      </c>
      <c r="M7">
        <v>126.216346263885</v>
      </c>
      <c r="N7" s="1">
        <v>7.2086902489357701E-6</v>
      </c>
      <c r="O7" s="2">
        <v>45833.94606978009</v>
      </c>
      <c r="P7" s="2">
        <v>45833.947416481482</v>
      </c>
      <c r="Q7" s="3" t="s">
        <v>26</v>
      </c>
      <c r="R7" s="3" t="s">
        <v>27</v>
      </c>
      <c r="T7">
        <f t="shared" si="0"/>
        <v>22.569290165893008</v>
      </c>
    </row>
    <row r="8" spans="1:24" x14ac:dyDescent="0.3">
      <c r="A8">
        <v>7</v>
      </c>
      <c r="B8">
        <v>1</v>
      </c>
      <c r="C8">
        <v>1750891374.9341199</v>
      </c>
      <c r="D8">
        <v>1750891605.01649</v>
      </c>
      <c r="E8">
        <v>230.082368961219</v>
      </c>
      <c r="F8">
        <v>1750891477</v>
      </c>
      <c r="G8">
        <v>1750891630</v>
      </c>
      <c r="H8">
        <v>152.80000000000001</v>
      </c>
      <c r="I8">
        <v>77.282368961219106</v>
      </c>
      <c r="J8">
        <v>77.282368961219106</v>
      </c>
      <c r="K8">
        <v>40.368726912597403</v>
      </c>
      <c r="L8">
        <v>-24.9835073947906</v>
      </c>
      <c r="M8">
        <v>24.9835073947906</v>
      </c>
      <c r="N8" s="1">
        <v>1.4269019935308999E-6</v>
      </c>
      <c r="O8" s="2">
        <v>45833.946469143521</v>
      </c>
      <c r="P8" s="2">
        <v>45833.94913212963</v>
      </c>
      <c r="Q8" s="3" t="s">
        <v>23</v>
      </c>
      <c r="R8" s="3" t="s">
        <v>28</v>
      </c>
      <c r="T8">
        <f t="shared" si="0"/>
        <v>-77.282368961218992</v>
      </c>
    </row>
    <row r="9" spans="1:24" x14ac:dyDescent="0.3">
      <c r="A9">
        <v>8</v>
      </c>
      <c r="B9">
        <v>2</v>
      </c>
      <c r="C9">
        <v>1750891404.4093299</v>
      </c>
      <c r="D9">
        <v>1750891523.65641</v>
      </c>
      <c r="E9">
        <v>119.247082542653</v>
      </c>
      <c r="F9">
        <v>1750891487</v>
      </c>
      <c r="G9">
        <v>1750891612</v>
      </c>
      <c r="H9">
        <v>125.274</v>
      </c>
      <c r="I9">
        <v>-6.0269174573462196</v>
      </c>
      <c r="J9">
        <v>6.0269174573462196</v>
      </c>
      <c r="K9">
        <v>4.9295687673842199</v>
      </c>
      <c r="L9">
        <v>-88.343584299087496</v>
      </c>
      <c r="M9">
        <v>88.343584299087496</v>
      </c>
      <c r="N9" s="1">
        <v>5.0456342312887E-6</v>
      </c>
      <c r="O9" s="2">
        <v>45833.946810289352</v>
      </c>
      <c r="P9" s="2">
        <v>45833.948190462965</v>
      </c>
      <c r="Q9" s="3" t="s">
        <v>24</v>
      </c>
      <c r="R9" s="3" t="s">
        <v>29</v>
      </c>
      <c r="T9">
        <f t="shared" si="0"/>
        <v>6.0269174573469968</v>
      </c>
    </row>
    <row r="10" spans="1:24" x14ac:dyDescent="0.3">
      <c r="A10">
        <v>9</v>
      </c>
      <c r="B10">
        <v>3</v>
      </c>
      <c r="C10">
        <v>1750891456.7836499</v>
      </c>
      <c r="D10">
        <v>1750891572.41154</v>
      </c>
      <c r="E10">
        <v>115.62788647835499</v>
      </c>
      <c r="F10">
        <v>1750891500</v>
      </c>
      <c r="G10">
        <v>1750891623</v>
      </c>
      <c r="H10">
        <v>122.907</v>
      </c>
      <c r="I10">
        <v>-7.2791135216449101</v>
      </c>
      <c r="J10">
        <v>7.2791135216449101</v>
      </c>
      <c r="K10">
        <v>6.1031856841665197</v>
      </c>
      <c r="L10">
        <v>-50.588459730148301</v>
      </c>
      <c r="M10">
        <v>50.588459730148301</v>
      </c>
      <c r="N10" s="1">
        <v>2.8892970756405099E-6</v>
      </c>
      <c r="O10" s="2">
        <v>45833.947416481482</v>
      </c>
      <c r="P10" s="2">
        <v>45833.94875476852</v>
      </c>
      <c r="Q10" s="3" t="s">
        <v>25</v>
      </c>
      <c r="R10" s="3" t="s">
        <v>30</v>
      </c>
      <c r="T10">
        <f t="shared" si="0"/>
        <v>7.2791135216450016</v>
      </c>
    </row>
    <row r="11" spans="1:24" x14ac:dyDescent="0.3">
      <c r="A11">
        <v>10</v>
      </c>
      <c r="B11">
        <v>2</v>
      </c>
      <c r="C11">
        <v>1750891523.65641</v>
      </c>
      <c r="D11">
        <v>1750891626.17594</v>
      </c>
      <c r="E11">
        <v>102.519533826881</v>
      </c>
      <c r="F11">
        <v>1750891583</v>
      </c>
      <c r="G11">
        <v>1750891698</v>
      </c>
      <c r="H11">
        <v>114.66200000000001</v>
      </c>
      <c r="I11">
        <v>-12.1424661731185</v>
      </c>
      <c r="J11">
        <v>12.1424661731185</v>
      </c>
      <c r="K11">
        <v>11.181858751211699</v>
      </c>
      <c r="L11">
        <v>-71.824050426483097</v>
      </c>
      <c r="M11">
        <v>71.824050426483097</v>
      </c>
      <c r="N11" s="1">
        <v>4.10214132499959E-6</v>
      </c>
      <c r="O11" s="2">
        <v>45833.948190462965</v>
      </c>
      <c r="P11" s="2">
        <v>45833.949377037039</v>
      </c>
      <c r="Q11" s="3" t="s">
        <v>27</v>
      </c>
      <c r="R11" s="3" t="s">
        <v>31</v>
      </c>
      <c r="T11">
        <f t="shared" si="0"/>
        <v>12.142466173119004</v>
      </c>
    </row>
    <row r="12" spans="1:24" x14ac:dyDescent="0.3">
      <c r="A12">
        <v>11</v>
      </c>
      <c r="B12">
        <v>3</v>
      </c>
      <c r="C12">
        <v>1750891572.41154</v>
      </c>
      <c r="D12">
        <v>1750891702.63836</v>
      </c>
      <c r="E12">
        <v>130.22682478214199</v>
      </c>
      <c r="F12">
        <v>1750891612</v>
      </c>
      <c r="G12">
        <v>1750891803</v>
      </c>
      <c r="H12">
        <v>190.374</v>
      </c>
      <c r="I12">
        <v>-60.147175217857203</v>
      </c>
      <c r="J12">
        <v>60.147175217857203</v>
      </c>
      <c r="K12">
        <v>37.521534923516803</v>
      </c>
      <c r="L12">
        <v>-100.36163496971101</v>
      </c>
      <c r="M12">
        <v>100.36163496971101</v>
      </c>
      <c r="N12" s="1">
        <v>5.7320296819100801E-6</v>
      </c>
      <c r="O12" s="2">
        <v>45833.94875476852</v>
      </c>
      <c r="P12" s="2">
        <v>45833.950262013888</v>
      </c>
      <c r="Q12" s="3" t="s">
        <v>29</v>
      </c>
      <c r="R12" s="3" t="s">
        <v>32</v>
      </c>
      <c r="T12">
        <f t="shared" si="0"/>
        <v>60.147175217858006</v>
      </c>
    </row>
    <row r="13" spans="1:24" x14ac:dyDescent="0.3">
      <c r="A13">
        <v>12</v>
      </c>
      <c r="B13">
        <v>1</v>
      </c>
      <c r="C13">
        <v>1750891605.01649</v>
      </c>
      <c r="D13">
        <v>1750891735.7951801</v>
      </c>
      <c r="E13">
        <v>130.77869266514</v>
      </c>
      <c r="F13">
        <v>1750891623</v>
      </c>
      <c r="G13">
        <v>1750891774</v>
      </c>
      <c r="H13">
        <v>150.74700000000001</v>
      </c>
      <c r="I13">
        <v>-19.968307334859499</v>
      </c>
      <c r="J13">
        <v>19.968307334859499</v>
      </c>
      <c r="K13">
        <v>14.1857797388395</v>
      </c>
      <c r="L13">
        <v>-38.20481467247</v>
      </c>
      <c r="M13">
        <v>38.20481467247</v>
      </c>
      <c r="N13" s="1">
        <v>2.1820203656567302E-6</v>
      </c>
      <c r="O13" s="2">
        <v>45833.94913212963</v>
      </c>
      <c r="P13" s="2">
        <v>45833.950645775461</v>
      </c>
      <c r="Q13" s="3" t="s">
        <v>30</v>
      </c>
      <c r="R13" s="3" t="s">
        <v>33</v>
      </c>
      <c r="T13">
        <f t="shared" si="0"/>
        <v>19.968307334860015</v>
      </c>
    </row>
    <row r="14" spans="1:24" x14ac:dyDescent="0.3">
      <c r="A14">
        <v>13</v>
      </c>
      <c r="B14">
        <v>2</v>
      </c>
      <c r="C14">
        <v>1750891626.17594</v>
      </c>
      <c r="D14">
        <v>1750891719.8272099</v>
      </c>
      <c r="E14">
        <v>93.651262085242806</v>
      </c>
      <c r="F14">
        <v>1750891630</v>
      </c>
      <c r="G14">
        <v>1750891758</v>
      </c>
      <c r="H14">
        <v>127.88500000000001</v>
      </c>
      <c r="I14">
        <v>-34.2337379147571</v>
      </c>
      <c r="J14">
        <v>34.2337379147571</v>
      </c>
      <c r="K14">
        <v>30.9057646748455</v>
      </c>
      <c r="L14">
        <v>-38.172788381576503</v>
      </c>
      <c r="M14">
        <v>38.172788381576503</v>
      </c>
      <c r="N14" s="1">
        <v>2.1801912438779302E-6</v>
      </c>
      <c r="O14" s="2">
        <v>45833.949377037039</v>
      </c>
      <c r="P14" s="2">
        <v>45833.950460960645</v>
      </c>
      <c r="Q14" s="3" t="s">
        <v>28</v>
      </c>
      <c r="R14" s="3" t="s">
        <v>34</v>
      </c>
      <c r="T14">
        <f t="shared" si="0"/>
        <v>34.233737914757199</v>
      </c>
    </row>
    <row r="15" spans="1:24" x14ac:dyDescent="0.3">
      <c r="A15">
        <v>14</v>
      </c>
      <c r="B15">
        <v>3</v>
      </c>
      <c r="C15">
        <v>1750891702.63836</v>
      </c>
      <c r="D15">
        <v>1750891807.027</v>
      </c>
      <c r="E15">
        <v>104.38864144318499</v>
      </c>
      <c r="F15">
        <v>1750891697</v>
      </c>
      <c r="G15">
        <v>1750891813</v>
      </c>
      <c r="H15">
        <v>115.44499999999999</v>
      </c>
      <c r="I15">
        <v>-11.0563585568148</v>
      </c>
      <c r="J15">
        <v>11.0563585568148</v>
      </c>
      <c r="K15">
        <v>10.058841298566399</v>
      </c>
      <c r="L15">
        <v>-5.9729936122894198</v>
      </c>
      <c r="M15">
        <v>5.9729936122894198</v>
      </c>
      <c r="N15" s="1">
        <v>3.4114007376865598E-7</v>
      </c>
      <c r="O15" s="2">
        <v>45833.950262013888</v>
      </c>
      <c r="P15" s="2">
        <v>45833.951470219909</v>
      </c>
      <c r="Q15" s="3" t="s">
        <v>35</v>
      </c>
      <c r="R15" s="3" t="s">
        <v>36</v>
      </c>
      <c r="T15">
        <f t="shared" si="0"/>
        <v>11.056358556814999</v>
      </c>
    </row>
    <row r="16" spans="1:24" x14ac:dyDescent="0.3">
      <c r="A16">
        <v>15</v>
      </c>
      <c r="B16">
        <v>2</v>
      </c>
      <c r="C16">
        <v>1750891719.8272099</v>
      </c>
      <c r="D16">
        <v>1750891973.8234401</v>
      </c>
      <c r="E16">
        <v>253.99623326860001</v>
      </c>
      <c r="F16">
        <v>1750891758</v>
      </c>
      <c r="G16">
        <v>1750891873</v>
      </c>
      <c r="H16">
        <v>114.806</v>
      </c>
      <c r="I16">
        <v>139.1902332686</v>
      </c>
      <c r="J16">
        <v>139.1902332686</v>
      </c>
      <c r="K16">
        <v>75.482315839030093</v>
      </c>
      <c r="L16">
        <v>100.82344484329199</v>
      </c>
      <c r="M16">
        <v>100.82344484329199</v>
      </c>
      <c r="N16" s="1">
        <v>5.7584048161482997E-6</v>
      </c>
      <c r="O16" s="2">
        <v>45833.950460960645</v>
      </c>
      <c r="P16" s="2">
        <v>45833.953400729166</v>
      </c>
      <c r="Q16" s="3" t="s">
        <v>34</v>
      </c>
      <c r="R16" s="3" t="s">
        <v>37</v>
      </c>
      <c r="T16">
        <f t="shared" si="0"/>
        <v>-139.19023326860002</v>
      </c>
    </row>
    <row r="17" spans="1:20" x14ac:dyDescent="0.3">
      <c r="A17">
        <v>16</v>
      </c>
      <c r="B17">
        <v>1</v>
      </c>
      <c r="C17">
        <v>1750891735.7951801</v>
      </c>
      <c r="D17">
        <v>1750891880.2512801</v>
      </c>
      <c r="E17">
        <v>144.456101323468</v>
      </c>
      <c r="F17">
        <v>1750891774</v>
      </c>
      <c r="G17">
        <v>1750891891</v>
      </c>
      <c r="H17">
        <v>117.584</v>
      </c>
      <c r="I17">
        <v>26.872101323468499</v>
      </c>
      <c r="J17">
        <v>26.872101323468499</v>
      </c>
      <c r="K17">
        <v>20.509915228812201</v>
      </c>
      <c r="L17">
        <v>-10.7487132549285</v>
      </c>
      <c r="M17">
        <v>10.7487132549285</v>
      </c>
      <c r="N17" s="1">
        <v>6.1389931286863896E-7</v>
      </c>
      <c r="O17" s="2">
        <v>45833.950645775461</v>
      </c>
      <c r="P17" s="2">
        <v>45833.952317719908</v>
      </c>
      <c r="Q17" s="3" t="s">
        <v>33</v>
      </c>
      <c r="R17" s="3" t="s">
        <v>38</v>
      </c>
      <c r="T17">
        <f t="shared" si="0"/>
        <v>-26.872101323468002</v>
      </c>
    </row>
    <row r="18" spans="1:20" x14ac:dyDescent="0.3">
      <c r="A18">
        <v>17</v>
      </c>
      <c r="B18">
        <v>3</v>
      </c>
      <c r="C18">
        <v>1750891807.027</v>
      </c>
      <c r="D18">
        <v>1750891991.0398901</v>
      </c>
      <c r="E18">
        <v>184.01288518650699</v>
      </c>
      <c r="F18">
        <v>1750891803</v>
      </c>
      <c r="G18">
        <v>1750891952</v>
      </c>
      <c r="H18">
        <v>149.54</v>
      </c>
      <c r="I18">
        <v>34.472885186507902</v>
      </c>
      <c r="J18">
        <v>34.472885186507902</v>
      </c>
      <c r="K18">
        <v>20.670116624673899</v>
      </c>
      <c r="L18">
        <v>39.039891481399501</v>
      </c>
      <c r="M18">
        <v>39.039891481399501</v>
      </c>
      <c r="N18" s="1">
        <v>2.2297144607676202E-6</v>
      </c>
      <c r="O18" s="2">
        <v>45833.951470219909</v>
      </c>
      <c r="P18" s="2">
        <v>45833.953600000001</v>
      </c>
      <c r="Q18" s="3" t="s">
        <v>32</v>
      </c>
      <c r="R18" s="3" t="s">
        <v>39</v>
      </c>
      <c r="T18">
        <f t="shared" si="0"/>
        <v>-34.472885186507</v>
      </c>
    </row>
    <row r="19" spans="1:20" x14ac:dyDescent="0.3">
      <c r="A19">
        <v>18</v>
      </c>
      <c r="B19">
        <v>1</v>
      </c>
      <c r="C19">
        <v>1750891880.2512801</v>
      </c>
      <c r="D19">
        <v>1750891926.1401701</v>
      </c>
      <c r="E19">
        <v>45.8888886861236</v>
      </c>
      <c r="F19">
        <v>1750891813</v>
      </c>
      <c r="G19">
        <v>1750891868</v>
      </c>
      <c r="H19">
        <v>54.648000000000003</v>
      </c>
      <c r="I19">
        <v>-8.7591113138763905</v>
      </c>
      <c r="J19">
        <v>8.7591113138763905</v>
      </c>
      <c r="K19">
        <v>17.424671537672801</v>
      </c>
      <c r="L19">
        <v>58.1401753425598</v>
      </c>
      <c r="M19">
        <v>58.1401753425598</v>
      </c>
      <c r="N19" s="1">
        <v>3.3206033701938102E-6</v>
      </c>
      <c r="O19" s="2">
        <v>45833.952317719908</v>
      </c>
      <c r="P19" s="2">
        <v>45833.952848842593</v>
      </c>
      <c r="Q19" s="3" t="s">
        <v>36</v>
      </c>
      <c r="R19" s="3" t="s">
        <v>40</v>
      </c>
      <c r="T19">
        <f t="shared" si="0"/>
        <v>8.759111313876403</v>
      </c>
    </row>
    <row r="20" spans="1:20" x14ac:dyDescent="0.3">
      <c r="A20">
        <v>19</v>
      </c>
      <c r="B20">
        <v>1</v>
      </c>
      <c r="C20">
        <v>1750891926.1401701</v>
      </c>
      <c r="D20">
        <v>1750891981.7081399</v>
      </c>
      <c r="E20">
        <v>55.567971329606898</v>
      </c>
      <c r="F20">
        <v>1750891868</v>
      </c>
      <c r="G20">
        <v>1750891962</v>
      </c>
      <c r="H20">
        <v>93.855999999999995</v>
      </c>
      <c r="I20">
        <v>-38.288028670392997</v>
      </c>
      <c r="J20">
        <v>38.288028670392997</v>
      </c>
      <c r="K20">
        <v>51.2475051087157</v>
      </c>
      <c r="L20">
        <v>19.708146572113002</v>
      </c>
      <c r="M20">
        <v>19.708146572113002</v>
      </c>
      <c r="N20" s="1">
        <v>1.1256060847228301E-6</v>
      </c>
      <c r="O20" s="2">
        <v>45833.952848842593</v>
      </c>
      <c r="P20" s="2">
        <v>45833.953491990738</v>
      </c>
      <c r="Q20" s="3" t="s">
        <v>40</v>
      </c>
      <c r="R20" s="3" t="s">
        <v>41</v>
      </c>
      <c r="T20">
        <f t="shared" si="0"/>
        <v>38.288028670393096</v>
      </c>
    </row>
    <row r="21" spans="1:20" x14ac:dyDescent="0.3">
      <c r="A21">
        <v>20</v>
      </c>
      <c r="B21">
        <v>2</v>
      </c>
      <c r="C21">
        <v>1750891973.8234401</v>
      </c>
      <c r="D21">
        <v>1750892023.58144</v>
      </c>
      <c r="E21">
        <v>49.757999691764397</v>
      </c>
      <c r="F21">
        <v>1750891873</v>
      </c>
      <c r="G21">
        <v>1750891969</v>
      </c>
      <c r="H21">
        <v>96.444999999999993</v>
      </c>
      <c r="I21">
        <v>-46.687000308235497</v>
      </c>
      <c r="J21">
        <v>46.687000308235497</v>
      </c>
      <c r="K21">
        <v>63.8659950981367</v>
      </c>
      <c r="L21">
        <v>54.581444501876803</v>
      </c>
      <c r="M21">
        <v>54.581444501876803</v>
      </c>
      <c r="N21" s="1">
        <v>3.1173507342262101E-6</v>
      </c>
      <c r="O21" s="2">
        <v>45833.953400729166</v>
      </c>
      <c r="P21" s="2">
        <v>45833.953976631943</v>
      </c>
      <c r="Q21" s="3" t="s">
        <v>37</v>
      </c>
      <c r="R21" s="3" t="s">
        <v>42</v>
      </c>
      <c r="T21">
        <f t="shared" si="0"/>
        <v>46.687000308235596</v>
      </c>
    </row>
    <row r="22" spans="1:20" x14ac:dyDescent="0.3">
      <c r="A22">
        <v>21</v>
      </c>
      <c r="B22">
        <v>1</v>
      </c>
      <c r="C22">
        <v>1750891981.7081399</v>
      </c>
      <c r="D22">
        <v>1750892046.8371999</v>
      </c>
      <c r="E22">
        <v>65.129059036258994</v>
      </c>
      <c r="F22">
        <v>1750891891</v>
      </c>
      <c r="G22">
        <v>1750891975</v>
      </c>
      <c r="H22">
        <v>84.043999999999997</v>
      </c>
      <c r="I22">
        <v>-18.9149409637409</v>
      </c>
      <c r="J22">
        <v>18.9149409637409</v>
      </c>
      <c r="K22">
        <v>25.359727937392901</v>
      </c>
      <c r="L22">
        <v>71.837205648422199</v>
      </c>
      <c r="M22">
        <v>71.837205648422199</v>
      </c>
      <c r="N22" s="1">
        <v>4.1028918517215098E-6</v>
      </c>
      <c r="O22" s="2">
        <v>45833.953491990738</v>
      </c>
      <c r="P22" s="2">
        <v>45833.95424579861</v>
      </c>
      <c r="Q22" s="3" t="s">
        <v>38</v>
      </c>
      <c r="R22" s="3" t="s">
        <v>43</v>
      </c>
      <c r="T22">
        <f t="shared" si="0"/>
        <v>18.914940963741003</v>
      </c>
    </row>
    <row r="23" spans="1:20" x14ac:dyDescent="0.3">
      <c r="A23">
        <v>22</v>
      </c>
      <c r="B23">
        <v>3</v>
      </c>
      <c r="C23">
        <v>1750891991.0398901</v>
      </c>
      <c r="D23">
        <v>1750892055.2741899</v>
      </c>
      <c r="E23">
        <v>64.234306498165395</v>
      </c>
      <c r="F23">
        <v>1750891952</v>
      </c>
      <c r="G23">
        <v>1750892018</v>
      </c>
      <c r="H23">
        <v>66.41</v>
      </c>
      <c r="I23">
        <v>-2.1756935018345702</v>
      </c>
      <c r="J23">
        <v>2.1756935018345702</v>
      </c>
      <c r="K23">
        <v>3.3307130791269799</v>
      </c>
      <c r="L23">
        <v>37.274198055267298</v>
      </c>
      <c r="M23">
        <v>37.274198055267298</v>
      </c>
      <c r="N23" s="1">
        <v>2.1288690150684E-6</v>
      </c>
      <c r="O23" s="2">
        <v>45833.953600000001</v>
      </c>
      <c r="P23" s="2">
        <v>45833.954343449077</v>
      </c>
      <c r="Q23" s="3" t="s">
        <v>39</v>
      </c>
      <c r="R23" s="3" t="s">
        <v>44</v>
      </c>
      <c r="T23">
        <f t="shared" si="0"/>
        <v>2.1756935018346013</v>
      </c>
    </row>
    <row r="24" spans="1:20" x14ac:dyDescent="0.3">
      <c r="A24">
        <v>23</v>
      </c>
      <c r="B24">
        <v>2</v>
      </c>
      <c r="C24">
        <v>1750892023.58144</v>
      </c>
      <c r="D24">
        <v>1750892145.9560699</v>
      </c>
      <c r="E24">
        <v>122.37463175597399</v>
      </c>
      <c r="F24">
        <v>1750891962</v>
      </c>
      <c r="G24">
        <v>1750892044</v>
      </c>
      <c r="H24">
        <v>82.018000000000001</v>
      </c>
      <c r="I24">
        <v>40.356631755974497</v>
      </c>
      <c r="J24">
        <v>40.356631755974497</v>
      </c>
      <c r="K24">
        <v>39.489321517378897</v>
      </c>
      <c r="L24">
        <v>101.95607614517201</v>
      </c>
      <c r="M24">
        <v>101.95607614517201</v>
      </c>
      <c r="N24" s="1">
        <v>5.8230930642502504E-6</v>
      </c>
      <c r="O24" s="2">
        <v>45833.953976631943</v>
      </c>
      <c r="P24" s="2">
        <v>45833.955393009259</v>
      </c>
      <c r="Q24" s="3" t="s">
        <v>41</v>
      </c>
      <c r="R24" s="3" t="s">
        <v>45</v>
      </c>
      <c r="T24">
        <f t="shared" si="0"/>
        <v>-40.356631755973993</v>
      </c>
    </row>
    <row r="25" spans="1:20" x14ac:dyDescent="0.3">
      <c r="A25">
        <v>24</v>
      </c>
      <c r="B25">
        <v>1</v>
      </c>
      <c r="C25">
        <v>1750892046.8371999</v>
      </c>
      <c r="D25">
        <v>1750892113.20468</v>
      </c>
      <c r="E25">
        <v>66.367476586422399</v>
      </c>
      <c r="F25">
        <v>1750891969</v>
      </c>
      <c r="G25">
        <v>1750892043</v>
      </c>
      <c r="H25">
        <v>73.405000000000001</v>
      </c>
      <c r="I25">
        <v>-7.0375234135775999</v>
      </c>
      <c r="J25">
        <v>7.0375234135775999</v>
      </c>
      <c r="K25">
        <v>10.0699702623159</v>
      </c>
      <c r="L25">
        <v>70.204682350158606</v>
      </c>
      <c r="M25">
        <v>70.204682350158606</v>
      </c>
      <c r="N25" s="1">
        <v>4.0096521783483201E-6</v>
      </c>
      <c r="O25" s="2">
        <v>45833.95424579861</v>
      </c>
      <c r="P25" s="2">
        <v>45833.955013946761</v>
      </c>
      <c r="Q25" s="3" t="s">
        <v>42</v>
      </c>
      <c r="R25" s="3" t="s">
        <v>46</v>
      </c>
      <c r="T25">
        <f t="shared" si="0"/>
        <v>7.0375234135776026</v>
      </c>
    </row>
    <row r="26" spans="1:20" x14ac:dyDescent="0.3">
      <c r="A26">
        <v>25</v>
      </c>
      <c r="B26">
        <v>3</v>
      </c>
      <c r="C26">
        <v>1750892055.2741899</v>
      </c>
      <c r="D26">
        <v>1750892110.84216</v>
      </c>
      <c r="E26">
        <v>55.567971329606898</v>
      </c>
      <c r="F26">
        <v>1750891975</v>
      </c>
      <c r="G26">
        <v>1750892081</v>
      </c>
      <c r="H26">
        <v>105.526</v>
      </c>
      <c r="I26">
        <v>-49.958028670392999</v>
      </c>
      <c r="J26">
        <v>49.958028670392999</v>
      </c>
      <c r="K26">
        <v>62.023461533735798</v>
      </c>
      <c r="L26">
        <v>29.8421692848205</v>
      </c>
      <c r="M26">
        <v>29.8421692848205</v>
      </c>
      <c r="N26" s="1">
        <v>1.7043979668616599E-6</v>
      </c>
      <c r="O26" s="2">
        <v>45833.954343449077</v>
      </c>
      <c r="P26" s="2">
        <v>45833.954986597222</v>
      </c>
      <c r="Q26" s="3" t="s">
        <v>43</v>
      </c>
      <c r="R26" s="3" t="s">
        <v>47</v>
      </c>
      <c r="T26">
        <f t="shared" si="0"/>
        <v>49.958028670393098</v>
      </c>
    </row>
    <row r="27" spans="1:20" x14ac:dyDescent="0.3">
      <c r="A27">
        <v>26</v>
      </c>
      <c r="B27">
        <v>3</v>
      </c>
      <c r="C27">
        <v>1750892110.84216</v>
      </c>
      <c r="D27">
        <v>1750892148.34531</v>
      </c>
      <c r="E27">
        <v>37.5031421219335</v>
      </c>
      <c r="F27">
        <v>1750892018</v>
      </c>
      <c r="G27">
        <v>1750892063</v>
      </c>
      <c r="H27">
        <v>45.079000000000001</v>
      </c>
      <c r="I27">
        <v>-7.5758578780664303</v>
      </c>
      <c r="J27">
        <v>7.5758578780664303</v>
      </c>
      <c r="K27">
        <v>18.3474482095186</v>
      </c>
      <c r="L27">
        <v>85.345311403274494</v>
      </c>
      <c r="M27">
        <v>85.345311403274494</v>
      </c>
      <c r="N27" s="1">
        <v>4.8743900967265297E-6</v>
      </c>
      <c r="O27" s="2">
        <v>45833.954986597222</v>
      </c>
      <c r="P27" s="2">
        <v>45833.955420659724</v>
      </c>
      <c r="Q27" s="3" t="s">
        <v>44</v>
      </c>
      <c r="R27" s="3" t="s">
        <v>48</v>
      </c>
      <c r="T27">
        <f t="shared" si="0"/>
        <v>7.5758578780665005</v>
      </c>
    </row>
    <row r="28" spans="1:20" x14ac:dyDescent="0.3">
      <c r="A28">
        <v>27</v>
      </c>
      <c r="B28">
        <v>1</v>
      </c>
      <c r="C28">
        <v>1750892113.20468</v>
      </c>
      <c r="D28">
        <v>1750892173.5213499</v>
      </c>
      <c r="E28">
        <v>60.316668623467898</v>
      </c>
      <c r="F28">
        <v>1750892043</v>
      </c>
      <c r="G28">
        <v>1750892086</v>
      </c>
      <c r="H28">
        <v>43.198999999999998</v>
      </c>
      <c r="I28">
        <v>17.1176686234679</v>
      </c>
      <c r="J28">
        <v>17.1176686234679</v>
      </c>
      <c r="K28">
        <v>33.072613742625599</v>
      </c>
      <c r="L28">
        <v>87.521350860595703</v>
      </c>
      <c r="M28">
        <v>87.521350860595703</v>
      </c>
      <c r="N28" s="1">
        <v>4.9986717841126302E-6</v>
      </c>
      <c r="O28" s="2">
        <v>45833.955013946761</v>
      </c>
      <c r="P28" s="2">
        <v>45833.955712048613</v>
      </c>
      <c r="Q28" s="3" t="s">
        <v>46</v>
      </c>
      <c r="R28" s="3" t="s">
        <v>49</v>
      </c>
      <c r="T28">
        <f t="shared" si="0"/>
        <v>-17.1176686234679</v>
      </c>
    </row>
    <row r="29" spans="1:20" x14ac:dyDescent="0.3">
      <c r="A29">
        <v>28</v>
      </c>
      <c r="B29">
        <v>2</v>
      </c>
      <c r="C29">
        <v>1750892145.9560699</v>
      </c>
      <c r="D29">
        <v>1750892211.9033</v>
      </c>
      <c r="E29">
        <v>65.947228796003699</v>
      </c>
      <c r="F29">
        <v>1750892044</v>
      </c>
      <c r="G29">
        <v>1750892132</v>
      </c>
      <c r="H29">
        <v>87.566999999999993</v>
      </c>
      <c r="I29">
        <v>-21.619771203996201</v>
      </c>
      <c r="J29">
        <v>21.619771203996201</v>
      </c>
      <c r="K29">
        <v>28.1664720899917</v>
      </c>
      <c r="L29">
        <v>79.903305053710895</v>
      </c>
      <c r="M29">
        <v>79.903305053710895</v>
      </c>
      <c r="N29" s="1">
        <v>4.5635765773426103E-6</v>
      </c>
      <c r="O29" s="2">
        <v>45833.955393009259</v>
      </c>
      <c r="P29" s="2">
        <v>45833.956156284723</v>
      </c>
      <c r="Q29" s="3" t="s">
        <v>45</v>
      </c>
      <c r="R29" s="3" t="s">
        <v>50</v>
      </c>
      <c r="T29">
        <f t="shared" si="0"/>
        <v>21.619771203996294</v>
      </c>
    </row>
    <row r="30" spans="1:20" x14ac:dyDescent="0.3">
      <c r="A30">
        <v>29</v>
      </c>
      <c r="B30">
        <v>3</v>
      </c>
      <c r="C30">
        <v>1750892148.34531</v>
      </c>
      <c r="D30">
        <v>1750892215.0069499</v>
      </c>
      <c r="E30">
        <v>66.661640734780306</v>
      </c>
      <c r="F30">
        <v>1750892063</v>
      </c>
      <c r="G30">
        <v>1750892127</v>
      </c>
      <c r="H30">
        <v>64.376999999999995</v>
      </c>
      <c r="I30">
        <v>2.2846407347803201</v>
      </c>
      <c r="J30">
        <v>2.2846407347803201</v>
      </c>
      <c r="K30">
        <v>3.48697257842348</v>
      </c>
      <c r="L30">
        <v>88.006952047347994</v>
      </c>
      <c r="M30">
        <v>88.006952047347994</v>
      </c>
      <c r="N30" s="1">
        <v>5.0264061662294803E-6</v>
      </c>
      <c r="O30" s="2">
        <v>45833.955420659724</v>
      </c>
      <c r="P30" s="2">
        <v>45833.956192210651</v>
      </c>
      <c r="Q30" s="3" t="s">
        <v>48</v>
      </c>
      <c r="R30" s="3" t="s">
        <v>51</v>
      </c>
      <c r="T30">
        <f t="shared" si="0"/>
        <v>-2.2846407347803108</v>
      </c>
    </row>
    <row r="31" spans="1:20" x14ac:dyDescent="0.3">
      <c r="A31">
        <v>30</v>
      </c>
      <c r="B31">
        <v>1</v>
      </c>
      <c r="C31">
        <v>1750892173.5213499</v>
      </c>
      <c r="D31">
        <v>1750892231.8880401</v>
      </c>
      <c r="E31">
        <v>58.366693881038202</v>
      </c>
      <c r="F31">
        <v>1750892081</v>
      </c>
      <c r="G31">
        <v>1750892124</v>
      </c>
      <c r="H31">
        <v>42.926000000000002</v>
      </c>
      <c r="I31">
        <v>15.4406938810382</v>
      </c>
      <c r="J31">
        <v>15.4406938810382</v>
      </c>
      <c r="K31">
        <v>30.487280551887199</v>
      </c>
      <c r="L31">
        <v>107.888044834136</v>
      </c>
      <c r="M31">
        <v>107.888044834136</v>
      </c>
      <c r="N31" s="1">
        <v>6.16188970361521E-6</v>
      </c>
      <c r="O31" s="2">
        <v>45833.955712048613</v>
      </c>
      <c r="P31" s="2">
        <v>45833.956387592596</v>
      </c>
      <c r="Q31" s="3" t="s">
        <v>47</v>
      </c>
      <c r="R31" s="3" t="s">
        <v>52</v>
      </c>
      <c r="T31">
        <f t="shared" si="0"/>
        <v>-15.4406938810382</v>
      </c>
    </row>
    <row r="32" spans="1:20" x14ac:dyDescent="0.3">
      <c r="A32">
        <v>31</v>
      </c>
      <c r="B32">
        <v>2</v>
      </c>
      <c r="C32">
        <v>1750892211.9033</v>
      </c>
      <c r="D32">
        <v>1750892259.0030999</v>
      </c>
      <c r="E32">
        <v>47.099797383613897</v>
      </c>
      <c r="F32">
        <v>1750892086</v>
      </c>
      <c r="G32">
        <v>1750892138</v>
      </c>
      <c r="H32">
        <v>52.628</v>
      </c>
      <c r="I32">
        <v>-5.5282026163860998</v>
      </c>
      <c r="J32">
        <v>5.5282026163860998</v>
      </c>
      <c r="K32">
        <v>11.086583202316699</v>
      </c>
      <c r="L32">
        <v>121.003102540969</v>
      </c>
      <c r="M32">
        <v>121.003102540969</v>
      </c>
      <c r="N32" s="1">
        <v>6.9109396137881402E-6</v>
      </c>
      <c r="O32" s="2">
        <v>45833.956156284723</v>
      </c>
      <c r="P32" s="2">
        <v>45833.956701423609</v>
      </c>
      <c r="Q32" s="3" t="s">
        <v>49</v>
      </c>
      <c r="R32" s="3" t="s">
        <v>53</v>
      </c>
      <c r="T32">
        <f t="shared" si="0"/>
        <v>5.5282026163861033</v>
      </c>
    </row>
    <row r="33" spans="1:20" x14ac:dyDescent="0.3">
      <c r="A33">
        <v>32</v>
      </c>
      <c r="B33">
        <v>3</v>
      </c>
      <c r="C33">
        <v>1750892215.0069499</v>
      </c>
      <c r="D33">
        <v>1750892276.75981</v>
      </c>
      <c r="E33">
        <v>61.7528603790497</v>
      </c>
      <c r="F33">
        <v>1750892124</v>
      </c>
      <c r="G33">
        <v>1750892192</v>
      </c>
      <c r="H33">
        <v>67.881</v>
      </c>
      <c r="I33">
        <v>-6.1281396209502503</v>
      </c>
      <c r="J33">
        <v>6.1281396209502503</v>
      </c>
      <c r="K33">
        <v>9.4545354169528792</v>
      </c>
      <c r="L33">
        <v>84.759812355041504</v>
      </c>
      <c r="M33">
        <v>84.759812355041504</v>
      </c>
      <c r="N33" s="1">
        <v>4.8409496992863103E-6</v>
      </c>
      <c r="O33" s="2">
        <v>45833.956192210651</v>
      </c>
      <c r="P33" s="2">
        <v>45833.956906944448</v>
      </c>
      <c r="Q33" s="3" t="s">
        <v>52</v>
      </c>
      <c r="R33" s="3" t="s">
        <v>54</v>
      </c>
      <c r="T33">
        <f t="shared" si="0"/>
        <v>6.1281396209503001</v>
      </c>
    </row>
    <row r="34" spans="1:20" x14ac:dyDescent="0.3">
      <c r="A34">
        <v>33</v>
      </c>
      <c r="B34">
        <v>1</v>
      </c>
      <c r="C34">
        <v>1750892231.8880401</v>
      </c>
      <c r="D34">
        <v>1750892293.6212399</v>
      </c>
      <c r="E34">
        <v>61.733203038342602</v>
      </c>
      <c r="F34">
        <v>1750892127</v>
      </c>
      <c r="G34">
        <v>1750892200</v>
      </c>
      <c r="H34">
        <v>72.698999999999998</v>
      </c>
      <c r="I34">
        <v>-10.965796961657301</v>
      </c>
      <c r="J34">
        <v>10.965796961657301</v>
      </c>
      <c r="K34">
        <v>16.314241251450301</v>
      </c>
      <c r="L34">
        <v>93.6212477684021</v>
      </c>
      <c r="M34">
        <v>93.6212477684021</v>
      </c>
      <c r="N34" s="1">
        <v>5.3470593601028196E-6</v>
      </c>
      <c r="O34" s="2">
        <v>45833.956387592596</v>
      </c>
      <c r="P34" s="2">
        <v>45833.957102094908</v>
      </c>
      <c r="Q34" s="3" t="s">
        <v>51</v>
      </c>
      <c r="R34" s="3" t="s">
        <v>55</v>
      </c>
      <c r="T34">
        <f t="shared" si="0"/>
        <v>10.965796961657396</v>
      </c>
    </row>
    <row r="35" spans="1:20" x14ac:dyDescent="0.3">
      <c r="A35">
        <v>34</v>
      </c>
      <c r="B35">
        <v>2</v>
      </c>
      <c r="C35">
        <v>1750892259.0030999</v>
      </c>
      <c r="D35">
        <v>1750892314.54461</v>
      </c>
      <c r="E35">
        <v>55.5415151911306</v>
      </c>
      <c r="F35">
        <v>1750892132</v>
      </c>
      <c r="G35">
        <v>1750892203</v>
      </c>
      <c r="H35">
        <v>71.662999999999997</v>
      </c>
      <c r="I35">
        <v>-16.121484808869301</v>
      </c>
      <c r="J35">
        <v>16.121484808869301</v>
      </c>
      <c r="K35">
        <v>25.3473468054904</v>
      </c>
      <c r="L35">
        <v>111.544617652893</v>
      </c>
      <c r="M35">
        <v>111.544617652893</v>
      </c>
      <c r="N35" s="1">
        <v>6.3707299574849797E-6</v>
      </c>
      <c r="O35" s="2">
        <v>45833.956701423609</v>
      </c>
      <c r="P35" s="2">
        <v>45833.957344270835</v>
      </c>
      <c r="Q35" s="3" t="s">
        <v>50</v>
      </c>
      <c r="R35" s="3" t="s">
        <v>56</v>
      </c>
      <c r="T35">
        <f t="shared" si="0"/>
        <v>16.121484808869397</v>
      </c>
    </row>
    <row r="36" spans="1:20" x14ac:dyDescent="0.3">
      <c r="A36">
        <v>35</v>
      </c>
      <c r="B36">
        <v>3</v>
      </c>
      <c r="C36">
        <v>1750892276.75981</v>
      </c>
      <c r="D36">
        <v>1750892336.1650901</v>
      </c>
      <c r="E36">
        <v>59.405286570296703</v>
      </c>
      <c r="F36">
        <v>1750892138</v>
      </c>
      <c r="G36">
        <v>1750892206</v>
      </c>
      <c r="H36">
        <v>67.811000000000007</v>
      </c>
      <c r="I36">
        <v>-8.4057134297032103</v>
      </c>
      <c r="J36">
        <v>8.4057134297032103</v>
      </c>
      <c r="K36">
        <v>13.2148385341501</v>
      </c>
      <c r="L36">
        <v>130.16509890556301</v>
      </c>
      <c r="M36">
        <v>130.16509890556301</v>
      </c>
      <c r="N36" s="1">
        <v>7.4342151744769703E-6</v>
      </c>
      <c r="O36" s="2">
        <v>45833.956906944448</v>
      </c>
      <c r="P36" s="2">
        <v>45833.957594502317</v>
      </c>
      <c r="Q36" s="3" t="s">
        <v>53</v>
      </c>
      <c r="R36" s="3" t="s">
        <v>57</v>
      </c>
      <c r="T36">
        <f t="shared" si="0"/>
        <v>8.4057134297033045</v>
      </c>
    </row>
    <row r="37" spans="1:20" x14ac:dyDescent="0.3">
      <c r="A37">
        <v>36</v>
      </c>
      <c r="B37">
        <v>1</v>
      </c>
      <c r="C37">
        <v>1750892293.6212399</v>
      </c>
      <c r="D37">
        <v>1750892354.39043</v>
      </c>
      <c r="E37">
        <v>60.769187772442699</v>
      </c>
      <c r="F37">
        <v>1750892192</v>
      </c>
      <c r="G37">
        <v>1750892259</v>
      </c>
      <c r="H37">
        <v>66.587000000000003</v>
      </c>
      <c r="I37">
        <v>-5.8178122275572104</v>
      </c>
      <c r="J37">
        <v>5.8178122275572104</v>
      </c>
      <c r="K37">
        <v>9.1362851374796907</v>
      </c>
      <c r="L37">
        <v>95.3904354572296</v>
      </c>
      <c r="M37">
        <v>95.3904354572296</v>
      </c>
      <c r="N37" s="1">
        <v>5.4481040948359396E-6</v>
      </c>
      <c r="O37" s="2">
        <v>45833.957102094908</v>
      </c>
      <c r="P37" s="2">
        <v>45833.957805439815</v>
      </c>
      <c r="Q37" s="3" t="s">
        <v>54</v>
      </c>
      <c r="R37" s="3" t="s">
        <v>58</v>
      </c>
      <c r="T37">
        <f t="shared" si="0"/>
        <v>5.8178122275573045</v>
      </c>
    </row>
    <row r="38" spans="1:20" x14ac:dyDescent="0.3">
      <c r="A38">
        <v>37</v>
      </c>
      <c r="B38">
        <v>2</v>
      </c>
      <c r="C38">
        <v>1750892314.54461</v>
      </c>
      <c r="D38">
        <v>1750892374.67186</v>
      </c>
      <c r="E38">
        <v>60.127244770728502</v>
      </c>
      <c r="F38">
        <v>1750892200</v>
      </c>
      <c r="G38">
        <v>1750892264</v>
      </c>
      <c r="H38">
        <v>64.265000000000001</v>
      </c>
      <c r="I38">
        <v>-4.1377552292714199</v>
      </c>
      <c r="J38">
        <v>4.1377552292714199</v>
      </c>
      <c r="K38">
        <v>6.6527543367319302</v>
      </c>
      <c r="L38">
        <v>110.67186236381499</v>
      </c>
      <c r="M38">
        <v>110.67186236381499</v>
      </c>
      <c r="N38" s="1">
        <v>6.3208834227903996E-6</v>
      </c>
      <c r="O38" s="2">
        <v>45833.957344270835</v>
      </c>
      <c r="P38" s="2">
        <v>45833.958040185185</v>
      </c>
      <c r="Q38" s="3" t="s">
        <v>55</v>
      </c>
      <c r="R38" s="3" t="s">
        <v>59</v>
      </c>
      <c r="T38">
        <f t="shared" si="0"/>
        <v>4.1377552292714981</v>
      </c>
    </row>
    <row r="39" spans="1:20" x14ac:dyDescent="0.3">
      <c r="A39">
        <v>38</v>
      </c>
      <c r="B39">
        <v>3</v>
      </c>
      <c r="C39">
        <v>1750892336.1650901</v>
      </c>
      <c r="D39">
        <v>1750892394.6993101</v>
      </c>
      <c r="E39">
        <v>58.534215549994997</v>
      </c>
      <c r="F39">
        <v>1750892203</v>
      </c>
      <c r="G39">
        <v>1750892272</v>
      </c>
      <c r="H39">
        <v>69.64</v>
      </c>
      <c r="I39">
        <v>-11.105784450004901</v>
      </c>
      <c r="J39">
        <v>11.105784450004901</v>
      </c>
      <c r="K39">
        <v>17.329202136873</v>
      </c>
      <c r="L39">
        <v>122.69931435585001</v>
      </c>
      <c r="M39">
        <v>122.69931435585001</v>
      </c>
      <c r="N39" s="1">
        <v>7.0078160729113701E-6</v>
      </c>
      <c r="O39" s="2">
        <v>45833.957594502317</v>
      </c>
      <c r="P39" s="2">
        <v>45833.958271979165</v>
      </c>
      <c r="Q39" s="3" t="s">
        <v>56</v>
      </c>
      <c r="R39" s="3" t="s">
        <v>60</v>
      </c>
      <c r="T39">
        <f t="shared" si="0"/>
        <v>11.105784450005004</v>
      </c>
    </row>
    <row r="40" spans="1:20" x14ac:dyDescent="0.3">
      <c r="A40">
        <v>39</v>
      </c>
      <c r="B40">
        <v>1</v>
      </c>
      <c r="C40">
        <v>1750892354.39043</v>
      </c>
      <c r="D40">
        <v>1750892412.15925</v>
      </c>
      <c r="E40">
        <v>57.768815296535401</v>
      </c>
      <c r="F40">
        <v>1750892206</v>
      </c>
      <c r="G40">
        <v>1750892270</v>
      </c>
      <c r="H40">
        <v>64.004000000000005</v>
      </c>
      <c r="I40">
        <v>-6.2351847034645704</v>
      </c>
      <c r="J40">
        <v>6.2351847034645704</v>
      </c>
      <c r="K40">
        <v>10.2406841597296</v>
      </c>
      <c r="L40">
        <v>142.159250736236</v>
      </c>
      <c r="M40">
        <v>142.159250736236</v>
      </c>
      <c r="N40" s="1">
        <v>8.1192456783824295E-6</v>
      </c>
      <c r="O40" s="2">
        <v>45833.957805439815</v>
      </c>
      <c r="P40" s="2">
        <v>45833.9584740625</v>
      </c>
      <c r="Q40" s="3" t="s">
        <v>57</v>
      </c>
      <c r="R40" s="3" t="s">
        <v>61</v>
      </c>
      <c r="T40">
        <f t="shared" si="0"/>
        <v>6.2351847034646042</v>
      </c>
    </row>
    <row r="41" spans="1:20" x14ac:dyDescent="0.3">
      <c r="A41">
        <v>40</v>
      </c>
      <c r="B41">
        <v>2</v>
      </c>
      <c r="C41">
        <v>1750892374.67186</v>
      </c>
      <c r="D41">
        <v>1750892434.31001</v>
      </c>
      <c r="E41">
        <v>59.638152202021402</v>
      </c>
      <c r="F41">
        <v>1750892258</v>
      </c>
      <c r="G41">
        <v>1750892323</v>
      </c>
      <c r="H41">
        <v>65.113</v>
      </c>
      <c r="I41">
        <v>-5.4748477979784997</v>
      </c>
      <c r="J41">
        <v>5.4748477979784997</v>
      </c>
      <c r="K41">
        <v>8.7772300316915004</v>
      </c>
      <c r="L41">
        <v>111.310014486312</v>
      </c>
      <c r="M41">
        <v>111.310014486312</v>
      </c>
      <c r="N41" s="1">
        <v>6.35733045864409E-6</v>
      </c>
      <c r="O41" s="2">
        <v>45833.958040185185</v>
      </c>
      <c r="P41" s="2">
        <v>45833.958730439816</v>
      </c>
      <c r="Q41" s="3" t="s">
        <v>62</v>
      </c>
      <c r="R41" s="3" t="s">
        <v>63</v>
      </c>
      <c r="T41">
        <f t="shared" si="0"/>
        <v>5.4748477979785974</v>
      </c>
    </row>
    <row r="42" spans="1:20" x14ac:dyDescent="0.3">
      <c r="A42">
        <v>41</v>
      </c>
      <c r="B42">
        <v>3</v>
      </c>
      <c r="C42">
        <v>1750892394.6993101</v>
      </c>
      <c r="D42">
        <v>1750892450.89552</v>
      </c>
      <c r="E42">
        <v>56.196210732342301</v>
      </c>
      <c r="F42">
        <v>1750892264</v>
      </c>
      <c r="G42">
        <v>1750892333</v>
      </c>
      <c r="H42">
        <v>68.891000000000005</v>
      </c>
      <c r="I42">
        <v>-12.694789267657599</v>
      </c>
      <c r="J42">
        <v>12.694789267657599</v>
      </c>
      <c r="K42">
        <v>20.2975015484542</v>
      </c>
      <c r="L42">
        <v>117.895524978637</v>
      </c>
      <c r="M42">
        <v>117.895524978637</v>
      </c>
      <c r="N42" s="1">
        <v>6.7334534961046897E-6</v>
      </c>
      <c r="O42" s="2">
        <v>45833.958271979165</v>
      </c>
      <c r="P42" s="2">
        <v>45833.958922407408</v>
      </c>
      <c r="Q42" s="3" t="s">
        <v>59</v>
      </c>
      <c r="R42" s="3" t="s">
        <v>64</v>
      </c>
      <c r="T42">
        <f t="shared" si="0"/>
        <v>12.694789267657704</v>
      </c>
    </row>
    <row r="43" spans="1:20" x14ac:dyDescent="0.3">
      <c r="A43">
        <v>42</v>
      </c>
      <c r="B43">
        <v>1</v>
      </c>
      <c r="C43">
        <v>1750892412.15925</v>
      </c>
      <c r="D43">
        <v>1750892473.9633</v>
      </c>
      <c r="E43">
        <v>61.804058680834203</v>
      </c>
      <c r="F43">
        <v>1750892270</v>
      </c>
      <c r="G43">
        <v>1750892335</v>
      </c>
      <c r="H43">
        <v>64.63</v>
      </c>
      <c r="I43">
        <v>-2.8259413191657501</v>
      </c>
      <c r="J43">
        <v>2.8259413191657501</v>
      </c>
      <c r="K43">
        <v>4.4702216295997603</v>
      </c>
      <c r="L43">
        <v>138.963309526443</v>
      </c>
      <c r="M43">
        <v>138.963309526443</v>
      </c>
      <c r="N43" s="1">
        <v>7.9367132538097299E-6</v>
      </c>
      <c r="O43" s="2">
        <v>45833.9584740625</v>
      </c>
      <c r="P43" s="2">
        <v>45833.959189386573</v>
      </c>
      <c r="Q43" s="3" t="s">
        <v>61</v>
      </c>
      <c r="R43" s="3" t="s">
        <v>65</v>
      </c>
      <c r="T43">
        <f t="shared" si="0"/>
        <v>2.8259413191657927</v>
      </c>
    </row>
    <row r="44" spans="1:20" x14ac:dyDescent="0.3">
      <c r="A44">
        <v>43</v>
      </c>
      <c r="B44">
        <v>2</v>
      </c>
      <c r="C44">
        <v>1750892434.31001</v>
      </c>
      <c r="D44">
        <v>1750892493.0441799</v>
      </c>
      <c r="E44">
        <v>58.734174806276201</v>
      </c>
      <c r="F44">
        <v>1750892272</v>
      </c>
      <c r="G44">
        <v>1750892328</v>
      </c>
      <c r="H44">
        <v>56.186999999999998</v>
      </c>
      <c r="I44">
        <v>2.54717480627628</v>
      </c>
      <c r="J44">
        <v>2.54717480627628</v>
      </c>
      <c r="K44">
        <v>4.4329077049030898</v>
      </c>
      <c r="L44">
        <v>165.04418921470599</v>
      </c>
      <c r="M44">
        <v>165.04418921470599</v>
      </c>
      <c r="N44" s="1">
        <v>9.4262896008266002E-6</v>
      </c>
      <c r="O44" s="2">
        <v>45833.958730439816</v>
      </c>
      <c r="P44" s="2">
        <v>45833.95941023148</v>
      </c>
      <c r="Q44" s="3" t="s">
        <v>60</v>
      </c>
      <c r="R44" s="3" t="s">
        <v>66</v>
      </c>
      <c r="T44">
        <f t="shared" si="0"/>
        <v>-2.5471748062762032</v>
      </c>
    </row>
    <row r="45" spans="1:20" x14ac:dyDescent="0.3">
      <c r="A45">
        <v>44</v>
      </c>
      <c r="B45">
        <v>3</v>
      </c>
      <c r="C45">
        <v>1750892450.89552</v>
      </c>
      <c r="D45">
        <v>1750892508.65516</v>
      </c>
      <c r="E45">
        <v>57.759636026103301</v>
      </c>
      <c r="F45">
        <v>1750892323</v>
      </c>
      <c r="G45">
        <v>1750892388</v>
      </c>
      <c r="H45">
        <v>64.531000000000006</v>
      </c>
      <c r="I45">
        <v>-6.7713639738966096</v>
      </c>
      <c r="J45">
        <v>6.7713639738966096</v>
      </c>
      <c r="K45">
        <v>11.0742149913281</v>
      </c>
      <c r="L45">
        <v>120.65516090393</v>
      </c>
      <c r="M45">
        <v>120.65516090393</v>
      </c>
      <c r="N45" s="1">
        <v>6.8910663826997502E-6</v>
      </c>
      <c r="O45" s="2">
        <v>45833.958922407408</v>
      </c>
      <c r="P45" s="2">
        <v>45833.959590914354</v>
      </c>
      <c r="Q45" s="3" t="s">
        <v>63</v>
      </c>
      <c r="R45" s="3" t="s">
        <v>67</v>
      </c>
      <c r="T45">
        <f t="shared" si="0"/>
        <v>6.7713639738967046</v>
      </c>
    </row>
    <row r="46" spans="1:20" x14ac:dyDescent="0.3">
      <c r="A46">
        <v>45</v>
      </c>
      <c r="B46">
        <v>1</v>
      </c>
      <c r="C46">
        <v>1750892473.9633</v>
      </c>
      <c r="D46">
        <v>1750892537.2917199</v>
      </c>
      <c r="E46">
        <v>63.328416547004302</v>
      </c>
      <c r="F46">
        <v>1750892328</v>
      </c>
      <c r="G46">
        <v>1750892396</v>
      </c>
      <c r="H46">
        <v>68.147999999999996</v>
      </c>
      <c r="I46">
        <v>-4.8195834529956301</v>
      </c>
      <c r="J46">
        <v>4.8195834529956301</v>
      </c>
      <c r="K46">
        <v>7.3314797886548302</v>
      </c>
      <c r="L46">
        <v>141.29172611236501</v>
      </c>
      <c r="M46">
        <v>141.29172611236501</v>
      </c>
      <c r="N46" s="1">
        <v>8.0696975287713899E-6</v>
      </c>
      <c r="O46" s="2">
        <v>45833.959189386573</v>
      </c>
      <c r="P46" s="2">
        <v>45833.959922361108</v>
      </c>
      <c r="Q46" s="3" t="s">
        <v>66</v>
      </c>
      <c r="R46" s="3" t="s">
        <v>68</v>
      </c>
      <c r="T46">
        <f t="shared" si="0"/>
        <v>4.819583452995694</v>
      </c>
    </row>
    <row r="47" spans="1:20" x14ac:dyDescent="0.3">
      <c r="A47">
        <v>46</v>
      </c>
      <c r="B47">
        <v>2</v>
      </c>
      <c r="C47">
        <v>1750892493.0441799</v>
      </c>
      <c r="D47">
        <v>1750892551.8352599</v>
      </c>
      <c r="E47">
        <v>58.791070943429098</v>
      </c>
      <c r="F47">
        <v>1750892333</v>
      </c>
      <c r="G47">
        <v>1750892402</v>
      </c>
      <c r="H47">
        <v>68.602000000000004</v>
      </c>
      <c r="I47">
        <v>-9.8109290565708402</v>
      </c>
      <c r="J47">
        <v>9.8109290565708402</v>
      </c>
      <c r="K47">
        <v>15.402610179524601</v>
      </c>
      <c r="L47">
        <v>149.83526015281601</v>
      </c>
      <c r="M47">
        <v>149.83526015281601</v>
      </c>
      <c r="N47" s="1">
        <v>8.5576505769557696E-6</v>
      </c>
      <c r="O47" s="2">
        <v>45833.95941023148</v>
      </c>
      <c r="P47" s="2">
        <v>45833.960090682871</v>
      </c>
      <c r="Q47" s="3" t="s">
        <v>64</v>
      </c>
      <c r="R47" s="3" t="s">
        <v>69</v>
      </c>
      <c r="T47">
        <f t="shared" si="0"/>
        <v>9.810929056570906</v>
      </c>
    </row>
    <row r="48" spans="1:20" x14ac:dyDescent="0.3">
      <c r="A48">
        <v>47</v>
      </c>
      <c r="B48">
        <v>3</v>
      </c>
      <c r="C48">
        <v>1750892508.65516</v>
      </c>
      <c r="D48">
        <v>1750892571.1839099</v>
      </c>
      <c r="E48">
        <v>62.528750223737703</v>
      </c>
      <c r="F48">
        <v>1750892335</v>
      </c>
      <c r="G48">
        <v>1750892406</v>
      </c>
      <c r="H48">
        <v>71.378</v>
      </c>
      <c r="I48">
        <v>-8.8492497762622602</v>
      </c>
      <c r="J48">
        <v>8.8492497762622602</v>
      </c>
      <c r="K48">
        <v>13.217033139071001</v>
      </c>
      <c r="L48">
        <v>165.18391108512799</v>
      </c>
      <c r="M48">
        <v>165.18391108512799</v>
      </c>
      <c r="N48" s="1">
        <v>9.4342692176358296E-6</v>
      </c>
      <c r="O48" s="2">
        <v>45833.959590914354</v>
      </c>
      <c r="P48" s="2">
        <v>45833.960314629629</v>
      </c>
      <c r="Q48" s="3" t="s">
        <v>65</v>
      </c>
      <c r="R48" s="3" t="s">
        <v>70</v>
      </c>
      <c r="T48">
        <f t="shared" si="0"/>
        <v>8.8492497762622975</v>
      </c>
    </row>
    <row r="49" spans="1:20" x14ac:dyDescent="0.3">
      <c r="A49">
        <v>48</v>
      </c>
      <c r="B49">
        <v>1</v>
      </c>
      <c r="C49">
        <v>1750892537.2917199</v>
      </c>
      <c r="D49">
        <v>1750892597.0789499</v>
      </c>
      <c r="E49">
        <v>59.7872308197785</v>
      </c>
      <c r="F49">
        <v>1750892388</v>
      </c>
      <c r="G49">
        <v>1750892454</v>
      </c>
      <c r="H49">
        <v>65.984999999999999</v>
      </c>
      <c r="I49">
        <v>-6.1977691802214201</v>
      </c>
      <c r="J49">
        <v>6.1977691802214201</v>
      </c>
      <c r="K49">
        <v>9.8555446457848497</v>
      </c>
      <c r="L49">
        <v>143.078956842422</v>
      </c>
      <c r="M49">
        <v>143.078956842422</v>
      </c>
      <c r="N49" s="1">
        <v>8.1717726676762994E-6</v>
      </c>
      <c r="O49" s="2">
        <v>45833.959922361108</v>
      </c>
      <c r="P49" s="2">
        <v>45833.960614340278</v>
      </c>
      <c r="Q49" s="3" t="s">
        <v>67</v>
      </c>
      <c r="R49" s="3" t="s">
        <v>71</v>
      </c>
      <c r="T49">
        <f t="shared" si="0"/>
        <v>6.1977691802214991</v>
      </c>
    </row>
    <row r="50" spans="1:20" x14ac:dyDescent="0.3">
      <c r="A50">
        <v>49</v>
      </c>
      <c r="B50">
        <v>2</v>
      </c>
      <c r="C50">
        <v>1750892551.8352599</v>
      </c>
      <c r="D50">
        <v>1750892611.4184</v>
      </c>
      <c r="E50">
        <v>59.583144251987697</v>
      </c>
      <c r="F50">
        <v>1750892396</v>
      </c>
      <c r="G50">
        <v>1750892458</v>
      </c>
      <c r="H50">
        <v>61.966000000000001</v>
      </c>
      <c r="I50">
        <v>-2.3828557480122101</v>
      </c>
      <c r="J50">
        <v>2.3828557480122101</v>
      </c>
      <c r="K50">
        <v>3.9208104058260198</v>
      </c>
      <c r="L50">
        <v>153.41840434074399</v>
      </c>
      <c r="M50">
        <v>153.41840434074399</v>
      </c>
      <c r="N50" s="1">
        <v>8.7622970170596206E-6</v>
      </c>
      <c r="O50" s="2">
        <v>45833.960090682871</v>
      </c>
      <c r="P50" s="2">
        <v>45833.960780300928</v>
      </c>
      <c r="Q50" s="3" t="s">
        <v>68</v>
      </c>
      <c r="R50" s="3" t="s">
        <v>72</v>
      </c>
      <c r="T50">
        <f t="shared" si="0"/>
        <v>2.3828557480123038</v>
      </c>
    </row>
    <row r="51" spans="1:20" x14ac:dyDescent="0.3">
      <c r="A51">
        <v>50</v>
      </c>
      <c r="B51">
        <v>3</v>
      </c>
      <c r="C51">
        <v>1750892571.1839099</v>
      </c>
      <c r="D51">
        <v>1750892628.9965301</v>
      </c>
      <c r="E51">
        <v>57.812620205342398</v>
      </c>
      <c r="F51">
        <v>1750892401</v>
      </c>
      <c r="G51">
        <v>1750892466</v>
      </c>
      <c r="H51">
        <v>64.224999999999994</v>
      </c>
      <c r="I51">
        <v>-6.4123797946575296</v>
      </c>
      <c r="J51">
        <v>6.4123797946575296</v>
      </c>
      <c r="K51">
        <v>10.508857488154799</v>
      </c>
      <c r="L51">
        <v>162.996531248092</v>
      </c>
      <c r="M51">
        <v>162.996531248092</v>
      </c>
      <c r="N51" s="1">
        <v>9.3093394840812801E-6</v>
      </c>
      <c r="O51" s="2">
        <v>45833.960314629629</v>
      </c>
      <c r="P51" s="2">
        <v>45833.960983761572</v>
      </c>
      <c r="Q51" s="3" t="s">
        <v>73</v>
      </c>
      <c r="R51" s="3" t="s">
        <v>74</v>
      </c>
      <c r="T51">
        <f t="shared" si="0"/>
        <v>6.4123797946575962</v>
      </c>
    </row>
    <row r="52" spans="1:20" x14ac:dyDescent="0.3">
      <c r="A52">
        <v>51</v>
      </c>
      <c r="B52">
        <v>1</v>
      </c>
      <c r="C52">
        <v>1750892597.0789499</v>
      </c>
      <c r="D52">
        <v>1750892659.15558</v>
      </c>
      <c r="E52">
        <v>62.076623416344802</v>
      </c>
      <c r="F52">
        <v>1750892406</v>
      </c>
      <c r="G52">
        <v>1750892473</v>
      </c>
      <c r="H52">
        <v>66.634</v>
      </c>
      <c r="I52">
        <v>-4.5573765836551896</v>
      </c>
      <c r="J52">
        <v>4.5573765836551896</v>
      </c>
      <c r="K52">
        <v>7.0815857505612101</v>
      </c>
      <c r="L52">
        <v>186.15558028221099</v>
      </c>
      <c r="M52">
        <v>186.15558028221099</v>
      </c>
      <c r="N52" s="1">
        <v>1.06320389890752E-5</v>
      </c>
      <c r="O52" s="2">
        <v>45833.960614340278</v>
      </c>
      <c r="P52" s="2">
        <v>45833.961332824074</v>
      </c>
      <c r="Q52" s="3" t="s">
        <v>70</v>
      </c>
      <c r="R52" s="3" t="s">
        <v>75</v>
      </c>
      <c r="T52">
        <f t="shared" si="0"/>
        <v>4.5573765836551985</v>
      </c>
    </row>
    <row r="53" spans="1:20" x14ac:dyDescent="0.3">
      <c r="A53">
        <v>52</v>
      </c>
      <c r="B53">
        <v>2</v>
      </c>
      <c r="C53">
        <v>1750892611.4184</v>
      </c>
      <c r="D53">
        <v>1750892668.3215599</v>
      </c>
      <c r="E53">
        <v>56.903158842987402</v>
      </c>
      <c r="F53">
        <v>1750892454</v>
      </c>
      <c r="G53">
        <v>1750892516</v>
      </c>
      <c r="H53">
        <v>62.414999999999999</v>
      </c>
      <c r="I53">
        <v>-5.5118411570125296</v>
      </c>
      <c r="J53">
        <v>5.5118411570125296</v>
      </c>
      <c r="K53">
        <v>9.2388974326458495</v>
      </c>
      <c r="L53">
        <v>152.321563243865</v>
      </c>
      <c r="M53">
        <v>152.321563243865</v>
      </c>
      <c r="N53" s="1">
        <v>8.69965204752425E-6</v>
      </c>
      <c r="O53" s="2">
        <v>45833.960780300928</v>
      </c>
      <c r="P53" s="2">
        <v>45833.96143891204</v>
      </c>
      <c r="Q53" s="3" t="s">
        <v>71</v>
      </c>
      <c r="R53" s="3" t="s">
        <v>76</v>
      </c>
      <c r="T53">
        <f t="shared" si="0"/>
        <v>5.5118411570125971</v>
      </c>
    </row>
    <row r="54" spans="1:20" x14ac:dyDescent="0.3">
      <c r="A54">
        <v>53</v>
      </c>
      <c r="B54">
        <v>3</v>
      </c>
      <c r="C54">
        <v>1750892628.9965301</v>
      </c>
      <c r="D54">
        <v>1750892690.2193601</v>
      </c>
      <c r="E54">
        <v>61.222836549419398</v>
      </c>
      <c r="F54">
        <v>1750892458</v>
      </c>
      <c r="G54">
        <v>1750892524</v>
      </c>
      <c r="H54">
        <v>66.524000000000001</v>
      </c>
      <c r="I54">
        <v>-5.30116345058057</v>
      </c>
      <c r="J54">
        <v>5.30116345058057</v>
      </c>
      <c r="K54">
        <v>8.2994829363618603</v>
      </c>
      <c r="L54">
        <v>166.219367742538</v>
      </c>
      <c r="M54">
        <v>166.219367742538</v>
      </c>
      <c r="N54" s="1">
        <v>9.4934073664819392E-6</v>
      </c>
      <c r="O54" s="2">
        <v>45833.960983761572</v>
      </c>
      <c r="P54" s="2">
        <v>45833.961692349534</v>
      </c>
      <c r="Q54" s="3" t="s">
        <v>72</v>
      </c>
      <c r="R54" s="3" t="s">
        <v>77</v>
      </c>
      <c r="T54">
        <f t="shared" si="0"/>
        <v>5.3011634505806029</v>
      </c>
    </row>
    <row r="55" spans="1:20" x14ac:dyDescent="0.3">
      <c r="A55">
        <v>54</v>
      </c>
      <c r="B55">
        <v>1</v>
      </c>
      <c r="C55">
        <v>1750892659.15558</v>
      </c>
      <c r="D55">
        <v>1750892717.26823</v>
      </c>
      <c r="E55">
        <v>58.112653924116998</v>
      </c>
      <c r="F55">
        <v>1750892466</v>
      </c>
      <c r="G55">
        <v>1750892535</v>
      </c>
      <c r="H55">
        <v>68.950999999999993</v>
      </c>
      <c r="I55">
        <v>-10.8383460758829</v>
      </c>
      <c r="J55">
        <v>10.8383460758829</v>
      </c>
      <c r="K55">
        <v>17.059711004935501</v>
      </c>
      <c r="L55">
        <v>182.26823425292901</v>
      </c>
      <c r="M55">
        <v>182.26823425292901</v>
      </c>
      <c r="N55" s="1">
        <v>1.04100178121926E-5</v>
      </c>
      <c r="O55" s="2">
        <v>45833.961332824074</v>
      </c>
      <c r="P55" s="2">
        <v>45833.962005416666</v>
      </c>
      <c r="Q55" s="3" t="s">
        <v>74</v>
      </c>
      <c r="R55" s="3" t="s">
        <v>78</v>
      </c>
      <c r="T55">
        <f t="shared" si="0"/>
        <v>10.838346075882995</v>
      </c>
    </row>
    <row r="56" spans="1:20" x14ac:dyDescent="0.3">
      <c r="A56">
        <v>55</v>
      </c>
      <c r="B56">
        <v>2</v>
      </c>
      <c r="C56">
        <v>1750892668.3215599</v>
      </c>
      <c r="D56">
        <v>1750892728.26475</v>
      </c>
      <c r="E56">
        <v>59.943189194105798</v>
      </c>
      <c r="F56">
        <v>1750892473</v>
      </c>
      <c r="G56">
        <v>1750892539</v>
      </c>
      <c r="H56">
        <v>65.637</v>
      </c>
      <c r="I56">
        <v>-5.6938108058941301</v>
      </c>
      <c r="J56">
        <v>5.6938108058941301</v>
      </c>
      <c r="K56">
        <v>9.0680080073670997</v>
      </c>
      <c r="L56">
        <v>189.26475238800001</v>
      </c>
      <c r="M56">
        <v>189.26475238800001</v>
      </c>
      <c r="N56" s="1">
        <v>1.0809614978809601E-5</v>
      </c>
      <c r="O56" s="2">
        <v>45833.96143891204</v>
      </c>
      <c r="P56" s="2">
        <v>45833.962132696761</v>
      </c>
      <c r="Q56" s="3" t="s">
        <v>75</v>
      </c>
      <c r="R56" s="3" t="s">
        <v>79</v>
      </c>
      <c r="T56">
        <f t="shared" si="0"/>
        <v>5.6938108058942021</v>
      </c>
    </row>
    <row r="57" spans="1:20" x14ac:dyDescent="0.3">
      <c r="A57">
        <v>56</v>
      </c>
      <c r="B57">
        <v>3</v>
      </c>
      <c r="C57">
        <v>1750892690.2193601</v>
      </c>
      <c r="D57">
        <v>1750892748.0028501</v>
      </c>
      <c r="E57">
        <v>57.783489502657901</v>
      </c>
      <c r="F57">
        <v>1750892516</v>
      </c>
      <c r="G57">
        <v>1750892584</v>
      </c>
      <c r="H57">
        <v>67.534000000000006</v>
      </c>
      <c r="I57">
        <v>-9.7505104973420398</v>
      </c>
      <c r="J57">
        <v>9.7505104973420398</v>
      </c>
      <c r="K57">
        <v>15.561292419818599</v>
      </c>
      <c r="L57">
        <v>164.00285720825099</v>
      </c>
      <c r="M57">
        <v>164.00285720825099</v>
      </c>
      <c r="N57" s="1">
        <v>9.3668138768774793E-6</v>
      </c>
      <c r="O57" s="2">
        <v>45833.961692349534</v>
      </c>
      <c r="P57" s="2">
        <v>45833.96236114583</v>
      </c>
      <c r="Q57" s="3" t="s">
        <v>76</v>
      </c>
      <c r="R57" s="3" t="s">
        <v>80</v>
      </c>
      <c r="T57">
        <f t="shared" si="0"/>
        <v>9.7505104973421055</v>
      </c>
    </row>
    <row r="58" spans="1:20" x14ac:dyDescent="0.3">
      <c r="A58">
        <v>57</v>
      </c>
      <c r="B58">
        <v>1</v>
      </c>
      <c r="C58">
        <v>1750892717.26823</v>
      </c>
      <c r="D58">
        <v>1750892778.2841699</v>
      </c>
      <c r="E58">
        <v>61.015939848521903</v>
      </c>
      <c r="F58">
        <v>1750892524</v>
      </c>
      <c r="G58">
        <v>1750892588</v>
      </c>
      <c r="H58">
        <v>64.156999999999996</v>
      </c>
      <c r="I58">
        <v>-3.1410601514780301</v>
      </c>
      <c r="J58">
        <v>3.1410601514780301</v>
      </c>
      <c r="K58">
        <v>5.0187527037060704</v>
      </c>
      <c r="L58">
        <v>190.284174203872</v>
      </c>
      <c r="M58">
        <v>190.284174203872</v>
      </c>
      <c r="N58" s="1">
        <v>1.0867837648529899E-5</v>
      </c>
      <c r="O58" s="2">
        <v>45833.962005416666</v>
      </c>
      <c r="P58" s="2">
        <v>45833.96271162037</v>
      </c>
      <c r="Q58" s="3" t="s">
        <v>77</v>
      </c>
      <c r="R58" s="3" t="s">
        <v>81</v>
      </c>
      <c r="T58">
        <f t="shared" si="0"/>
        <v>3.1410601514780936</v>
      </c>
    </row>
    <row r="59" spans="1:20" x14ac:dyDescent="0.3">
      <c r="A59">
        <v>58</v>
      </c>
      <c r="B59">
        <v>2</v>
      </c>
      <c r="C59">
        <v>1750892728.26475</v>
      </c>
      <c r="D59">
        <v>1750892796.9765601</v>
      </c>
      <c r="E59">
        <v>68.7118110700236</v>
      </c>
      <c r="F59">
        <v>1750892535</v>
      </c>
      <c r="G59">
        <v>1750892602</v>
      </c>
      <c r="H59">
        <v>67.204999999999998</v>
      </c>
      <c r="I59">
        <v>1.5068110700236701</v>
      </c>
      <c r="J59">
        <v>1.5068110700236701</v>
      </c>
      <c r="K59">
        <v>2.2172548901950999</v>
      </c>
      <c r="L59">
        <v>194.976563453674</v>
      </c>
      <c r="M59">
        <v>194.976563453674</v>
      </c>
      <c r="N59" s="1">
        <v>1.11358373651714E-5</v>
      </c>
      <c r="O59" s="2">
        <v>45833.962132696761</v>
      </c>
      <c r="P59" s="2">
        <v>45833.962927974535</v>
      </c>
      <c r="Q59" s="3" t="s">
        <v>78</v>
      </c>
      <c r="R59" s="3" t="s">
        <v>82</v>
      </c>
      <c r="T59">
        <f t="shared" si="0"/>
        <v>-1.5068110700236019</v>
      </c>
    </row>
    <row r="60" spans="1:20" x14ac:dyDescent="0.3">
      <c r="A60">
        <v>59</v>
      </c>
      <c r="B60">
        <v>3</v>
      </c>
      <c r="C60">
        <v>1750892748.0028501</v>
      </c>
      <c r="D60">
        <v>1750892806.72805</v>
      </c>
      <c r="E60">
        <v>58.725201810408798</v>
      </c>
      <c r="F60">
        <v>1750892539</v>
      </c>
      <c r="G60">
        <v>1750892603</v>
      </c>
      <c r="H60">
        <v>64.59</v>
      </c>
      <c r="I60">
        <v>-5.8647981895911201</v>
      </c>
      <c r="J60">
        <v>5.8647981895911201</v>
      </c>
      <c r="K60">
        <v>9.5118819147828297</v>
      </c>
      <c r="L60">
        <v>203.72805905342099</v>
      </c>
      <c r="M60">
        <v>203.72805905342099</v>
      </c>
      <c r="N60" s="1">
        <v>1.16356678217607E-5</v>
      </c>
      <c r="O60" s="2">
        <v>45833.96236114583</v>
      </c>
      <c r="P60" s="2">
        <v>45833.963040833332</v>
      </c>
      <c r="Q60" s="3" t="s">
        <v>79</v>
      </c>
      <c r="R60" s="3" t="s">
        <v>83</v>
      </c>
      <c r="T60">
        <f t="shared" si="0"/>
        <v>5.8647981895912054</v>
      </c>
    </row>
    <row r="61" spans="1:20" x14ac:dyDescent="0.3">
      <c r="A61">
        <v>60</v>
      </c>
      <c r="B61">
        <v>1</v>
      </c>
      <c r="C61">
        <v>1750892778.2841699</v>
      </c>
      <c r="D61">
        <v>1750892846.45349</v>
      </c>
      <c r="E61">
        <v>68.169324228939104</v>
      </c>
      <c r="F61">
        <v>1750892583</v>
      </c>
      <c r="G61">
        <v>1750892649</v>
      </c>
      <c r="H61">
        <v>65.114999999999995</v>
      </c>
      <c r="I61">
        <v>3.0543242289391599</v>
      </c>
      <c r="J61">
        <v>3.0543242289391599</v>
      </c>
      <c r="K61">
        <v>4.5831709716933</v>
      </c>
      <c r="L61">
        <v>197.45349836349399</v>
      </c>
      <c r="M61">
        <v>197.45349836349399</v>
      </c>
      <c r="N61" s="1">
        <v>1.12773040278941E-5</v>
      </c>
      <c r="O61" s="2">
        <v>45833.96271162037</v>
      </c>
      <c r="P61" s="2">
        <v>45833.963500613427</v>
      </c>
      <c r="Q61" s="3" t="s">
        <v>84</v>
      </c>
      <c r="R61" s="3" t="s">
        <v>85</v>
      </c>
      <c r="T61">
        <f t="shared" si="0"/>
        <v>-3.0543242289391088</v>
      </c>
    </row>
    <row r="62" spans="1:20" x14ac:dyDescent="0.3">
      <c r="A62">
        <v>61</v>
      </c>
      <c r="B62">
        <v>2</v>
      </c>
      <c r="C62">
        <v>1750892796.9765601</v>
      </c>
      <c r="D62">
        <v>1750892858.1096699</v>
      </c>
      <c r="E62">
        <v>61.133112997828398</v>
      </c>
      <c r="F62">
        <v>1750892588</v>
      </c>
      <c r="G62">
        <v>1750892650</v>
      </c>
      <c r="H62">
        <v>62.631</v>
      </c>
      <c r="I62">
        <v>-1.49788700217154</v>
      </c>
      <c r="J62">
        <v>1.49788700217154</v>
      </c>
      <c r="K62">
        <v>2.4205514278566702</v>
      </c>
      <c r="L62">
        <v>208.10967636108299</v>
      </c>
      <c r="M62">
        <v>208.10967636108299</v>
      </c>
      <c r="N62" s="1">
        <v>1.18859179626581E-5</v>
      </c>
      <c r="O62" s="2">
        <v>45833.962927974535</v>
      </c>
      <c r="P62" s="2">
        <v>45833.963635532411</v>
      </c>
      <c r="Q62" s="3" t="s">
        <v>81</v>
      </c>
      <c r="R62" s="3" t="s">
        <v>86</v>
      </c>
      <c r="T62">
        <f t="shared" si="0"/>
        <v>1.497887002171602</v>
      </c>
    </row>
    <row r="63" spans="1:20" x14ac:dyDescent="0.3">
      <c r="A63">
        <v>62</v>
      </c>
      <c r="B63">
        <v>3</v>
      </c>
      <c r="C63">
        <v>1750892806.72805</v>
      </c>
      <c r="D63">
        <v>1750892866.3247099</v>
      </c>
      <c r="E63">
        <v>59.596650899753598</v>
      </c>
      <c r="F63">
        <v>1750892602</v>
      </c>
      <c r="G63">
        <v>1750892665</v>
      </c>
      <c r="H63">
        <v>62.78</v>
      </c>
      <c r="I63">
        <v>-3.1833491002463301</v>
      </c>
      <c r="J63">
        <v>3.1833491002463301</v>
      </c>
      <c r="K63">
        <v>5.2025432577886299</v>
      </c>
      <c r="L63">
        <v>201.32470989227201</v>
      </c>
      <c r="M63">
        <v>201.32470989227201</v>
      </c>
      <c r="N63" s="1">
        <v>1.1498403205527699E-5</v>
      </c>
      <c r="O63" s="2">
        <v>45833.963040833332</v>
      </c>
      <c r="P63" s="2">
        <v>45833.963730613425</v>
      </c>
      <c r="Q63" s="3" t="s">
        <v>82</v>
      </c>
      <c r="R63" s="3" t="s">
        <v>87</v>
      </c>
      <c r="T63">
        <f t="shared" si="0"/>
        <v>3.1833491002464029</v>
      </c>
    </row>
    <row r="64" spans="1:20" x14ac:dyDescent="0.3">
      <c r="A64">
        <v>63</v>
      </c>
      <c r="B64">
        <v>1</v>
      </c>
      <c r="C64">
        <v>1750892846.45349</v>
      </c>
      <c r="D64">
        <v>1750892904.73947</v>
      </c>
      <c r="E64">
        <v>58.285978492250202</v>
      </c>
      <c r="F64">
        <v>1750892603</v>
      </c>
      <c r="G64">
        <v>1750892672</v>
      </c>
      <c r="H64">
        <v>69.171999999999997</v>
      </c>
      <c r="I64">
        <v>-10.8860215077497</v>
      </c>
      <c r="J64">
        <v>10.8860215077497</v>
      </c>
      <c r="K64">
        <v>17.081741977277002</v>
      </c>
      <c r="L64">
        <v>232.739476919174</v>
      </c>
      <c r="M64">
        <v>232.739476919174</v>
      </c>
      <c r="N64" s="1">
        <v>1.32926172559016E-5</v>
      </c>
      <c r="O64" s="2">
        <v>45833.963500613427</v>
      </c>
      <c r="P64" s="2">
        <v>45833.96417521991</v>
      </c>
      <c r="Q64" s="3" t="s">
        <v>83</v>
      </c>
      <c r="R64" s="3" t="s">
        <v>88</v>
      </c>
      <c r="T64">
        <f t="shared" si="0"/>
        <v>10.886021507749795</v>
      </c>
    </row>
    <row r="65" spans="1:20" x14ac:dyDescent="0.3">
      <c r="A65">
        <v>64</v>
      </c>
      <c r="B65">
        <v>2</v>
      </c>
      <c r="C65">
        <v>1750892858.1096699</v>
      </c>
      <c r="D65">
        <v>1750892914.02121</v>
      </c>
      <c r="E65">
        <v>55.911542348173001</v>
      </c>
      <c r="F65">
        <v>1750892649</v>
      </c>
      <c r="G65">
        <v>1750892717</v>
      </c>
      <c r="H65">
        <v>68.126000000000005</v>
      </c>
      <c r="I65">
        <v>-12.214457651826899</v>
      </c>
      <c r="J65">
        <v>12.214457651826899</v>
      </c>
      <c r="K65">
        <v>19.694775340744801</v>
      </c>
      <c r="L65">
        <v>197.021218776702</v>
      </c>
      <c r="M65">
        <v>197.021218776702</v>
      </c>
      <c r="N65" s="1">
        <v>1.1252614496521599E-5</v>
      </c>
      <c r="O65" s="2">
        <v>45833.963635532411</v>
      </c>
      <c r="P65" s="2">
        <v>45833.964282650464</v>
      </c>
      <c r="Q65" s="3" t="s">
        <v>85</v>
      </c>
      <c r="R65" s="3" t="s">
        <v>89</v>
      </c>
      <c r="T65">
        <f t="shared" si="0"/>
        <v>12.214457651827004</v>
      </c>
    </row>
    <row r="66" spans="1:20" x14ac:dyDescent="0.3">
      <c r="A66">
        <v>65</v>
      </c>
      <c r="B66">
        <v>3</v>
      </c>
      <c r="C66">
        <v>1750892866.3247099</v>
      </c>
      <c r="D66">
        <v>1750892926.0251901</v>
      </c>
      <c r="E66">
        <v>59.700486545472501</v>
      </c>
      <c r="F66">
        <v>1750892650</v>
      </c>
      <c r="G66">
        <v>1750892713</v>
      </c>
      <c r="H66">
        <v>62.965000000000003</v>
      </c>
      <c r="I66">
        <v>-3.2645134545274699</v>
      </c>
      <c r="J66">
        <v>3.2645134545274699</v>
      </c>
      <c r="K66">
        <v>5.3226274911766698</v>
      </c>
      <c r="L66">
        <v>213.02519655227599</v>
      </c>
      <c r="M66">
        <v>213.02519655227599</v>
      </c>
      <c r="N66" s="1">
        <v>1.2166661155854E-5</v>
      </c>
      <c r="O66" s="2">
        <v>45833.963730613425</v>
      </c>
      <c r="P66" s="2">
        <v>45833.964421585646</v>
      </c>
      <c r="Q66" s="3" t="s">
        <v>86</v>
      </c>
      <c r="R66" s="3" t="s">
        <v>90</v>
      </c>
      <c r="T66">
        <f t="shared" si="0"/>
        <v>3.2645134545275027</v>
      </c>
    </row>
    <row r="67" spans="1:20" x14ac:dyDescent="0.3">
      <c r="A67">
        <v>66</v>
      </c>
      <c r="B67">
        <v>1</v>
      </c>
      <c r="C67">
        <v>1750892904.73947</v>
      </c>
      <c r="D67">
        <v>1750892964.04004</v>
      </c>
      <c r="E67">
        <v>59.300563434410698</v>
      </c>
      <c r="F67">
        <v>1750892665</v>
      </c>
      <c r="G67">
        <v>1750892730</v>
      </c>
      <c r="H67">
        <v>65.364999999999995</v>
      </c>
      <c r="I67">
        <v>-6.0644365655892098</v>
      </c>
      <c r="J67">
        <v>6.0644365655892098</v>
      </c>
      <c r="K67">
        <v>9.7291287160946407</v>
      </c>
      <c r="L67">
        <v>234.04004025459199</v>
      </c>
      <c r="M67">
        <v>234.04004025459199</v>
      </c>
      <c r="N67" s="1">
        <v>1.3366896817981901E-5</v>
      </c>
      <c r="O67" s="2">
        <v>45833.96417521991</v>
      </c>
      <c r="P67" s="2">
        <v>45833.964861574073</v>
      </c>
      <c r="Q67" s="3" t="s">
        <v>87</v>
      </c>
      <c r="R67" s="3" t="s">
        <v>91</v>
      </c>
      <c r="T67">
        <f t="shared" ref="T67:T130" si="1">H67-E67</f>
        <v>6.0644365655892969</v>
      </c>
    </row>
    <row r="68" spans="1:20" x14ac:dyDescent="0.3">
      <c r="A68">
        <v>67</v>
      </c>
      <c r="B68">
        <v>2</v>
      </c>
      <c r="C68">
        <v>1750892914.02121</v>
      </c>
      <c r="D68">
        <v>1750892972.0725601</v>
      </c>
      <c r="E68">
        <v>58.051347176320199</v>
      </c>
      <c r="F68">
        <v>1750892672</v>
      </c>
      <c r="G68">
        <v>1750892737</v>
      </c>
      <c r="H68">
        <v>64.98</v>
      </c>
      <c r="I68">
        <v>-6.9286528236797897</v>
      </c>
      <c r="J68">
        <v>6.9286528236797897</v>
      </c>
      <c r="K68">
        <v>11.263231660383401</v>
      </c>
      <c r="L68">
        <v>235.07256603240899</v>
      </c>
      <c r="M68">
        <v>235.07256603240899</v>
      </c>
      <c r="N68" s="1">
        <v>1.34258681462645E-5</v>
      </c>
      <c r="O68" s="2">
        <v>45833.964282650464</v>
      </c>
      <c r="P68" s="2">
        <v>45833.96495454861</v>
      </c>
      <c r="Q68" s="3" t="s">
        <v>88</v>
      </c>
      <c r="R68" s="3" t="s">
        <v>92</v>
      </c>
      <c r="T68">
        <f t="shared" si="1"/>
        <v>6.9286528236798048</v>
      </c>
    </row>
    <row r="69" spans="1:20" x14ac:dyDescent="0.3">
      <c r="A69">
        <v>68</v>
      </c>
      <c r="B69">
        <v>3</v>
      </c>
      <c r="C69">
        <v>1750892926.0251901</v>
      </c>
      <c r="D69">
        <v>1750892985.0848501</v>
      </c>
      <c r="E69">
        <v>59.059656305123603</v>
      </c>
      <c r="F69">
        <v>1750892713</v>
      </c>
      <c r="G69">
        <v>1750892771</v>
      </c>
      <c r="H69">
        <v>58.305999999999997</v>
      </c>
      <c r="I69">
        <v>0.753656305123662</v>
      </c>
      <c r="J69">
        <v>0.753656305123662</v>
      </c>
      <c r="K69">
        <v>1.2842876337935301</v>
      </c>
      <c r="L69">
        <v>214.08485293388301</v>
      </c>
      <c r="M69">
        <v>214.08485293388301</v>
      </c>
      <c r="N69" s="1">
        <v>1.22271816636343E-5</v>
      </c>
      <c r="O69" s="2">
        <v>45833.964421585646</v>
      </c>
      <c r="P69" s="2">
        <v>45833.965105150462</v>
      </c>
      <c r="Q69" s="3" t="s">
        <v>90</v>
      </c>
      <c r="R69" s="3" t="s">
        <v>93</v>
      </c>
      <c r="T69">
        <f t="shared" si="1"/>
        <v>-0.75365630512360582</v>
      </c>
    </row>
    <row r="70" spans="1:20" x14ac:dyDescent="0.3">
      <c r="A70">
        <v>69</v>
      </c>
      <c r="B70">
        <v>1</v>
      </c>
      <c r="C70">
        <v>1750892964.04004</v>
      </c>
      <c r="D70">
        <v>1750893028.2054701</v>
      </c>
      <c r="E70">
        <v>64.1654313925834</v>
      </c>
      <c r="F70">
        <v>1750892717</v>
      </c>
      <c r="G70">
        <v>1750892787</v>
      </c>
      <c r="H70">
        <v>69.796999999999997</v>
      </c>
      <c r="I70">
        <v>-5.6315686074165203</v>
      </c>
      <c r="J70">
        <v>5.6315686074165203</v>
      </c>
      <c r="K70">
        <v>8.4076834809200101</v>
      </c>
      <c r="L70">
        <v>241.20547175407401</v>
      </c>
      <c r="M70">
        <v>241.20547175407401</v>
      </c>
      <c r="N70" s="1">
        <v>1.37761407740422E-5</v>
      </c>
      <c r="O70" s="2">
        <v>45833.964861574073</v>
      </c>
      <c r="P70" s="2">
        <v>45833.965604224541</v>
      </c>
      <c r="Q70" s="3" t="s">
        <v>89</v>
      </c>
      <c r="R70" s="3" t="s">
        <v>94</v>
      </c>
      <c r="T70">
        <f t="shared" si="1"/>
        <v>5.6315686074165967</v>
      </c>
    </row>
    <row r="71" spans="1:20" x14ac:dyDescent="0.3">
      <c r="A71">
        <v>70</v>
      </c>
      <c r="B71">
        <v>2</v>
      </c>
      <c r="C71">
        <v>1750892972.0725601</v>
      </c>
      <c r="D71">
        <v>1750893030.37182</v>
      </c>
      <c r="E71">
        <v>58.299257403731197</v>
      </c>
      <c r="F71">
        <v>1750892730</v>
      </c>
      <c r="G71">
        <v>1750892797</v>
      </c>
      <c r="H71">
        <v>67.332999999999998</v>
      </c>
      <c r="I71">
        <v>-9.0337425962687306</v>
      </c>
      <c r="J71">
        <v>9.0337425962687306</v>
      </c>
      <c r="K71">
        <v>14.3812469551318</v>
      </c>
      <c r="L71">
        <v>233.37182354927</v>
      </c>
      <c r="M71">
        <v>233.37182354927</v>
      </c>
      <c r="N71" s="1">
        <v>1.33287319701343E-5</v>
      </c>
      <c r="O71" s="2">
        <v>45833.96495454861</v>
      </c>
      <c r="P71" s="2">
        <v>45833.965629305552</v>
      </c>
      <c r="Q71" s="3" t="s">
        <v>91</v>
      </c>
      <c r="R71" s="3" t="s">
        <v>95</v>
      </c>
      <c r="T71">
        <f t="shared" si="1"/>
        <v>9.0337425962688016</v>
      </c>
    </row>
    <row r="72" spans="1:20" x14ac:dyDescent="0.3">
      <c r="A72">
        <v>71</v>
      </c>
      <c r="B72">
        <v>3</v>
      </c>
      <c r="C72">
        <v>1750892985.0848501</v>
      </c>
      <c r="D72">
        <v>1750893042.6817999</v>
      </c>
      <c r="E72">
        <v>57.596955710807698</v>
      </c>
      <c r="F72">
        <v>1750892737</v>
      </c>
      <c r="G72">
        <v>1750892806</v>
      </c>
      <c r="H72">
        <v>69.599000000000004</v>
      </c>
      <c r="I72">
        <v>-12.002044289192201</v>
      </c>
      <c r="J72">
        <v>12.002044289192201</v>
      </c>
      <c r="K72">
        <v>18.8717388412568</v>
      </c>
      <c r="L72">
        <v>236.68180871009801</v>
      </c>
      <c r="M72">
        <v>236.68180871009801</v>
      </c>
      <c r="N72" s="1">
        <v>1.35177774391425E-5</v>
      </c>
      <c r="O72" s="2">
        <v>45833.965105150462</v>
      </c>
      <c r="P72" s="2">
        <v>45833.965771782408</v>
      </c>
      <c r="Q72" s="3" t="s">
        <v>92</v>
      </c>
      <c r="R72" s="3" t="s">
        <v>96</v>
      </c>
      <c r="T72">
        <f t="shared" si="1"/>
        <v>12.002044289192305</v>
      </c>
    </row>
    <row r="73" spans="1:20" x14ac:dyDescent="0.3">
      <c r="A73">
        <v>72</v>
      </c>
      <c r="B73">
        <v>1</v>
      </c>
      <c r="C73">
        <v>1750893028.2054701</v>
      </c>
      <c r="D73">
        <v>1750893089.40118</v>
      </c>
      <c r="E73">
        <v>61.195708217018499</v>
      </c>
      <c r="F73">
        <v>1750892771</v>
      </c>
      <c r="G73">
        <v>1750892836</v>
      </c>
      <c r="H73">
        <v>64.498000000000005</v>
      </c>
      <c r="I73">
        <v>-3.30229178298142</v>
      </c>
      <c r="J73">
        <v>3.30229178298142</v>
      </c>
      <c r="K73">
        <v>5.2545061003050204</v>
      </c>
      <c r="L73">
        <v>253.40118002891501</v>
      </c>
      <c r="M73">
        <v>253.40118002891501</v>
      </c>
      <c r="N73" s="1">
        <v>1.4472682535548401E-5</v>
      </c>
      <c r="O73" s="2">
        <v>45833.965604224541</v>
      </c>
      <c r="P73" s="2">
        <v>45833.966312511577</v>
      </c>
      <c r="Q73" s="3" t="s">
        <v>93</v>
      </c>
      <c r="R73" s="3" t="s">
        <v>97</v>
      </c>
      <c r="T73">
        <f t="shared" si="1"/>
        <v>3.3022917829815057</v>
      </c>
    </row>
    <row r="74" spans="1:20" x14ac:dyDescent="0.3">
      <c r="A74">
        <v>73</v>
      </c>
      <c r="B74">
        <v>2</v>
      </c>
      <c r="C74">
        <v>1750893030.37182</v>
      </c>
      <c r="D74">
        <v>1750893088.4890399</v>
      </c>
      <c r="E74">
        <v>58.117216403239098</v>
      </c>
      <c r="F74">
        <v>1750892787</v>
      </c>
      <c r="G74">
        <v>1750892843</v>
      </c>
      <c r="H74">
        <v>56.030999999999999</v>
      </c>
      <c r="I74">
        <v>2.0862164032391202</v>
      </c>
      <c r="J74">
        <v>2.0862164032391202</v>
      </c>
      <c r="K74">
        <v>3.6552763923517899</v>
      </c>
      <c r="L74">
        <v>245.48903989791799</v>
      </c>
      <c r="M74">
        <v>245.48903989791799</v>
      </c>
      <c r="N74" s="1">
        <v>1.40207908022253E-5</v>
      </c>
      <c r="O74" s="2">
        <v>45833.965629305552</v>
      </c>
      <c r="P74" s="2">
        <v>45833.966301956018</v>
      </c>
      <c r="Q74" s="3" t="s">
        <v>94</v>
      </c>
      <c r="R74" s="3" t="s">
        <v>98</v>
      </c>
      <c r="T74">
        <f t="shared" si="1"/>
        <v>-2.0862164032390993</v>
      </c>
    </row>
    <row r="75" spans="1:20" x14ac:dyDescent="0.3">
      <c r="A75">
        <v>74</v>
      </c>
      <c r="B75">
        <v>3</v>
      </c>
      <c r="C75">
        <v>1750893042.6817999</v>
      </c>
      <c r="D75">
        <v>1750893101.5239401</v>
      </c>
      <c r="E75">
        <v>58.842138334625503</v>
      </c>
      <c r="F75">
        <v>1750892797</v>
      </c>
      <c r="G75">
        <v>1750892867</v>
      </c>
      <c r="H75">
        <v>70.007999999999996</v>
      </c>
      <c r="I75">
        <v>-11.165861665374401</v>
      </c>
      <c r="J75">
        <v>11.165861665374401</v>
      </c>
      <c r="K75">
        <v>17.331547811577199</v>
      </c>
      <c r="L75">
        <v>234.523947000503</v>
      </c>
      <c r="M75">
        <v>234.523947000503</v>
      </c>
      <c r="N75" s="1">
        <v>1.3394533481402801E-5</v>
      </c>
      <c r="O75" s="2">
        <v>45833.965771782408</v>
      </c>
      <c r="P75" s="2">
        <v>45833.966452824076</v>
      </c>
      <c r="Q75" s="3" t="s">
        <v>95</v>
      </c>
      <c r="R75" s="3" t="s">
        <v>99</v>
      </c>
      <c r="T75">
        <f t="shared" si="1"/>
        <v>11.165861665374493</v>
      </c>
    </row>
    <row r="76" spans="1:20" x14ac:dyDescent="0.3">
      <c r="A76">
        <v>75</v>
      </c>
      <c r="B76">
        <v>2</v>
      </c>
      <c r="C76">
        <v>1750893088.4890399</v>
      </c>
      <c r="D76">
        <v>1750893145.33464</v>
      </c>
      <c r="E76">
        <v>56.845603520487899</v>
      </c>
      <c r="F76">
        <v>1750892806</v>
      </c>
      <c r="G76">
        <v>1750892870</v>
      </c>
      <c r="H76">
        <v>63.865000000000002</v>
      </c>
      <c r="I76">
        <v>-7.0193964795120802</v>
      </c>
      <c r="J76">
        <v>7.0193964795120802</v>
      </c>
      <c r="K76">
        <v>11.6301240732686</v>
      </c>
      <c r="L76">
        <v>275.33464336395201</v>
      </c>
      <c r="M76">
        <v>275.33464336395201</v>
      </c>
      <c r="N76" s="1">
        <v>1.57253836846818E-5</v>
      </c>
      <c r="O76" s="2">
        <v>45833.966301956018</v>
      </c>
      <c r="P76" s="2">
        <v>45833.966959895835</v>
      </c>
      <c r="Q76" s="3" t="s">
        <v>96</v>
      </c>
      <c r="R76" s="3" t="s">
        <v>100</v>
      </c>
      <c r="T76">
        <f t="shared" si="1"/>
        <v>7.0193964795121033</v>
      </c>
    </row>
    <row r="77" spans="1:20" x14ac:dyDescent="0.3">
      <c r="A77">
        <v>76</v>
      </c>
      <c r="B77">
        <v>1</v>
      </c>
      <c r="C77">
        <v>1750893089.40118</v>
      </c>
      <c r="D77">
        <v>1750893148.6343801</v>
      </c>
      <c r="E77">
        <v>59.233202122098099</v>
      </c>
      <c r="F77">
        <v>1750892836</v>
      </c>
      <c r="G77">
        <v>1750892897</v>
      </c>
      <c r="H77">
        <v>60.67</v>
      </c>
      <c r="I77">
        <v>-1.43679787790187</v>
      </c>
      <c r="J77">
        <v>1.43679787790187</v>
      </c>
      <c r="K77">
        <v>2.3965963418371001</v>
      </c>
      <c r="L77">
        <v>251.63438224792401</v>
      </c>
      <c r="M77">
        <v>251.63438224792401</v>
      </c>
      <c r="N77" s="1">
        <v>1.4371773658852301E-5</v>
      </c>
      <c r="O77" s="2">
        <v>45833.966312511577</v>
      </c>
      <c r="P77" s="2">
        <v>45833.9669980787</v>
      </c>
      <c r="Q77" s="3" t="s">
        <v>97</v>
      </c>
      <c r="R77" s="3" t="s">
        <v>101</v>
      </c>
      <c r="T77">
        <f t="shared" si="1"/>
        <v>1.4367978779019026</v>
      </c>
    </row>
    <row r="78" spans="1:20" x14ac:dyDescent="0.3">
      <c r="A78">
        <v>77</v>
      </c>
      <c r="B78">
        <v>3</v>
      </c>
      <c r="C78">
        <v>1750893101.5239401</v>
      </c>
      <c r="D78">
        <v>1750893163.0587499</v>
      </c>
      <c r="E78">
        <v>61.534809268356703</v>
      </c>
      <c r="F78">
        <v>1750892843</v>
      </c>
      <c r="G78">
        <v>1750892908</v>
      </c>
      <c r="H78">
        <v>65.132000000000005</v>
      </c>
      <c r="I78">
        <v>-3.5971907316432201</v>
      </c>
      <c r="J78">
        <v>3.5971907316432201</v>
      </c>
      <c r="K78">
        <v>5.6797684451373502</v>
      </c>
      <c r="L78">
        <v>255.05875635147001</v>
      </c>
      <c r="M78">
        <v>255.05875635147001</v>
      </c>
      <c r="N78" s="1">
        <v>1.4567352269715E-5</v>
      </c>
      <c r="O78" s="2">
        <v>45833.966452824076</v>
      </c>
      <c r="P78" s="2">
        <v>45833.967165034723</v>
      </c>
      <c r="Q78" s="3" t="s">
        <v>98</v>
      </c>
      <c r="R78" s="3" t="s">
        <v>102</v>
      </c>
      <c r="T78">
        <f t="shared" si="1"/>
        <v>3.5971907316433018</v>
      </c>
    </row>
    <row r="79" spans="1:20" x14ac:dyDescent="0.3">
      <c r="A79">
        <v>78</v>
      </c>
      <c r="B79">
        <v>2</v>
      </c>
      <c r="C79">
        <v>1750893145.33464</v>
      </c>
      <c r="D79">
        <v>1750893203.8796</v>
      </c>
      <c r="E79">
        <v>58.5449629709303</v>
      </c>
      <c r="F79">
        <v>1750892867</v>
      </c>
      <c r="G79">
        <v>1750892932</v>
      </c>
      <c r="H79">
        <v>65.082999999999998</v>
      </c>
      <c r="I79">
        <v>-6.5380370290696099</v>
      </c>
      <c r="J79">
        <v>6.5380370290696099</v>
      </c>
      <c r="K79">
        <v>10.576955038249601</v>
      </c>
      <c r="L79">
        <v>271.87960624694801</v>
      </c>
      <c r="M79">
        <v>271.87960624694801</v>
      </c>
      <c r="N79" s="1">
        <v>1.55280531532891E-5</v>
      </c>
      <c r="O79" s="2">
        <v>45833.966959895835</v>
      </c>
      <c r="P79" s="2">
        <v>45833.967637499998</v>
      </c>
      <c r="Q79" s="3" t="s">
        <v>99</v>
      </c>
      <c r="R79" s="3" t="s">
        <v>103</v>
      </c>
      <c r="T79">
        <f t="shared" si="1"/>
        <v>6.5380370290696987</v>
      </c>
    </row>
    <row r="80" spans="1:20" x14ac:dyDescent="0.3">
      <c r="A80">
        <v>79</v>
      </c>
      <c r="B80">
        <v>1</v>
      </c>
      <c r="C80">
        <v>1750893148.6343801</v>
      </c>
      <c r="D80">
        <v>1750893220.68644</v>
      </c>
      <c r="E80">
        <v>72.052060137817605</v>
      </c>
      <c r="F80">
        <v>1750892870</v>
      </c>
      <c r="G80">
        <v>1750892942</v>
      </c>
      <c r="H80">
        <v>72.048000000000002</v>
      </c>
      <c r="I80">
        <v>4.0601378176461297E-3</v>
      </c>
      <c r="J80">
        <v>4.0601378176461297E-3</v>
      </c>
      <c r="K80">
        <v>5.6351646401299298E-3</v>
      </c>
      <c r="L80">
        <v>278.68644237518299</v>
      </c>
      <c r="M80">
        <v>278.68644237518299</v>
      </c>
      <c r="N80" s="1">
        <v>1.5916816700274101E-5</v>
      </c>
      <c r="O80" s="2">
        <v>45833.9669980787</v>
      </c>
      <c r="P80" s="2">
        <v>45833.967832013892</v>
      </c>
      <c r="Q80" s="3" t="s">
        <v>100</v>
      </c>
      <c r="R80" s="3" t="s">
        <v>104</v>
      </c>
      <c r="T80">
        <f t="shared" si="1"/>
        <v>-4.0601378176035041E-3</v>
      </c>
    </row>
    <row r="81" spans="1:20" x14ac:dyDescent="0.3">
      <c r="A81">
        <v>80</v>
      </c>
      <c r="B81">
        <v>3</v>
      </c>
      <c r="C81">
        <v>1750893163.0587499</v>
      </c>
      <c r="D81">
        <v>1750893221.3614099</v>
      </c>
      <c r="E81">
        <v>58.302655118927298</v>
      </c>
      <c r="F81">
        <v>1750892897</v>
      </c>
      <c r="G81">
        <v>1750892962</v>
      </c>
      <c r="H81">
        <v>65.174999999999997</v>
      </c>
      <c r="I81">
        <v>-6.8723448810726904</v>
      </c>
      <c r="J81">
        <v>6.8723448810726904</v>
      </c>
      <c r="K81">
        <v>11.131317442744701</v>
      </c>
      <c r="L81">
        <v>259.361411571502</v>
      </c>
      <c r="M81">
        <v>259.361411571502</v>
      </c>
      <c r="N81" s="1">
        <v>1.4813092404319101E-5</v>
      </c>
      <c r="O81" s="2">
        <v>45833.967165034723</v>
      </c>
      <c r="P81" s="2">
        <v>45833.967839826386</v>
      </c>
      <c r="Q81" s="3" t="s">
        <v>101</v>
      </c>
      <c r="R81" s="3" t="s">
        <v>105</v>
      </c>
      <c r="T81">
        <f t="shared" si="1"/>
        <v>6.8723448810726993</v>
      </c>
    </row>
    <row r="82" spans="1:20" x14ac:dyDescent="0.3">
      <c r="A82">
        <v>81</v>
      </c>
      <c r="B82">
        <v>2</v>
      </c>
      <c r="C82">
        <v>1750893203.8796</v>
      </c>
      <c r="D82">
        <v>1750893259.89591</v>
      </c>
      <c r="E82">
        <v>56.016311455827399</v>
      </c>
      <c r="F82">
        <v>1750892908</v>
      </c>
      <c r="G82">
        <v>1750892971</v>
      </c>
      <c r="H82">
        <v>63.451000000000001</v>
      </c>
      <c r="I82">
        <v>-7.4346885441725803</v>
      </c>
      <c r="J82">
        <v>7.4346885441725803</v>
      </c>
      <c r="K82">
        <v>12.446398020636</v>
      </c>
      <c r="L82">
        <v>288.89591765403702</v>
      </c>
      <c r="M82">
        <v>288.89591765403702</v>
      </c>
      <c r="N82" s="1">
        <v>1.6499917391023799E-5</v>
      </c>
      <c r="O82" s="2">
        <v>45833.967637499998</v>
      </c>
      <c r="P82" s="2">
        <v>45833.968285833333</v>
      </c>
      <c r="Q82" s="3" t="s">
        <v>102</v>
      </c>
      <c r="R82" s="3" t="s">
        <v>106</v>
      </c>
      <c r="T82">
        <f t="shared" si="1"/>
        <v>7.4346885441726016</v>
      </c>
    </row>
    <row r="83" spans="1:20" x14ac:dyDescent="0.3">
      <c r="A83">
        <v>82</v>
      </c>
      <c r="B83">
        <v>1</v>
      </c>
      <c r="C83">
        <v>1750893220.68644</v>
      </c>
      <c r="D83">
        <v>1750893279.0158801</v>
      </c>
      <c r="E83">
        <v>58.329444684741297</v>
      </c>
      <c r="F83">
        <v>1750892932</v>
      </c>
      <c r="G83">
        <v>1750892994</v>
      </c>
      <c r="H83">
        <v>62.567999999999998</v>
      </c>
      <c r="I83">
        <v>-4.2385553152586199</v>
      </c>
      <c r="J83">
        <v>4.2385553152586199</v>
      </c>
      <c r="K83">
        <v>7.01181952407895</v>
      </c>
      <c r="L83">
        <v>285.01588702201798</v>
      </c>
      <c r="M83">
        <v>285.01588702201798</v>
      </c>
      <c r="N83" s="1">
        <v>1.6278314254544701E-5</v>
      </c>
      <c r="O83" s="2">
        <v>45833.967832013892</v>
      </c>
      <c r="P83" s="2">
        <v>45833.968507129626</v>
      </c>
      <c r="Q83" s="3" t="s">
        <v>103</v>
      </c>
      <c r="R83" s="3" t="s">
        <v>107</v>
      </c>
      <c r="T83">
        <f t="shared" si="1"/>
        <v>4.2385553152587008</v>
      </c>
    </row>
    <row r="84" spans="1:20" x14ac:dyDescent="0.3">
      <c r="A84">
        <v>83</v>
      </c>
      <c r="B84">
        <v>3</v>
      </c>
      <c r="C84">
        <v>1750893221.3614099</v>
      </c>
      <c r="D84">
        <v>1750893281.06142</v>
      </c>
      <c r="E84">
        <v>59.700016336213103</v>
      </c>
      <c r="F84">
        <v>1750892942</v>
      </c>
      <c r="G84">
        <v>1750893009</v>
      </c>
      <c r="H84">
        <v>67.245999999999995</v>
      </c>
      <c r="I84">
        <v>-7.5459836637868598</v>
      </c>
      <c r="J84">
        <v>7.5459836637868598</v>
      </c>
      <c r="K84">
        <v>11.8884922608386</v>
      </c>
      <c r="L84">
        <v>272.06142783164898</v>
      </c>
      <c r="M84">
        <v>272.06142783164898</v>
      </c>
      <c r="N84" s="1">
        <v>1.5538436974512001E-5</v>
      </c>
      <c r="O84" s="2">
        <v>45833.967839826386</v>
      </c>
      <c r="P84" s="2">
        <v>45833.968530798615</v>
      </c>
      <c r="Q84" s="3" t="s">
        <v>104</v>
      </c>
      <c r="R84" s="3" t="s">
        <v>108</v>
      </c>
      <c r="T84">
        <f t="shared" si="1"/>
        <v>7.5459836637868918</v>
      </c>
    </row>
    <row r="85" spans="1:20" x14ac:dyDescent="0.3">
      <c r="A85">
        <v>84</v>
      </c>
      <c r="B85">
        <v>2</v>
      </c>
      <c r="C85">
        <v>1750893259.89591</v>
      </c>
      <c r="D85">
        <v>1750893321.6287501</v>
      </c>
      <c r="E85">
        <v>61.7328414429739</v>
      </c>
      <c r="F85">
        <v>1750892962</v>
      </c>
      <c r="G85">
        <v>1750893027</v>
      </c>
      <c r="H85">
        <v>65.831000000000003</v>
      </c>
      <c r="I85">
        <v>-4.0981585570260801</v>
      </c>
      <c r="J85">
        <v>4.0981585570260801</v>
      </c>
      <c r="K85">
        <v>6.4252667694365702</v>
      </c>
      <c r="L85">
        <v>294.62875914573601</v>
      </c>
      <c r="M85">
        <v>294.62875914573601</v>
      </c>
      <c r="N85" s="1">
        <v>1.6827340666349198E-5</v>
      </c>
      <c r="O85" s="2">
        <v>45833.968285833333</v>
      </c>
      <c r="P85" s="2">
        <v>45833.969000335645</v>
      </c>
      <c r="Q85" s="3" t="s">
        <v>105</v>
      </c>
      <c r="R85" s="3" t="s">
        <v>109</v>
      </c>
      <c r="T85">
        <f t="shared" si="1"/>
        <v>4.0981585570261032</v>
      </c>
    </row>
    <row r="86" spans="1:20" x14ac:dyDescent="0.3">
      <c r="A86">
        <v>85</v>
      </c>
      <c r="B86">
        <v>1</v>
      </c>
      <c r="C86">
        <v>1750893279.0158801</v>
      </c>
      <c r="D86">
        <v>1750893336.78581</v>
      </c>
      <c r="E86">
        <v>57.769929935628397</v>
      </c>
      <c r="F86">
        <v>1750892971</v>
      </c>
      <c r="G86">
        <v>1750893036</v>
      </c>
      <c r="H86">
        <v>64.524000000000001</v>
      </c>
      <c r="I86">
        <v>-6.7540700643715397</v>
      </c>
      <c r="J86">
        <v>6.7540700643715397</v>
      </c>
      <c r="K86">
        <v>11.045634183032</v>
      </c>
      <c r="L86">
        <v>300.78581690788201</v>
      </c>
      <c r="M86">
        <v>300.78581690788201</v>
      </c>
      <c r="N86" s="1">
        <v>1.7178992941742101E-5</v>
      </c>
      <c r="O86" s="2">
        <v>45833.968507129626</v>
      </c>
      <c r="P86" s="2">
        <v>45833.969175763887</v>
      </c>
      <c r="Q86" s="3" t="s">
        <v>106</v>
      </c>
      <c r="R86" s="3" t="s">
        <v>110</v>
      </c>
      <c r="T86">
        <f t="shared" si="1"/>
        <v>6.7540700643716036</v>
      </c>
    </row>
    <row r="87" spans="1:20" x14ac:dyDescent="0.3">
      <c r="A87">
        <v>86</v>
      </c>
      <c r="B87">
        <v>3</v>
      </c>
      <c r="C87">
        <v>1750893281.06142</v>
      </c>
      <c r="D87">
        <v>1750893339.4909501</v>
      </c>
      <c r="E87">
        <v>58.42952915667</v>
      </c>
      <c r="F87">
        <v>1750892994</v>
      </c>
      <c r="G87">
        <v>1750893064</v>
      </c>
      <c r="H87">
        <v>69.525000000000006</v>
      </c>
      <c r="I87">
        <v>-11.095470843329901</v>
      </c>
      <c r="J87">
        <v>11.095470843329901</v>
      </c>
      <c r="K87">
        <v>17.342834077790901</v>
      </c>
      <c r="L87">
        <v>275.49095702171297</v>
      </c>
      <c r="M87">
        <v>275.49095702171297</v>
      </c>
      <c r="N87" s="1">
        <v>1.5734309593930301E-5</v>
      </c>
      <c r="O87" s="2">
        <v>45833.968530798615</v>
      </c>
      <c r="P87" s="2">
        <v>45833.969207071757</v>
      </c>
      <c r="Q87" s="3" t="s">
        <v>107</v>
      </c>
      <c r="R87" s="3" t="s">
        <v>111</v>
      </c>
      <c r="T87">
        <f t="shared" si="1"/>
        <v>11.095470843330006</v>
      </c>
    </row>
    <row r="88" spans="1:20" x14ac:dyDescent="0.3">
      <c r="A88">
        <v>87</v>
      </c>
      <c r="B88">
        <v>2</v>
      </c>
      <c r="C88">
        <v>1750893321.6287501</v>
      </c>
      <c r="D88">
        <v>1750893382.73489</v>
      </c>
      <c r="E88">
        <v>61.106139879179302</v>
      </c>
      <c r="F88">
        <v>1750893009</v>
      </c>
      <c r="G88">
        <v>1750893075</v>
      </c>
      <c r="H88">
        <v>66.400000000000006</v>
      </c>
      <c r="I88">
        <v>-5.29386012082061</v>
      </c>
      <c r="J88">
        <v>5.29386012082061</v>
      </c>
      <c r="K88">
        <v>8.3036944351650899</v>
      </c>
      <c r="L88">
        <v>307.73489904403601</v>
      </c>
      <c r="M88">
        <v>307.73489904403601</v>
      </c>
      <c r="N88" s="1">
        <v>1.75758803546857E-5</v>
      </c>
      <c r="O88" s="2">
        <v>45833.969000335645</v>
      </c>
      <c r="P88" s="2">
        <v>45833.969707581018</v>
      </c>
      <c r="Q88" s="3" t="s">
        <v>108</v>
      </c>
      <c r="R88" s="3" t="s">
        <v>112</v>
      </c>
      <c r="T88">
        <f t="shared" si="1"/>
        <v>5.2938601208207032</v>
      </c>
    </row>
    <row r="89" spans="1:20" x14ac:dyDescent="0.3">
      <c r="A89">
        <v>88</v>
      </c>
      <c r="B89">
        <v>1</v>
      </c>
      <c r="C89">
        <v>1750893336.78581</v>
      </c>
      <c r="D89">
        <v>1750893404.4834599</v>
      </c>
      <c r="E89">
        <v>67.697649647166998</v>
      </c>
      <c r="F89">
        <v>1750893027</v>
      </c>
      <c r="G89">
        <v>1750893094</v>
      </c>
      <c r="H89">
        <v>66.141999999999996</v>
      </c>
      <c r="I89">
        <v>1.55564964716701</v>
      </c>
      <c r="J89">
        <v>1.55564964716701</v>
      </c>
      <c r="K89">
        <v>2.3246469208012299</v>
      </c>
      <c r="L89">
        <v>310.483466625213</v>
      </c>
      <c r="M89">
        <v>310.483466625213</v>
      </c>
      <c r="N89" s="1">
        <v>1.7732861027345599E-5</v>
      </c>
      <c r="O89" s="2">
        <v>45833.969175763887</v>
      </c>
      <c r="P89" s="2">
        <v>45833.96995929398</v>
      </c>
      <c r="Q89" s="3" t="s">
        <v>109</v>
      </c>
      <c r="R89" s="3" t="s">
        <v>113</v>
      </c>
      <c r="T89">
        <f t="shared" si="1"/>
        <v>-1.5556496471670016</v>
      </c>
    </row>
    <row r="90" spans="1:20" x14ac:dyDescent="0.3">
      <c r="A90">
        <v>89</v>
      </c>
      <c r="B90">
        <v>3</v>
      </c>
      <c r="C90">
        <v>1750893339.4909501</v>
      </c>
      <c r="D90">
        <v>1750893394.6389301</v>
      </c>
      <c r="E90">
        <v>55.147973870701499</v>
      </c>
      <c r="F90">
        <v>1750893036</v>
      </c>
      <c r="G90">
        <v>1750893086</v>
      </c>
      <c r="H90">
        <v>50.814999999999998</v>
      </c>
      <c r="I90">
        <v>4.3329738707015197</v>
      </c>
      <c r="J90">
        <v>4.3329738707015197</v>
      </c>
      <c r="K90">
        <v>8.1782790958447702</v>
      </c>
      <c r="L90">
        <v>308.63893079757599</v>
      </c>
      <c r="M90">
        <v>308.63893079757599</v>
      </c>
      <c r="N90" s="1">
        <v>1.76275128426027E-5</v>
      </c>
      <c r="O90" s="2">
        <v>45833.969207071757</v>
      </c>
      <c r="P90" s="2">
        <v>45833.969845358799</v>
      </c>
      <c r="Q90" s="3" t="s">
        <v>110</v>
      </c>
      <c r="R90" s="3" t="s">
        <v>114</v>
      </c>
      <c r="T90">
        <f t="shared" si="1"/>
        <v>-4.3329738707015011</v>
      </c>
    </row>
    <row r="91" spans="1:20" x14ac:dyDescent="0.3">
      <c r="A91">
        <v>90</v>
      </c>
      <c r="B91">
        <v>2</v>
      </c>
      <c r="C91">
        <v>1750893382.73489</v>
      </c>
      <c r="D91">
        <v>1750893424.4624901</v>
      </c>
      <c r="E91">
        <v>41.727593568211098</v>
      </c>
      <c r="F91">
        <v>1750893064</v>
      </c>
      <c r="G91">
        <v>1750893112</v>
      </c>
      <c r="H91">
        <v>48.564</v>
      </c>
      <c r="I91">
        <v>-6.8364064317888298</v>
      </c>
      <c r="J91">
        <v>6.8364064317888298</v>
      </c>
      <c r="K91">
        <v>15.1429522098848</v>
      </c>
      <c r="L91">
        <v>312.46249270439102</v>
      </c>
      <c r="M91">
        <v>312.46249270439102</v>
      </c>
      <c r="N91" s="1">
        <v>1.7845890344877498E-5</v>
      </c>
      <c r="O91" s="2">
        <v>45833.969707581018</v>
      </c>
      <c r="P91" s="2">
        <v>45833.970190532411</v>
      </c>
      <c r="Q91" s="3" t="s">
        <v>111</v>
      </c>
      <c r="R91" s="3" t="s">
        <v>115</v>
      </c>
      <c r="T91">
        <f t="shared" si="1"/>
        <v>6.8364064317889017</v>
      </c>
    </row>
    <row r="92" spans="1:20" x14ac:dyDescent="0.3">
      <c r="A92">
        <v>91</v>
      </c>
      <c r="B92">
        <v>3</v>
      </c>
      <c r="C92">
        <v>1750893394.6389301</v>
      </c>
      <c r="D92">
        <v>1750893448.36042</v>
      </c>
      <c r="E92">
        <v>53.721498271240101</v>
      </c>
      <c r="F92">
        <v>1750893075</v>
      </c>
      <c r="G92">
        <v>1750893126</v>
      </c>
      <c r="H92">
        <v>51.581000000000003</v>
      </c>
      <c r="I92">
        <v>2.1404982712401801</v>
      </c>
      <c r="J92">
        <v>2.1404982712401801</v>
      </c>
      <c r="K92">
        <v>4.0654273286596601</v>
      </c>
      <c r="L92">
        <v>322.36042904853798</v>
      </c>
      <c r="M92">
        <v>322.36042904853798</v>
      </c>
      <c r="N92" s="1">
        <v>1.8411197953000001E-5</v>
      </c>
      <c r="O92" s="2">
        <v>45833.969845358799</v>
      </c>
      <c r="P92" s="2">
        <v>45833.970467129628</v>
      </c>
      <c r="Q92" s="3" t="s">
        <v>112</v>
      </c>
      <c r="R92" s="3" t="s">
        <v>116</v>
      </c>
      <c r="T92">
        <f t="shared" si="1"/>
        <v>-2.1404982712400979</v>
      </c>
    </row>
    <row r="93" spans="1:20" x14ac:dyDescent="0.3">
      <c r="A93">
        <v>92</v>
      </c>
      <c r="B93">
        <v>1</v>
      </c>
      <c r="C93">
        <v>1750893404.4834599</v>
      </c>
      <c r="D93">
        <v>1750893449.69819</v>
      </c>
      <c r="E93">
        <v>45.214729289674104</v>
      </c>
      <c r="F93">
        <v>1750893086</v>
      </c>
      <c r="G93">
        <v>1750893130</v>
      </c>
      <c r="H93">
        <v>44.076999999999998</v>
      </c>
      <c r="I93">
        <v>1.13772928967413</v>
      </c>
      <c r="J93">
        <v>1.13772928967413</v>
      </c>
      <c r="K93">
        <v>2.5483419320577601</v>
      </c>
      <c r="L93">
        <v>319.69819593429497</v>
      </c>
      <c r="M93">
        <v>319.69819593429497</v>
      </c>
      <c r="N93" s="1">
        <v>1.8259147932530401E-5</v>
      </c>
      <c r="O93" s="2">
        <v>45833.96995929398</v>
      </c>
      <c r="P93" s="2">
        <v>45833.970482615739</v>
      </c>
      <c r="Q93" s="3" t="s">
        <v>114</v>
      </c>
      <c r="R93" s="3" t="s">
        <v>117</v>
      </c>
      <c r="T93">
        <f t="shared" si="1"/>
        <v>-1.1377292896741054</v>
      </c>
    </row>
    <row r="94" spans="1:20" x14ac:dyDescent="0.3">
      <c r="A94">
        <v>93</v>
      </c>
      <c r="B94">
        <v>2</v>
      </c>
      <c r="C94">
        <v>1750893424.4624901</v>
      </c>
      <c r="D94">
        <v>1750893465.1327901</v>
      </c>
      <c r="E94">
        <v>40.670299265935</v>
      </c>
      <c r="F94">
        <v>1750893094</v>
      </c>
      <c r="G94">
        <v>1750893138</v>
      </c>
      <c r="H94">
        <v>44.218000000000004</v>
      </c>
      <c r="I94">
        <v>-3.54770073406499</v>
      </c>
      <c r="J94">
        <v>3.54770073406499</v>
      </c>
      <c r="K94">
        <v>8.3585152835984697</v>
      </c>
      <c r="L94">
        <v>327.13279199600203</v>
      </c>
      <c r="M94">
        <v>327.13279199600203</v>
      </c>
      <c r="N94" s="1">
        <v>1.8683765121686102E-5</v>
      </c>
      <c r="O94" s="2">
        <v>45833.970190532411</v>
      </c>
      <c r="P94" s="2">
        <v>45833.970661261577</v>
      </c>
      <c r="Q94" s="3" t="s">
        <v>113</v>
      </c>
      <c r="R94" s="3" t="s">
        <v>118</v>
      </c>
      <c r="T94">
        <f t="shared" si="1"/>
        <v>3.5477007340650033</v>
      </c>
    </row>
    <row r="95" spans="1:20" x14ac:dyDescent="0.3">
      <c r="A95">
        <v>94</v>
      </c>
      <c r="B95">
        <v>3</v>
      </c>
      <c r="C95">
        <v>1750893448.36042</v>
      </c>
      <c r="D95">
        <v>1750893492.4923501</v>
      </c>
      <c r="E95">
        <v>44.131929618502902</v>
      </c>
      <c r="F95">
        <v>1750893112</v>
      </c>
      <c r="G95">
        <v>1750893205</v>
      </c>
      <c r="H95">
        <v>92.513000000000005</v>
      </c>
      <c r="I95">
        <v>-48.381070381496997</v>
      </c>
      <c r="J95">
        <v>48.381070381496997</v>
      </c>
      <c r="K95">
        <v>70.812829303760495</v>
      </c>
      <c r="L95">
        <v>287.492358684539</v>
      </c>
      <c r="M95">
        <v>287.492358684539</v>
      </c>
      <c r="N95" s="1">
        <v>1.6419752744529699E-5</v>
      </c>
      <c r="O95" s="2">
        <v>45833.970467129628</v>
      </c>
      <c r="P95" s="2">
        <v>45833.970977916666</v>
      </c>
      <c r="Q95" s="3" t="s">
        <v>115</v>
      </c>
      <c r="R95" s="3" t="s">
        <v>119</v>
      </c>
      <c r="T95">
        <f t="shared" si="1"/>
        <v>48.381070381497103</v>
      </c>
    </row>
    <row r="96" spans="1:20" x14ac:dyDescent="0.3">
      <c r="A96">
        <v>95</v>
      </c>
      <c r="B96">
        <v>1</v>
      </c>
      <c r="C96">
        <v>1750893449.69819</v>
      </c>
      <c r="D96">
        <v>1750893498.31953</v>
      </c>
      <c r="E96">
        <v>48.621343518926999</v>
      </c>
      <c r="F96">
        <v>1750893126</v>
      </c>
      <c r="G96">
        <v>1750893179</v>
      </c>
      <c r="H96">
        <v>53.137</v>
      </c>
      <c r="I96">
        <v>-4.5156564810729902</v>
      </c>
      <c r="J96">
        <v>4.5156564810729902</v>
      </c>
      <c r="K96">
        <v>8.8752554825798295</v>
      </c>
      <c r="L96">
        <v>319.31953954696598</v>
      </c>
      <c r="M96">
        <v>319.31953954696598</v>
      </c>
      <c r="N96" s="1">
        <v>1.8237520955524899E-5</v>
      </c>
      <c r="O96" s="2">
        <v>45833.970482615739</v>
      </c>
      <c r="P96" s="2">
        <v>45833.971045370374</v>
      </c>
      <c r="Q96" s="3" t="s">
        <v>116</v>
      </c>
      <c r="R96" s="3" t="s">
        <v>120</v>
      </c>
      <c r="T96">
        <f t="shared" si="1"/>
        <v>4.5156564810730018</v>
      </c>
    </row>
    <row r="97" spans="1:20" x14ac:dyDescent="0.3">
      <c r="A97">
        <v>96</v>
      </c>
      <c r="B97">
        <v>2</v>
      </c>
      <c r="C97">
        <v>1750893465.1327901</v>
      </c>
      <c r="D97">
        <v>1750893520.4312201</v>
      </c>
      <c r="E97">
        <v>55.298433809426903</v>
      </c>
      <c r="F97">
        <v>1750893130</v>
      </c>
      <c r="G97">
        <v>1750893191</v>
      </c>
      <c r="H97">
        <v>60.161999999999999</v>
      </c>
      <c r="I97">
        <v>-4.8635661905730103</v>
      </c>
      <c r="J97">
        <v>4.8635661905730103</v>
      </c>
      <c r="K97">
        <v>8.4246456212013907</v>
      </c>
      <c r="L97">
        <v>329.43122577667202</v>
      </c>
      <c r="M97">
        <v>329.43122577667202</v>
      </c>
      <c r="N97" s="1">
        <v>1.8815036604101401E-5</v>
      </c>
      <c r="O97" s="2">
        <v>45833.970661261577</v>
      </c>
      <c r="P97" s="2">
        <v>45833.971301284721</v>
      </c>
      <c r="Q97" s="3" t="s">
        <v>117</v>
      </c>
      <c r="R97" s="3" t="s">
        <v>121</v>
      </c>
      <c r="T97">
        <f t="shared" si="1"/>
        <v>4.8635661905730956</v>
      </c>
    </row>
    <row r="98" spans="1:20" x14ac:dyDescent="0.3">
      <c r="A98">
        <v>97</v>
      </c>
      <c r="B98">
        <v>3</v>
      </c>
      <c r="C98">
        <v>1750893492.4923501</v>
      </c>
      <c r="D98">
        <v>1750893546.1903701</v>
      </c>
      <c r="E98">
        <v>53.698012784195797</v>
      </c>
      <c r="F98">
        <v>1750893138</v>
      </c>
      <c r="G98">
        <v>1750893191</v>
      </c>
      <c r="H98">
        <v>53.561999999999998</v>
      </c>
      <c r="I98">
        <v>0.13601278419589799</v>
      </c>
      <c r="J98">
        <v>0.13601278419589799</v>
      </c>
      <c r="K98">
        <v>0.25361321645476997</v>
      </c>
      <c r="L98">
        <v>355.19037151336602</v>
      </c>
      <c r="M98">
        <v>355.19037151336602</v>
      </c>
      <c r="N98" s="1">
        <v>2.0286236608363499E-5</v>
      </c>
      <c r="O98" s="2">
        <v>45833.970977916666</v>
      </c>
      <c r="P98" s="2">
        <v>45833.971599421297</v>
      </c>
      <c r="Q98" s="3" t="s">
        <v>118</v>
      </c>
      <c r="R98" s="3" t="s">
        <v>121</v>
      </c>
      <c r="T98">
        <f t="shared" si="1"/>
        <v>-0.13601278419579899</v>
      </c>
    </row>
    <row r="99" spans="1:20" x14ac:dyDescent="0.3">
      <c r="A99">
        <v>98</v>
      </c>
      <c r="B99">
        <v>1</v>
      </c>
      <c r="C99">
        <v>1750893498.31953</v>
      </c>
      <c r="D99">
        <v>1750893556.1940899</v>
      </c>
      <c r="E99">
        <v>57.874554042353601</v>
      </c>
      <c r="F99">
        <v>1750893179</v>
      </c>
      <c r="G99">
        <v>1750893216</v>
      </c>
      <c r="H99">
        <v>36.613</v>
      </c>
      <c r="I99">
        <v>21.261554042353598</v>
      </c>
      <c r="J99">
        <v>21.261554042353598</v>
      </c>
      <c r="K99">
        <v>45.003925136686803</v>
      </c>
      <c r="L99">
        <v>340.19409370422301</v>
      </c>
      <c r="M99">
        <v>340.19409370422301</v>
      </c>
      <c r="N99" s="1">
        <v>1.9429743490125199E-5</v>
      </c>
      <c r="O99" s="2">
        <v>45833.971045370374</v>
      </c>
      <c r="P99" s="2">
        <v>45833.971715208332</v>
      </c>
      <c r="Q99" s="3" t="s">
        <v>120</v>
      </c>
      <c r="R99" s="3" t="s">
        <v>122</v>
      </c>
      <c r="T99">
        <f t="shared" si="1"/>
        <v>-21.261554042353602</v>
      </c>
    </row>
    <row r="100" spans="1:20" x14ac:dyDescent="0.3">
      <c r="A100">
        <v>99</v>
      </c>
      <c r="B100">
        <v>2</v>
      </c>
      <c r="C100">
        <v>1750893520.4312201</v>
      </c>
      <c r="D100">
        <v>1750893574.9572301</v>
      </c>
      <c r="E100">
        <v>54.526013284547503</v>
      </c>
      <c r="F100">
        <v>1750893191</v>
      </c>
      <c r="G100">
        <v>1750893248</v>
      </c>
      <c r="H100">
        <v>56.250999999999998</v>
      </c>
      <c r="I100">
        <v>-1.7249867154524801</v>
      </c>
      <c r="J100">
        <v>1.7249867154524801</v>
      </c>
      <c r="K100">
        <v>3.11434053745716</v>
      </c>
      <c r="L100">
        <v>326.95723915100098</v>
      </c>
      <c r="M100">
        <v>326.95723915100098</v>
      </c>
      <c r="N100" s="1">
        <v>1.8673737476394201E-5</v>
      </c>
      <c r="O100" s="2">
        <v>45833.971301284721</v>
      </c>
      <c r="P100" s="2">
        <v>45833.971932372682</v>
      </c>
      <c r="Q100" s="3" t="s">
        <v>121</v>
      </c>
      <c r="R100" s="3" t="s">
        <v>123</v>
      </c>
      <c r="T100">
        <f t="shared" si="1"/>
        <v>1.7249867154524949</v>
      </c>
    </row>
    <row r="101" spans="1:20" x14ac:dyDescent="0.3">
      <c r="A101">
        <v>100</v>
      </c>
      <c r="B101">
        <v>3</v>
      </c>
      <c r="C101">
        <v>1750893546.1903701</v>
      </c>
      <c r="D101">
        <v>1750893616.4872401</v>
      </c>
      <c r="E101">
        <v>70.296869082073698</v>
      </c>
      <c r="F101">
        <v>1750893191</v>
      </c>
      <c r="G101">
        <v>1750893256</v>
      </c>
      <c r="H101">
        <v>64.728999999999999</v>
      </c>
      <c r="I101">
        <v>5.5678690820737398</v>
      </c>
      <c r="J101">
        <v>5.5678690820737398</v>
      </c>
      <c r="K101">
        <v>8.2471146009649203</v>
      </c>
      <c r="L101">
        <v>360.48724055290199</v>
      </c>
      <c r="M101">
        <v>360.48724055290199</v>
      </c>
      <c r="N101" s="1">
        <v>2.0588759606426601E-5</v>
      </c>
      <c r="O101" s="2">
        <v>45833.971599421297</v>
      </c>
      <c r="P101" s="2">
        <v>45833.972413043979</v>
      </c>
      <c r="Q101" s="3" t="s">
        <v>121</v>
      </c>
      <c r="R101" s="3" t="s">
        <v>124</v>
      </c>
      <c r="T101">
        <f t="shared" si="1"/>
        <v>-5.5678690820736989</v>
      </c>
    </row>
    <row r="102" spans="1:20" x14ac:dyDescent="0.3">
      <c r="A102">
        <v>101</v>
      </c>
      <c r="B102">
        <v>1</v>
      </c>
      <c r="C102">
        <v>1750893556.1940899</v>
      </c>
      <c r="D102">
        <v>1750893601.01917</v>
      </c>
      <c r="E102">
        <v>44.825079664466998</v>
      </c>
      <c r="F102">
        <v>1750893205</v>
      </c>
      <c r="G102">
        <v>1750893292</v>
      </c>
      <c r="H102">
        <v>87.561999999999998</v>
      </c>
      <c r="I102">
        <v>-42.736920335532901</v>
      </c>
      <c r="J102">
        <v>42.736920335532901</v>
      </c>
      <c r="K102">
        <v>64.563581950518198</v>
      </c>
      <c r="L102">
        <v>309.01917338371197</v>
      </c>
      <c r="M102">
        <v>309.01917338371197</v>
      </c>
      <c r="N102" s="1">
        <v>1.7649227827069801E-5</v>
      </c>
      <c r="O102" s="2">
        <v>45833.971715208332</v>
      </c>
      <c r="P102" s="2">
        <v>45833.972234016204</v>
      </c>
      <c r="Q102" s="3" t="s">
        <v>119</v>
      </c>
      <c r="R102" s="3" t="s">
        <v>125</v>
      </c>
      <c r="T102">
        <f t="shared" si="1"/>
        <v>42.736920335533</v>
      </c>
    </row>
    <row r="103" spans="1:20" x14ac:dyDescent="0.3">
      <c r="A103">
        <v>102</v>
      </c>
      <c r="B103">
        <v>2</v>
      </c>
      <c r="C103">
        <v>1750893574.9572301</v>
      </c>
      <c r="D103">
        <v>1750893614.74508</v>
      </c>
      <c r="E103">
        <v>39.787843326680303</v>
      </c>
      <c r="F103">
        <v>1750893216</v>
      </c>
      <c r="G103">
        <v>1750893280</v>
      </c>
      <c r="H103">
        <v>64.647000000000006</v>
      </c>
      <c r="I103">
        <v>-24.8591566733196</v>
      </c>
      <c r="J103">
        <v>24.8591566733196</v>
      </c>
      <c r="K103">
        <v>47.607016741640997</v>
      </c>
      <c r="L103">
        <v>334.745082378387</v>
      </c>
      <c r="M103">
        <v>334.745082378387</v>
      </c>
      <c r="N103" s="1">
        <v>1.9118529621589398E-5</v>
      </c>
      <c r="O103" s="2">
        <v>45833.971932372682</v>
      </c>
      <c r="P103" s="2">
        <v>45833.972392881944</v>
      </c>
      <c r="Q103" s="3" t="s">
        <v>122</v>
      </c>
      <c r="R103" s="3" t="s">
        <v>126</v>
      </c>
      <c r="T103">
        <f t="shared" si="1"/>
        <v>24.859156673319703</v>
      </c>
    </row>
    <row r="104" spans="1:20" x14ac:dyDescent="0.3">
      <c r="A104">
        <v>103</v>
      </c>
      <c r="B104">
        <v>1</v>
      </c>
      <c r="C104">
        <v>1750893601.01917</v>
      </c>
      <c r="D104">
        <v>1750893623.6682999</v>
      </c>
      <c r="E104">
        <v>22.6491294565541</v>
      </c>
      <c r="F104">
        <v>1750893247</v>
      </c>
      <c r="G104">
        <v>1750893299</v>
      </c>
      <c r="H104">
        <v>51.741</v>
      </c>
      <c r="I104">
        <v>-29.0918705434458</v>
      </c>
      <c r="J104">
        <v>29.0918705434458</v>
      </c>
      <c r="K104">
        <v>78.214329658980503</v>
      </c>
      <c r="L104">
        <v>324.66830277442898</v>
      </c>
      <c r="M104">
        <v>324.66830277442898</v>
      </c>
      <c r="N104" s="1">
        <v>1.8543007324217E-5</v>
      </c>
      <c r="O104" s="2">
        <v>45833.972234016204</v>
      </c>
      <c r="P104" s="2">
        <v>45833.97249615741</v>
      </c>
      <c r="Q104" s="3" t="s">
        <v>127</v>
      </c>
      <c r="R104" s="3" t="s">
        <v>128</v>
      </c>
      <c r="T104">
        <f t="shared" si="1"/>
        <v>29.0918705434459</v>
      </c>
    </row>
    <row r="105" spans="1:20" x14ac:dyDescent="0.3">
      <c r="A105">
        <v>104</v>
      </c>
      <c r="B105">
        <v>2</v>
      </c>
      <c r="C105">
        <v>1750893614.74508</v>
      </c>
      <c r="D105">
        <v>1750893660.8898201</v>
      </c>
      <c r="E105">
        <v>46.144738479223101</v>
      </c>
      <c r="F105">
        <v>1750893256</v>
      </c>
      <c r="G105">
        <v>1750893302</v>
      </c>
      <c r="H105">
        <v>45.908999999999999</v>
      </c>
      <c r="I105">
        <v>0.235738479223179</v>
      </c>
      <c r="J105">
        <v>0.235738479223179</v>
      </c>
      <c r="K105">
        <v>0.51217578583489398</v>
      </c>
      <c r="L105">
        <v>358.88982081413201</v>
      </c>
      <c r="M105">
        <v>358.88982081413201</v>
      </c>
      <c r="N105" s="1">
        <v>2.0497524527760599E-5</v>
      </c>
      <c r="O105" s="2">
        <v>45833.972392881944</v>
      </c>
      <c r="P105" s="2">
        <v>45833.972926967595</v>
      </c>
      <c r="Q105" s="3" t="s">
        <v>124</v>
      </c>
      <c r="R105" s="3" t="s">
        <v>129</v>
      </c>
      <c r="T105">
        <f t="shared" si="1"/>
        <v>-0.23573847922310165</v>
      </c>
    </row>
    <row r="106" spans="1:20" x14ac:dyDescent="0.3">
      <c r="A106">
        <v>105</v>
      </c>
      <c r="B106">
        <v>3</v>
      </c>
      <c r="C106">
        <v>1750893616.4872401</v>
      </c>
      <c r="D106">
        <v>1750893677.5716901</v>
      </c>
      <c r="E106">
        <v>61.084454797021699</v>
      </c>
      <c r="F106">
        <v>1750893280</v>
      </c>
      <c r="G106">
        <v>1750893367</v>
      </c>
      <c r="H106">
        <v>86.063000000000002</v>
      </c>
      <c r="I106">
        <v>-24.9785452029782</v>
      </c>
      <c r="J106">
        <v>24.9785452029782</v>
      </c>
      <c r="K106">
        <v>33.950359844734201</v>
      </c>
      <c r="L106">
        <v>310.57169532775799</v>
      </c>
      <c r="M106">
        <v>310.57169532775799</v>
      </c>
      <c r="N106" s="1">
        <v>1.77378973292617E-5</v>
      </c>
      <c r="O106" s="2">
        <v>45833.972413043979</v>
      </c>
      <c r="P106" s="2">
        <v>45833.973120046299</v>
      </c>
      <c r="Q106" s="3" t="s">
        <v>126</v>
      </c>
      <c r="R106" s="3" t="s">
        <v>130</v>
      </c>
      <c r="T106">
        <f t="shared" si="1"/>
        <v>24.978545202978303</v>
      </c>
    </row>
    <row r="107" spans="1:20" x14ac:dyDescent="0.3">
      <c r="A107">
        <v>106</v>
      </c>
      <c r="B107">
        <v>1</v>
      </c>
      <c r="C107">
        <v>1750893623.6682999</v>
      </c>
      <c r="D107">
        <v>1750893667.5727401</v>
      </c>
      <c r="E107">
        <v>43.904438471893599</v>
      </c>
      <c r="F107">
        <v>1750893292</v>
      </c>
      <c r="G107">
        <v>1750893385</v>
      </c>
      <c r="H107">
        <v>92.6</v>
      </c>
      <c r="I107">
        <v>-48.695561528106303</v>
      </c>
      <c r="J107">
        <v>48.695561528106303</v>
      </c>
      <c r="K107">
        <v>71.346488177573406</v>
      </c>
      <c r="L107">
        <v>282.57274127006502</v>
      </c>
      <c r="M107">
        <v>282.57274127006502</v>
      </c>
      <c r="N107" s="1">
        <v>1.6138773547778099E-5</v>
      </c>
      <c r="O107" s="2">
        <v>45833.97249615741</v>
      </c>
      <c r="P107" s="2">
        <v>45833.973004317129</v>
      </c>
      <c r="Q107" s="3" t="s">
        <v>125</v>
      </c>
      <c r="R107" s="3" t="s">
        <v>131</v>
      </c>
      <c r="T107">
        <f t="shared" si="1"/>
        <v>48.695561528106396</v>
      </c>
    </row>
    <row r="108" spans="1:20" x14ac:dyDescent="0.3">
      <c r="A108">
        <v>107</v>
      </c>
      <c r="B108">
        <v>2</v>
      </c>
      <c r="C108">
        <v>1750893660.8898201</v>
      </c>
      <c r="D108">
        <v>1750893716.9955399</v>
      </c>
      <c r="E108">
        <v>56.105728698280501</v>
      </c>
      <c r="F108">
        <v>1750893299</v>
      </c>
      <c r="G108">
        <v>1750893392</v>
      </c>
      <c r="H108">
        <v>92.376000000000005</v>
      </c>
      <c r="I108">
        <v>-36.270271301719497</v>
      </c>
      <c r="J108">
        <v>36.270271301719497</v>
      </c>
      <c r="K108">
        <v>48.854861294647002</v>
      </c>
      <c r="L108">
        <v>324.995549440383</v>
      </c>
      <c r="M108">
        <v>324.995549440383</v>
      </c>
      <c r="N108" s="1">
        <v>1.8561696603743798E-5</v>
      </c>
      <c r="O108" s="2">
        <v>45833.972926967595</v>
      </c>
      <c r="P108" s="2">
        <v>45833.973576342592</v>
      </c>
      <c r="Q108" s="3" t="s">
        <v>128</v>
      </c>
      <c r="R108" s="3" t="s">
        <v>132</v>
      </c>
      <c r="T108">
        <f t="shared" si="1"/>
        <v>36.270271301719504</v>
      </c>
    </row>
    <row r="109" spans="1:20" x14ac:dyDescent="0.3">
      <c r="A109">
        <v>108</v>
      </c>
      <c r="B109">
        <v>1</v>
      </c>
      <c r="C109">
        <v>1750893667.5727401</v>
      </c>
      <c r="D109">
        <v>1750893710.02896</v>
      </c>
      <c r="E109">
        <v>42.456227703985299</v>
      </c>
      <c r="F109">
        <v>1750893302</v>
      </c>
      <c r="G109">
        <v>1750893336</v>
      </c>
      <c r="H109">
        <v>34.067</v>
      </c>
      <c r="I109">
        <v>8.3892277039853695</v>
      </c>
      <c r="J109">
        <v>8.3892277039853695</v>
      </c>
      <c r="K109">
        <v>21.9259640652832</v>
      </c>
      <c r="L109">
        <v>374.028969049453</v>
      </c>
      <c r="M109">
        <v>374.028969049453</v>
      </c>
      <c r="N109" s="1">
        <v>2.13621767476467E-5</v>
      </c>
      <c r="O109" s="2">
        <v>45833.973004317129</v>
      </c>
      <c r="P109" s="2">
        <v>45833.973495706021</v>
      </c>
      <c r="Q109" s="3" t="s">
        <v>129</v>
      </c>
      <c r="R109" s="3" t="s">
        <v>133</v>
      </c>
      <c r="T109">
        <f t="shared" si="1"/>
        <v>-8.3892277039852985</v>
      </c>
    </row>
    <row r="110" spans="1:20" x14ac:dyDescent="0.3">
      <c r="A110">
        <v>109</v>
      </c>
      <c r="B110">
        <v>3</v>
      </c>
      <c r="C110">
        <v>1750893677.5716901</v>
      </c>
      <c r="D110">
        <v>1750893724.4901199</v>
      </c>
      <c r="E110">
        <v>46.918429692986102</v>
      </c>
      <c r="F110">
        <v>1750893336</v>
      </c>
      <c r="G110">
        <v>1750893380</v>
      </c>
      <c r="H110">
        <v>43.692</v>
      </c>
      <c r="I110">
        <v>3.2264296929861001</v>
      </c>
      <c r="J110">
        <v>3.2264296929861001</v>
      </c>
      <c r="K110">
        <v>7.1215415353799099</v>
      </c>
      <c r="L110">
        <v>344.49012494087202</v>
      </c>
      <c r="M110">
        <v>344.49012494087202</v>
      </c>
      <c r="N110" s="1">
        <v>1.9675103863347499E-5</v>
      </c>
      <c r="O110" s="2">
        <v>45833.973120046299</v>
      </c>
      <c r="P110" s="2">
        <v>45833.973663078701</v>
      </c>
      <c r="Q110" s="3" t="s">
        <v>133</v>
      </c>
      <c r="R110" s="3" t="s">
        <v>134</v>
      </c>
      <c r="T110">
        <f t="shared" si="1"/>
        <v>-3.2264296929861018</v>
      </c>
    </row>
    <row r="111" spans="1:20" x14ac:dyDescent="0.3">
      <c r="A111">
        <v>110</v>
      </c>
      <c r="B111">
        <v>1</v>
      </c>
      <c r="C111">
        <v>1750893710.02896</v>
      </c>
      <c r="D111">
        <v>1750893780.892</v>
      </c>
      <c r="E111">
        <v>70.863033438443694</v>
      </c>
      <c r="F111">
        <v>1750893367</v>
      </c>
      <c r="G111">
        <v>1750893416</v>
      </c>
      <c r="H111">
        <v>48.698999999999998</v>
      </c>
      <c r="I111">
        <v>22.164033438443699</v>
      </c>
      <c r="J111">
        <v>22.164033438443699</v>
      </c>
      <c r="K111">
        <v>37.075370501882297</v>
      </c>
      <c r="L111">
        <v>364.89200258254999</v>
      </c>
      <c r="M111">
        <v>364.89200258254999</v>
      </c>
      <c r="N111" s="1">
        <v>2.08403299267533E-5</v>
      </c>
      <c r="O111" s="2">
        <v>45833.973495706021</v>
      </c>
      <c r="P111" s="2">
        <v>45833.974315879626</v>
      </c>
      <c r="Q111" s="3" t="s">
        <v>130</v>
      </c>
      <c r="R111" s="3" t="s">
        <v>135</v>
      </c>
      <c r="T111">
        <f t="shared" si="1"/>
        <v>-22.164033438443695</v>
      </c>
    </row>
    <row r="112" spans="1:20" x14ac:dyDescent="0.3">
      <c r="A112">
        <v>111</v>
      </c>
      <c r="B112">
        <v>2</v>
      </c>
      <c r="C112">
        <v>1750893716.9955399</v>
      </c>
      <c r="D112">
        <v>1750893760.2186201</v>
      </c>
      <c r="E112">
        <v>43.2230771946655</v>
      </c>
      <c r="F112">
        <v>1750893380</v>
      </c>
      <c r="G112">
        <v>1750893458</v>
      </c>
      <c r="H112">
        <v>78.587000000000003</v>
      </c>
      <c r="I112">
        <v>-35.363922805334397</v>
      </c>
      <c r="J112">
        <v>35.363922805334397</v>
      </c>
      <c r="K112">
        <v>58.064034798728699</v>
      </c>
      <c r="L112">
        <v>302.21862673759398</v>
      </c>
      <c r="M112">
        <v>302.21862673759398</v>
      </c>
      <c r="N112" s="1">
        <v>1.7260821854923201E-5</v>
      </c>
      <c r="O112" s="2">
        <v>45833.973576342592</v>
      </c>
      <c r="P112" s="2">
        <v>45833.9740766088</v>
      </c>
      <c r="Q112" s="3" t="s">
        <v>134</v>
      </c>
      <c r="R112" s="3" t="s">
        <v>136</v>
      </c>
      <c r="T112">
        <f t="shared" si="1"/>
        <v>35.363922805334504</v>
      </c>
    </row>
    <row r="113" spans="1:20" x14ac:dyDescent="0.3">
      <c r="A113">
        <v>112</v>
      </c>
      <c r="B113">
        <v>3</v>
      </c>
      <c r="C113">
        <v>1750893724.4901199</v>
      </c>
      <c r="D113">
        <v>1750893783.07004</v>
      </c>
      <c r="E113">
        <v>58.579921306062197</v>
      </c>
      <c r="F113">
        <v>1750893385</v>
      </c>
      <c r="G113">
        <v>1750893421</v>
      </c>
      <c r="H113">
        <v>36.997</v>
      </c>
      <c r="I113">
        <v>21.5829213060622</v>
      </c>
      <c r="J113">
        <v>21.5829213060622</v>
      </c>
      <c r="K113">
        <v>45.163457895757197</v>
      </c>
      <c r="L113">
        <v>362.07004618644697</v>
      </c>
      <c r="M113">
        <v>362.07004618644697</v>
      </c>
      <c r="N113" s="1">
        <v>2.06791575322236E-5</v>
      </c>
      <c r="O113" s="2">
        <v>45833.973663078701</v>
      </c>
      <c r="P113" s="2">
        <v>45833.97434108796</v>
      </c>
      <c r="Q113" s="3" t="s">
        <v>131</v>
      </c>
      <c r="R113" s="3" t="s">
        <v>137</v>
      </c>
      <c r="T113">
        <f t="shared" si="1"/>
        <v>-21.582921306062197</v>
      </c>
    </row>
    <row r="114" spans="1:20" x14ac:dyDescent="0.3">
      <c r="A114">
        <v>113</v>
      </c>
      <c r="B114">
        <v>2</v>
      </c>
      <c r="C114">
        <v>1750893760.2186201</v>
      </c>
      <c r="D114">
        <v>1750893810.3684499</v>
      </c>
      <c r="E114">
        <v>50.149828841659897</v>
      </c>
      <c r="F114">
        <v>1750893392</v>
      </c>
      <c r="G114">
        <v>1750893438</v>
      </c>
      <c r="H114">
        <v>45.938000000000002</v>
      </c>
      <c r="I114">
        <v>4.2118288416599503</v>
      </c>
      <c r="J114">
        <v>4.2118288416599503</v>
      </c>
      <c r="K114">
        <v>8.76662297906738</v>
      </c>
      <c r="L114">
        <v>372.36845564842201</v>
      </c>
      <c r="M114">
        <v>372.36845564842201</v>
      </c>
      <c r="N114" s="1">
        <v>2.12673374615728E-5</v>
      </c>
      <c r="O114" s="2">
        <v>45833.9740766088</v>
      </c>
      <c r="P114" s="2">
        <v>45833.974657037033</v>
      </c>
      <c r="Q114" s="3" t="s">
        <v>132</v>
      </c>
      <c r="R114" s="3" t="s">
        <v>138</v>
      </c>
      <c r="T114">
        <f t="shared" si="1"/>
        <v>-4.2118288416598944</v>
      </c>
    </row>
    <row r="115" spans="1:20" x14ac:dyDescent="0.3">
      <c r="A115">
        <v>114</v>
      </c>
      <c r="B115">
        <v>1</v>
      </c>
      <c r="C115">
        <v>1750893780.892</v>
      </c>
      <c r="D115">
        <v>1750893837.4448299</v>
      </c>
      <c r="E115">
        <v>56.552830389899199</v>
      </c>
      <c r="F115">
        <v>1750893416</v>
      </c>
      <c r="G115">
        <v>1750893474</v>
      </c>
      <c r="H115">
        <v>58.728999999999999</v>
      </c>
      <c r="I115">
        <v>-2.1761696101007701</v>
      </c>
      <c r="J115">
        <v>2.1761696101007701</v>
      </c>
      <c r="K115">
        <v>3.77539045440321</v>
      </c>
      <c r="L115">
        <v>363.44483304023697</v>
      </c>
      <c r="M115">
        <v>363.44483304023697</v>
      </c>
      <c r="N115" s="1">
        <v>2.0757676050307002E-5</v>
      </c>
      <c r="O115" s="2">
        <v>45833.974315879626</v>
      </c>
      <c r="P115" s="2">
        <v>45833.974970428244</v>
      </c>
      <c r="Q115" s="3" t="s">
        <v>135</v>
      </c>
      <c r="R115" s="3" t="s">
        <v>139</v>
      </c>
      <c r="T115">
        <f t="shared" si="1"/>
        <v>2.1761696101007999</v>
      </c>
    </row>
    <row r="116" spans="1:20" x14ac:dyDescent="0.3">
      <c r="A116">
        <v>115</v>
      </c>
      <c r="B116">
        <v>3</v>
      </c>
      <c r="C116">
        <v>1750893783.07004</v>
      </c>
      <c r="D116">
        <v>1750893825.0871601</v>
      </c>
      <c r="E116">
        <v>42.017121383037797</v>
      </c>
      <c r="F116">
        <v>1750893421</v>
      </c>
      <c r="G116">
        <v>1750893456</v>
      </c>
      <c r="H116">
        <v>34.881999999999998</v>
      </c>
      <c r="I116">
        <v>7.13512138303782</v>
      </c>
      <c r="J116">
        <v>7.13512138303782</v>
      </c>
      <c r="K116">
        <v>18.5570946838195</v>
      </c>
      <c r="L116">
        <v>369.08716750144902</v>
      </c>
      <c r="M116">
        <v>369.08716750144902</v>
      </c>
      <c r="N116" s="1">
        <v>2.1079930782481E-5</v>
      </c>
      <c r="O116" s="2">
        <v>45833.97434108796</v>
      </c>
      <c r="P116" s="2">
        <v>45833.974827395832</v>
      </c>
      <c r="Q116" s="3" t="s">
        <v>137</v>
      </c>
      <c r="R116" s="3" t="s">
        <v>140</v>
      </c>
      <c r="T116">
        <f t="shared" si="1"/>
        <v>-7.1351213830377986</v>
      </c>
    </row>
    <row r="117" spans="1:20" x14ac:dyDescent="0.3">
      <c r="A117">
        <v>116</v>
      </c>
      <c r="B117">
        <v>2</v>
      </c>
      <c r="C117">
        <v>1750893810.3684499</v>
      </c>
      <c r="D117">
        <v>1750893838.8182299</v>
      </c>
      <c r="E117">
        <v>28.449777277658001</v>
      </c>
      <c r="F117">
        <v>1750893438</v>
      </c>
      <c r="G117">
        <v>1750893522</v>
      </c>
      <c r="H117">
        <v>83.57</v>
      </c>
      <c r="I117">
        <v>-55.1202227223419</v>
      </c>
      <c r="J117">
        <v>55.1202227223419</v>
      </c>
      <c r="K117">
        <v>98.411591349120599</v>
      </c>
      <c r="L117">
        <v>316.81823301315302</v>
      </c>
      <c r="M117">
        <v>316.81823301315302</v>
      </c>
      <c r="N117" s="1">
        <v>1.80946585482634E-5</v>
      </c>
      <c r="O117" s="2">
        <v>45833.974657037033</v>
      </c>
      <c r="P117" s="2">
        <v>45833.974986319445</v>
      </c>
      <c r="Q117" s="3" t="s">
        <v>138</v>
      </c>
      <c r="R117" s="3" t="s">
        <v>141</v>
      </c>
      <c r="T117">
        <f t="shared" si="1"/>
        <v>55.120222722341992</v>
      </c>
    </row>
    <row r="118" spans="1:20" x14ac:dyDescent="0.3">
      <c r="A118">
        <v>117</v>
      </c>
      <c r="B118">
        <v>3</v>
      </c>
      <c r="C118">
        <v>1750893825.0871601</v>
      </c>
      <c r="D118">
        <v>1750893877.18559</v>
      </c>
      <c r="E118">
        <v>52.0984239877384</v>
      </c>
      <c r="F118">
        <v>1750893456</v>
      </c>
      <c r="G118">
        <v>1750893540</v>
      </c>
      <c r="H118">
        <v>83.906999999999996</v>
      </c>
      <c r="I118">
        <v>-31.808576012261501</v>
      </c>
      <c r="J118">
        <v>31.808576012261501</v>
      </c>
      <c r="K118">
        <v>46.775452154215898</v>
      </c>
      <c r="L118">
        <v>337.18559145927401</v>
      </c>
      <c r="M118">
        <v>337.18559145927401</v>
      </c>
      <c r="N118" s="1">
        <v>1.9257913247644901E-5</v>
      </c>
      <c r="O118" s="2">
        <v>45833.974827395832</v>
      </c>
      <c r="P118" s="2">
        <v>45833.975430393519</v>
      </c>
      <c r="Q118" s="3" t="s">
        <v>140</v>
      </c>
      <c r="R118" s="3" t="s">
        <v>142</v>
      </c>
      <c r="T118">
        <f t="shared" si="1"/>
        <v>31.808576012261597</v>
      </c>
    </row>
    <row r="119" spans="1:20" x14ac:dyDescent="0.3">
      <c r="A119">
        <v>118</v>
      </c>
      <c r="B119">
        <v>1</v>
      </c>
      <c r="C119">
        <v>1750893837.4448299</v>
      </c>
      <c r="D119">
        <v>1750893892.74947</v>
      </c>
      <c r="E119">
        <v>55.304639050089399</v>
      </c>
      <c r="F119">
        <v>1750893458</v>
      </c>
      <c r="G119">
        <v>1750893504</v>
      </c>
      <c r="H119">
        <v>45.655000000000001</v>
      </c>
      <c r="I119">
        <v>9.6496390500894798</v>
      </c>
      <c r="J119">
        <v>9.6496390500894798</v>
      </c>
      <c r="K119">
        <v>19.115835081981501</v>
      </c>
      <c r="L119">
        <v>388.74947214126502</v>
      </c>
      <c r="M119">
        <v>388.74947214126502</v>
      </c>
      <c r="N119" s="1">
        <v>2.2202916859094399E-5</v>
      </c>
      <c r="O119" s="2">
        <v>45833.974970428244</v>
      </c>
      <c r="P119" s="2">
        <v>45833.975610520836</v>
      </c>
      <c r="Q119" s="3" t="s">
        <v>136</v>
      </c>
      <c r="R119" s="3" t="s">
        <v>143</v>
      </c>
      <c r="T119">
        <f t="shared" si="1"/>
        <v>-9.649639050089398</v>
      </c>
    </row>
    <row r="120" spans="1:20" x14ac:dyDescent="0.3">
      <c r="A120">
        <v>119</v>
      </c>
      <c r="B120">
        <v>2</v>
      </c>
      <c r="C120">
        <v>1750893838.8182299</v>
      </c>
      <c r="D120">
        <v>1750893894.5016201</v>
      </c>
      <c r="E120">
        <v>55.683387662054599</v>
      </c>
      <c r="F120">
        <v>1750893474</v>
      </c>
      <c r="G120">
        <v>1750893550</v>
      </c>
      <c r="H120">
        <v>75.977999999999994</v>
      </c>
      <c r="I120">
        <v>-20.294612337945299</v>
      </c>
      <c r="J120">
        <v>20.294612337945299</v>
      </c>
      <c r="K120">
        <v>30.8284952761353</v>
      </c>
      <c r="L120">
        <v>344.50162076949999</v>
      </c>
      <c r="M120">
        <v>344.50162076949999</v>
      </c>
      <c r="N120" s="1">
        <v>1.9675758522147E-5</v>
      </c>
      <c r="O120" s="2">
        <v>45833.974986319445</v>
      </c>
      <c r="P120" s="2">
        <v>45833.975630810186</v>
      </c>
      <c r="Q120" s="3" t="s">
        <v>139</v>
      </c>
      <c r="R120" s="3" t="s">
        <v>144</v>
      </c>
      <c r="T120">
        <f t="shared" si="1"/>
        <v>20.294612337945395</v>
      </c>
    </row>
    <row r="121" spans="1:20" x14ac:dyDescent="0.3">
      <c r="A121">
        <v>120</v>
      </c>
      <c r="B121">
        <v>3</v>
      </c>
      <c r="C121">
        <v>1750893877.18559</v>
      </c>
      <c r="D121">
        <v>1750893939.31705</v>
      </c>
      <c r="E121">
        <v>62.131467442219297</v>
      </c>
      <c r="F121">
        <v>1750893504</v>
      </c>
      <c r="G121">
        <v>1750893567</v>
      </c>
      <c r="H121">
        <v>63.63</v>
      </c>
      <c r="I121">
        <v>-1.4985325577806901</v>
      </c>
      <c r="J121">
        <v>1.4985325577806901</v>
      </c>
      <c r="K121">
        <v>2.3831346568362601</v>
      </c>
      <c r="L121">
        <v>372.317058801651</v>
      </c>
      <c r="M121">
        <v>372.317058801651</v>
      </c>
      <c r="N121" s="1">
        <v>2.1264400431494398E-5</v>
      </c>
      <c r="O121" s="2">
        <v>45833.975430393519</v>
      </c>
      <c r="P121" s="2">
        <v>45833.976149502312</v>
      </c>
      <c r="Q121" s="3" t="s">
        <v>143</v>
      </c>
      <c r="R121" s="3" t="s">
        <v>145</v>
      </c>
      <c r="T121">
        <f t="shared" si="1"/>
        <v>1.498532557780706</v>
      </c>
    </row>
    <row r="122" spans="1:20" x14ac:dyDescent="0.3">
      <c r="A122">
        <v>121</v>
      </c>
      <c r="B122">
        <v>1</v>
      </c>
      <c r="C122">
        <v>1750893892.74947</v>
      </c>
      <c r="D122">
        <v>1750893935.0474601</v>
      </c>
      <c r="E122">
        <v>42.297995645404299</v>
      </c>
      <c r="F122">
        <v>1750893522</v>
      </c>
      <c r="G122">
        <v>1750893557</v>
      </c>
      <c r="H122">
        <v>34.883000000000003</v>
      </c>
      <c r="I122">
        <v>7.4149956454043302</v>
      </c>
      <c r="J122">
        <v>7.4149956454043302</v>
      </c>
      <c r="K122">
        <v>19.214563334920701</v>
      </c>
      <c r="L122">
        <v>378.04746770858702</v>
      </c>
      <c r="M122">
        <v>378.04746770858702</v>
      </c>
      <c r="N122" s="1">
        <v>2.15916853074111E-5</v>
      </c>
      <c r="O122" s="2">
        <v>45833.975610520836</v>
      </c>
      <c r="P122" s="2">
        <v>45833.976100081018</v>
      </c>
      <c r="Q122" s="3" t="s">
        <v>141</v>
      </c>
      <c r="R122" s="3" t="s">
        <v>146</v>
      </c>
      <c r="T122">
        <f t="shared" si="1"/>
        <v>-7.4149956454042965</v>
      </c>
    </row>
    <row r="123" spans="1:20" x14ac:dyDescent="0.3">
      <c r="A123">
        <v>122</v>
      </c>
      <c r="B123">
        <v>2</v>
      </c>
      <c r="C123">
        <v>1750893894.5016201</v>
      </c>
      <c r="D123">
        <v>1750893936.67468</v>
      </c>
      <c r="E123">
        <v>42.173059938597497</v>
      </c>
      <c r="F123">
        <v>1750893540</v>
      </c>
      <c r="G123">
        <v>1750893584</v>
      </c>
      <c r="H123">
        <v>43.402999999999999</v>
      </c>
      <c r="I123">
        <v>-1.2299400614025</v>
      </c>
      <c r="J123">
        <v>1.2299400614025</v>
      </c>
      <c r="K123">
        <v>2.8744956528379699</v>
      </c>
      <c r="L123">
        <v>352.67468070983801</v>
      </c>
      <c r="M123">
        <v>352.67468070983801</v>
      </c>
      <c r="N123" s="1">
        <v>2.01425516898232E-5</v>
      </c>
      <c r="O123" s="2">
        <v>45833.975630810186</v>
      </c>
      <c r="P123" s="2">
        <v>45833.976118923609</v>
      </c>
      <c r="Q123" s="3" t="s">
        <v>142</v>
      </c>
      <c r="R123" s="3" t="s">
        <v>147</v>
      </c>
      <c r="T123">
        <f t="shared" si="1"/>
        <v>1.2299400614025018</v>
      </c>
    </row>
    <row r="124" spans="1:20" x14ac:dyDescent="0.3">
      <c r="A124">
        <v>123</v>
      </c>
      <c r="B124">
        <v>1</v>
      </c>
      <c r="C124">
        <v>1750893935.0474601</v>
      </c>
      <c r="D124">
        <v>1750893988.3631401</v>
      </c>
      <c r="E124">
        <v>53.315680152875302</v>
      </c>
      <c r="F124">
        <v>1750893550</v>
      </c>
      <c r="G124">
        <v>1750893608</v>
      </c>
      <c r="H124">
        <v>57.95</v>
      </c>
      <c r="I124">
        <v>-4.6343198471246003</v>
      </c>
      <c r="J124">
        <v>4.6343198471246003</v>
      </c>
      <c r="K124">
        <v>8.3301874230350297</v>
      </c>
      <c r="L124">
        <v>380.363147974014</v>
      </c>
      <c r="M124">
        <v>380.363147974014</v>
      </c>
      <c r="N124" s="1">
        <v>2.1723941701606798E-5</v>
      </c>
      <c r="O124" s="2">
        <v>45833.976100081018</v>
      </c>
      <c r="P124" s="2">
        <v>45833.976717164354</v>
      </c>
      <c r="Q124" s="3" t="s">
        <v>144</v>
      </c>
      <c r="R124" s="3" t="s">
        <v>148</v>
      </c>
      <c r="T124">
        <f t="shared" si="1"/>
        <v>4.6343198471247007</v>
      </c>
    </row>
    <row r="125" spans="1:20" x14ac:dyDescent="0.3">
      <c r="A125">
        <v>124</v>
      </c>
      <c r="B125">
        <v>2</v>
      </c>
      <c r="C125">
        <v>1750893936.67468</v>
      </c>
      <c r="D125">
        <v>1750893989.4228699</v>
      </c>
      <c r="E125">
        <v>52.748189760147497</v>
      </c>
      <c r="F125">
        <v>1750893557</v>
      </c>
      <c r="G125">
        <v>1750893661</v>
      </c>
      <c r="H125">
        <v>103.754</v>
      </c>
      <c r="I125">
        <v>-51.005810239852501</v>
      </c>
      <c r="J125">
        <v>51.005810239852501</v>
      </c>
      <c r="K125">
        <v>65.182232041638599</v>
      </c>
      <c r="L125">
        <v>328.42287039756701</v>
      </c>
      <c r="M125">
        <v>328.42287039756701</v>
      </c>
      <c r="N125" s="1">
        <v>1.8757440666506801E-5</v>
      </c>
      <c r="O125" s="2">
        <v>45833.976118923609</v>
      </c>
      <c r="P125" s="2">
        <v>45833.97672943287</v>
      </c>
      <c r="Q125" s="3" t="s">
        <v>146</v>
      </c>
      <c r="R125" s="3" t="s">
        <v>149</v>
      </c>
      <c r="T125">
        <f t="shared" si="1"/>
        <v>51.005810239852508</v>
      </c>
    </row>
    <row r="126" spans="1:20" x14ac:dyDescent="0.3">
      <c r="A126">
        <v>125</v>
      </c>
      <c r="B126">
        <v>3</v>
      </c>
      <c r="C126">
        <v>1750893939.31705</v>
      </c>
      <c r="D126">
        <v>1750893959.25281</v>
      </c>
      <c r="E126">
        <v>19.9357555047619</v>
      </c>
      <c r="F126">
        <v>1750893567</v>
      </c>
      <c r="G126">
        <v>1750893634</v>
      </c>
      <c r="H126">
        <v>66.436000000000007</v>
      </c>
      <c r="I126">
        <v>-46.500244495238</v>
      </c>
      <c r="J126">
        <v>46.500244495238</v>
      </c>
      <c r="K126">
        <v>107.67465411230199</v>
      </c>
      <c r="L126">
        <v>325.25281429290698</v>
      </c>
      <c r="M126">
        <v>325.25281429290698</v>
      </c>
      <c r="N126" s="1">
        <v>1.8576387381096401E-5</v>
      </c>
      <c r="O126" s="2">
        <v>45833.976149502312</v>
      </c>
      <c r="P126" s="2">
        <v>45833.976380243053</v>
      </c>
      <c r="Q126" s="3" t="s">
        <v>145</v>
      </c>
      <c r="R126" s="3" t="s">
        <v>150</v>
      </c>
      <c r="T126">
        <f t="shared" si="1"/>
        <v>46.500244495238107</v>
      </c>
    </row>
    <row r="127" spans="1:20" x14ac:dyDescent="0.3">
      <c r="A127">
        <v>126</v>
      </c>
      <c r="B127">
        <v>3</v>
      </c>
      <c r="C127">
        <v>1750893959.25281</v>
      </c>
      <c r="D127">
        <v>1750894007.66997</v>
      </c>
      <c r="E127">
        <v>48.417164163041498</v>
      </c>
      <c r="F127">
        <v>1750893583</v>
      </c>
      <c r="G127">
        <v>1750893626</v>
      </c>
      <c r="H127">
        <v>43.55</v>
      </c>
      <c r="I127">
        <v>4.8671641630415596</v>
      </c>
      <c r="J127">
        <v>4.8671641630415596</v>
      </c>
      <c r="K127">
        <v>10.584569410910399</v>
      </c>
      <c r="L127">
        <v>381.66997838020302</v>
      </c>
      <c r="M127">
        <v>381.66997838020302</v>
      </c>
      <c r="N127" s="1">
        <v>2.1798579371884998E-5</v>
      </c>
      <c r="O127" s="2">
        <v>45833.976380243053</v>
      </c>
      <c r="P127" s="2">
        <v>45833.976940624998</v>
      </c>
      <c r="Q127" s="3" t="s">
        <v>151</v>
      </c>
      <c r="R127" s="3" t="s">
        <v>152</v>
      </c>
      <c r="T127">
        <f t="shared" si="1"/>
        <v>-4.867164163041501</v>
      </c>
    </row>
    <row r="128" spans="1:20" x14ac:dyDescent="0.3">
      <c r="A128">
        <v>127</v>
      </c>
      <c r="B128">
        <v>1</v>
      </c>
      <c r="C128">
        <v>1750893988.3631401</v>
      </c>
      <c r="D128">
        <v>1750894049.8477099</v>
      </c>
      <c r="E128">
        <v>61.484570594111197</v>
      </c>
      <c r="F128">
        <v>1750893608</v>
      </c>
      <c r="G128">
        <v>1750893670</v>
      </c>
      <c r="H128">
        <v>62.719000000000001</v>
      </c>
      <c r="I128">
        <v>-1.2344294058887599</v>
      </c>
      <c r="J128">
        <v>1.2344294058887599</v>
      </c>
      <c r="K128">
        <v>1.98775188182438</v>
      </c>
      <c r="L128">
        <v>379.84771847724897</v>
      </c>
      <c r="M128">
        <v>379.84771847724897</v>
      </c>
      <c r="N128" s="1">
        <v>2.1694502857744102E-5</v>
      </c>
      <c r="O128" s="2">
        <v>45833.976717164354</v>
      </c>
      <c r="P128" s="2">
        <v>45833.977428796294</v>
      </c>
      <c r="Q128" s="3" t="s">
        <v>148</v>
      </c>
      <c r="R128" s="3" t="s">
        <v>153</v>
      </c>
      <c r="T128">
        <f t="shared" si="1"/>
        <v>1.2344294058888039</v>
      </c>
    </row>
    <row r="129" spans="1:20" x14ac:dyDescent="0.3">
      <c r="A129">
        <v>128</v>
      </c>
      <c r="B129">
        <v>2</v>
      </c>
      <c r="C129">
        <v>1750893989.4228699</v>
      </c>
      <c r="D129">
        <v>1750894044.97631</v>
      </c>
      <c r="E129">
        <v>55.553440784191103</v>
      </c>
      <c r="F129">
        <v>1750893626</v>
      </c>
      <c r="G129">
        <v>1750893678</v>
      </c>
      <c r="H129">
        <v>52.319000000000003</v>
      </c>
      <c r="I129">
        <v>3.2344407841910998</v>
      </c>
      <c r="J129">
        <v>3.2344407841910998</v>
      </c>
      <c r="K129">
        <v>5.9967879852869999</v>
      </c>
      <c r="L129">
        <v>366.976311206817</v>
      </c>
      <c r="M129">
        <v>366.976311206817</v>
      </c>
      <c r="N129" s="1">
        <v>2.0959369341492202E-5</v>
      </c>
      <c r="O129" s="2">
        <v>45833.97672943287</v>
      </c>
      <c r="P129" s="2">
        <v>45833.977372407404</v>
      </c>
      <c r="Q129" s="3" t="s">
        <v>152</v>
      </c>
      <c r="R129" s="3" t="s">
        <v>154</v>
      </c>
      <c r="T129">
        <f t="shared" si="1"/>
        <v>-3.2344407841911007</v>
      </c>
    </row>
    <row r="130" spans="1:20" x14ac:dyDescent="0.3">
      <c r="A130">
        <v>129</v>
      </c>
      <c r="B130">
        <v>3</v>
      </c>
      <c r="C130">
        <v>1750894007.66997</v>
      </c>
      <c r="D130">
        <v>1750894050.5033901</v>
      </c>
      <c r="E130">
        <v>42.833416302659501</v>
      </c>
      <c r="F130">
        <v>1750893634</v>
      </c>
      <c r="G130">
        <v>1750893682</v>
      </c>
      <c r="H130">
        <v>47.911999999999999</v>
      </c>
      <c r="I130">
        <v>-5.0785836973404104</v>
      </c>
      <c r="J130">
        <v>5.0785836973404104</v>
      </c>
      <c r="K130">
        <v>11.193036308086301</v>
      </c>
      <c r="L130">
        <v>368.50339460372902</v>
      </c>
      <c r="M130">
        <v>368.50339460372902</v>
      </c>
      <c r="N130" s="1">
        <v>2.10465866439191E-5</v>
      </c>
      <c r="O130" s="2">
        <v>45833.976940624998</v>
      </c>
      <c r="P130" s="2">
        <v>45833.977436377318</v>
      </c>
      <c r="Q130" s="3" t="s">
        <v>150</v>
      </c>
      <c r="R130" s="3" t="s">
        <v>155</v>
      </c>
      <c r="T130">
        <f t="shared" si="1"/>
        <v>5.0785836973404983</v>
      </c>
    </row>
    <row r="131" spans="1:20" x14ac:dyDescent="0.3">
      <c r="A131">
        <v>130</v>
      </c>
      <c r="B131">
        <v>2</v>
      </c>
      <c r="C131">
        <v>1750894044.97631</v>
      </c>
      <c r="D131">
        <v>1750894106.6242099</v>
      </c>
      <c r="E131">
        <v>61.647903923616497</v>
      </c>
      <c r="F131">
        <v>1750893661</v>
      </c>
      <c r="G131">
        <v>1750893706</v>
      </c>
      <c r="H131">
        <v>45.593000000000004</v>
      </c>
      <c r="I131">
        <v>16.054903923616401</v>
      </c>
      <c r="J131">
        <v>16.054903923616401</v>
      </c>
      <c r="K131">
        <v>29.941754193067499</v>
      </c>
      <c r="L131">
        <v>400.62421512603697</v>
      </c>
      <c r="M131">
        <v>400.62421512603697</v>
      </c>
      <c r="N131" s="1">
        <v>2.2881124531975101E-5</v>
      </c>
      <c r="O131" s="2">
        <v>45833.977372407404</v>
      </c>
      <c r="P131" s="2">
        <v>45833.978085925926</v>
      </c>
      <c r="Q131" s="3" t="s">
        <v>149</v>
      </c>
      <c r="R131" s="3" t="s">
        <v>156</v>
      </c>
      <c r="T131">
        <f t="shared" ref="T131:T194" si="2">H131-E131</f>
        <v>-16.054903923616493</v>
      </c>
    </row>
    <row r="132" spans="1:20" x14ac:dyDescent="0.3">
      <c r="A132">
        <v>131</v>
      </c>
      <c r="B132">
        <v>1</v>
      </c>
      <c r="C132">
        <v>1750894049.8477099</v>
      </c>
      <c r="D132">
        <v>1750894093.49385</v>
      </c>
      <c r="E132">
        <v>43.646136057674497</v>
      </c>
      <c r="F132">
        <v>1750893670</v>
      </c>
      <c r="G132">
        <v>1750893715</v>
      </c>
      <c r="H132">
        <v>44.511000000000003</v>
      </c>
      <c r="I132">
        <v>-0.86486394232540598</v>
      </c>
      <c r="J132">
        <v>0.86486394232540598</v>
      </c>
      <c r="K132">
        <v>1.9620962771739501</v>
      </c>
      <c r="L132">
        <v>378.49385452270502</v>
      </c>
      <c r="M132">
        <v>378.49385452270502</v>
      </c>
      <c r="N132" s="1">
        <v>2.1617178151379601E-5</v>
      </c>
      <c r="O132" s="2">
        <v>45833.977428796294</v>
      </c>
      <c r="P132" s="2">
        <v>45833.977933958333</v>
      </c>
      <c r="Q132" s="3" t="s">
        <v>153</v>
      </c>
      <c r="R132" s="3" t="s">
        <v>157</v>
      </c>
      <c r="T132">
        <f t="shared" si="2"/>
        <v>0.86486394232550623</v>
      </c>
    </row>
    <row r="133" spans="1:20" x14ac:dyDescent="0.3">
      <c r="A133">
        <v>132</v>
      </c>
      <c r="B133">
        <v>3</v>
      </c>
      <c r="C133">
        <v>1750894050.5033901</v>
      </c>
      <c r="D133">
        <v>1750894120.8002601</v>
      </c>
      <c r="E133">
        <v>70.296869082073698</v>
      </c>
      <c r="F133">
        <v>1750893678</v>
      </c>
      <c r="G133">
        <v>1750893739</v>
      </c>
      <c r="H133">
        <v>60.707000000000001</v>
      </c>
      <c r="I133">
        <v>9.5898690820737595</v>
      </c>
      <c r="J133">
        <v>9.5898690820737595</v>
      </c>
      <c r="K133">
        <v>14.6405890898775</v>
      </c>
      <c r="L133">
        <v>381.80026364326397</v>
      </c>
      <c r="M133">
        <v>381.80026364326397</v>
      </c>
      <c r="N133" s="1">
        <v>2.18060190353759E-5</v>
      </c>
      <c r="O133" s="2">
        <v>45833.977436377318</v>
      </c>
      <c r="P133" s="2">
        <v>45833.97825</v>
      </c>
      <c r="Q133" s="3" t="s">
        <v>154</v>
      </c>
      <c r="R133" s="3" t="s">
        <v>158</v>
      </c>
      <c r="T133">
        <f t="shared" si="2"/>
        <v>-9.5898690820736974</v>
      </c>
    </row>
    <row r="134" spans="1:20" x14ac:dyDescent="0.3">
      <c r="A134">
        <v>133</v>
      </c>
      <c r="B134">
        <v>1</v>
      </c>
      <c r="C134">
        <v>1750894093.49385</v>
      </c>
      <c r="D134">
        <v>1750894135.3381801</v>
      </c>
      <c r="E134">
        <v>41.844333199994097</v>
      </c>
      <c r="F134">
        <v>1750893682</v>
      </c>
      <c r="G134">
        <v>1750893723</v>
      </c>
      <c r="H134">
        <v>41.030999999999999</v>
      </c>
      <c r="I134">
        <v>0.81333319999411902</v>
      </c>
      <c r="J134">
        <v>0.81333319999411902</v>
      </c>
      <c r="K134">
        <v>1.96278716136534</v>
      </c>
      <c r="L134">
        <v>412.33818769454899</v>
      </c>
      <c r="M134">
        <v>412.33818769454899</v>
      </c>
      <c r="N134" s="1">
        <v>2.3550152343621899E-5</v>
      </c>
      <c r="O134" s="2">
        <v>45833.977933958333</v>
      </c>
      <c r="P134" s="2">
        <v>45833.97841826389</v>
      </c>
      <c r="Q134" s="3" t="s">
        <v>155</v>
      </c>
      <c r="R134" s="3" t="s">
        <v>159</v>
      </c>
      <c r="T134">
        <f t="shared" si="2"/>
        <v>-0.81333319999409781</v>
      </c>
    </row>
    <row r="135" spans="1:20" x14ac:dyDescent="0.3">
      <c r="A135">
        <v>134</v>
      </c>
      <c r="B135">
        <v>2</v>
      </c>
      <c r="C135">
        <v>1750894106.6242099</v>
      </c>
      <c r="D135">
        <v>1750894148.5273099</v>
      </c>
      <c r="E135">
        <v>41.903096273236102</v>
      </c>
      <c r="F135">
        <v>1750893706</v>
      </c>
      <c r="G135">
        <v>1750893758</v>
      </c>
      <c r="H135">
        <v>51.667000000000002</v>
      </c>
      <c r="I135">
        <v>-9.7639037267638091</v>
      </c>
      <c r="J135">
        <v>9.7639037267638091</v>
      </c>
      <c r="K135">
        <v>20.869709694969199</v>
      </c>
      <c r="L135">
        <v>390.52731132507301</v>
      </c>
      <c r="M135">
        <v>390.52731132507301</v>
      </c>
      <c r="N135" s="1">
        <v>2.2304452568194199E-5</v>
      </c>
      <c r="O135" s="2">
        <v>45833.978085925926</v>
      </c>
      <c r="P135" s="2">
        <v>45833.978570914354</v>
      </c>
      <c r="Q135" s="3" t="s">
        <v>156</v>
      </c>
      <c r="R135" s="3" t="s">
        <v>160</v>
      </c>
      <c r="T135">
        <f t="shared" si="2"/>
        <v>9.7639037267638997</v>
      </c>
    </row>
    <row r="136" spans="1:20" x14ac:dyDescent="0.3">
      <c r="A136">
        <v>135</v>
      </c>
      <c r="B136">
        <v>3</v>
      </c>
      <c r="C136">
        <v>1750894120.8002601</v>
      </c>
      <c r="D136">
        <v>1750894179.9151499</v>
      </c>
      <c r="E136">
        <v>59.114891239591202</v>
      </c>
      <c r="F136">
        <v>1750893715</v>
      </c>
      <c r="G136">
        <v>1750893779</v>
      </c>
      <c r="H136">
        <v>64.188000000000002</v>
      </c>
      <c r="I136">
        <v>-5.0731087604087204</v>
      </c>
      <c r="J136">
        <v>5.0731087604087204</v>
      </c>
      <c r="K136">
        <v>8.2286939250290594</v>
      </c>
      <c r="L136">
        <v>400.91515493392899</v>
      </c>
      <c r="M136">
        <v>400.91515493392899</v>
      </c>
      <c r="N136" s="1">
        <v>2.2897740219435298E-5</v>
      </c>
      <c r="O136" s="2">
        <v>45833.97825</v>
      </c>
      <c r="P136" s="2">
        <v>45833.97893420139</v>
      </c>
      <c r="Q136" s="3" t="s">
        <v>157</v>
      </c>
      <c r="R136" s="3" t="s">
        <v>161</v>
      </c>
      <c r="T136">
        <f t="shared" si="2"/>
        <v>5.0731087604088003</v>
      </c>
    </row>
    <row r="137" spans="1:20" x14ac:dyDescent="0.3">
      <c r="A137">
        <v>136</v>
      </c>
      <c r="B137">
        <v>1</v>
      </c>
      <c r="C137">
        <v>1750894135.3381801</v>
      </c>
      <c r="D137">
        <v>1750894189.2052901</v>
      </c>
      <c r="E137">
        <v>53.867108280331003</v>
      </c>
      <c r="F137">
        <v>1750893723</v>
      </c>
      <c r="G137">
        <v>1750893772</v>
      </c>
      <c r="H137">
        <v>48.601999999999997</v>
      </c>
      <c r="I137">
        <v>5.26510828033107</v>
      </c>
      <c r="J137">
        <v>5.26510828033107</v>
      </c>
      <c r="K137">
        <v>10.2764791627287</v>
      </c>
      <c r="L137">
        <v>417.20529603958101</v>
      </c>
      <c r="M137">
        <v>417.20529603958101</v>
      </c>
      <c r="N137" s="1">
        <v>2.3828130124473899E-5</v>
      </c>
      <c r="O137" s="2">
        <v>45833.97841826389</v>
      </c>
      <c r="P137" s="2">
        <v>45833.979041724539</v>
      </c>
      <c r="Q137" s="3" t="s">
        <v>159</v>
      </c>
      <c r="R137" s="3" t="s">
        <v>162</v>
      </c>
      <c r="T137">
        <f t="shared" si="2"/>
        <v>-5.2651082803310061</v>
      </c>
    </row>
    <row r="138" spans="1:20" x14ac:dyDescent="0.3">
      <c r="A138">
        <v>137</v>
      </c>
      <c r="B138">
        <v>2</v>
      </c>
      <c r="C138">
        <v>1750894148.5273099</v>
      </c>
      <c r="D138">
        <v>1750894204.63304</v>
      </c>
      <c r="E138">
        <v>56.105728698280402</v>
      </c>
      <c r="F138">
        <v>1750893739</v>
      </c>
      <c r="G138">
        <v>1750893822</v>
      </c>
      <c r="H138">
        <v>83.385000000000005</v>
      </c>
      <c r="I138">
        <v>-27.279271301719501</v>
      </c>
      <c r="J138">
        <v>27.279271301719501</v>
      </c>
      <c r="K138">
        <v>39.112665847096899</v>
      </c>
      <c r="L138">
        <v>382.63303995132401</v>
      </c>
      <c r="M138">
        <v>382.63303995132401</v>
      </c>
      <c r="N138" s="1">
        <v>2.18535809158742E-5</v>
      </c>
      <c r="O138" s="2">
        <v>45833.978570914354</v>
      </c>
      <c r="P138" s="2">
        <v>45833.979220289351</v>
      </c>
      <c r="Q138" s="3" t="s">
        <v>158</v>
      </c>
      <c r="R138" s="3" t="s">
        <v>163</v>
      </c>
      <c r="T138">
        <f t="shared" si="2"/>
        <v>27.279271301719604</v>
      </c>
    </row>
    <row r="139" spans="1:20" x14ac:dyDescent="0.3">
      <c r="A139">
        <v>138</v>
      </c>
      <c r="B139">
        <v>3</v>
      </c>
      <c r="C139">
        <v>1750894179.9151499</v>
      </c>
      <c r="D139">
        <v>1750894241.4126599</v>
      </c>
      <c r="E139">
        <v>61.497508781677297</v>
      </c>
      <c r="F139">
        <v>1750893758</v>
      </c>
      <c r="G139">
        <v>1750893830</v>
      </c>
      <c r="H139">
        <v>71.817999999999998</v>
      </c>
      <c r="I139">
        <v>-10.3204912183226</v>
      </c>
      <c r="J139">
        <v>10.3204912183226</v>
      </c>
      <c r="K139">
        <v>15.482806633133499</v>
      </c>
      <c r="L139">
        <v>411.41266369819601</v>
      </c>
      <c r="M139">
        <v>411.41266369819601</v>
      </c>
      <c r="N139" s="1">
        <v>2.3497290830180199E-5</v>
      </c>
      <c r="O139" s="2">
        <v>45833.97893420139</v>
      </c>
      <c r="P139" s="2">
        <v>45833.979645983796</v>
      </c>
      <c r="Q139" s="3" t="s">
        <v>160</v>
      </c>
      <c r="R139" s="3" t="s">
        <v>164</v>
      </c>
      <c r="T139">
        <f t="shared" si="2"/>
        <v>10.320491218322701</v>
      </c>
    </row>
    <row r="140" spans="1:20" x14ac:dyDescent="0.3">
      <c r="A140">
        <v>139</v>
      </c>
      <c r="B140">
        <v>1</v>
      </c>
      <c r="C140">
        <v>1750894189.2052901</v>
      </c>
      <c r="D140">
        <v>1750894250.3264</v>
      </c>
      <c r="E140">
        <v>61.121112225014599</v>
      </c>
      <c r="F140">
        <v>1750893772</v>
      </c>
      <c r="G140">
        <v>1750893809</v>
      </c>
      <c r="H140">
        <v>37.149000000000001</v>
      </c>
      <c r="I140">
        <v>23.972112225014602</v>
      </c>
      <c r="J140">
        <v>23.972112225014602</v>
      </c>
      <c r="K140">
        <v>48.788205655294803</v>
      </c>
      <c r="L140">
        <v>441.32640814781098</v>
      </c>
      <c r="M140">
        <v>441.32640814781098</v>
      </c>
      <c r="N140" s="1">
        <v>2.52057749167551E-5</v>
      </c>
      <c r="O140" s="2">
        <v>45833.979041724539</v>
      </c>
      <c r="P140" s="2">
        <v>45833.979749143517</v>
      </c>
      <c r="Q140" s="3" t="s">
        <v>162</v>
      </c>
      <c r="R140" s="3" t="s">
        <v>165</v>
      </c>
      <c r="T140">
        <f t="shared" si="2"/>
        <v>-23.972112225014598</v>
      </c>
    </row>
    <row r="141" spans="1:20" x14ac:dyDescent="0.3">
      <c r="A141">
        <v>140</v>
      </c>
      <c r="B141">
        <v>2</v>
      </c>
      <c r="C141">
        <v>1750894204.63304</v>
      </c>
      <c r="D141">
        <v>1750894286.1315401</v>
      </c>
      <c r="E141">
        <v>81.498509708236099</v>
      </c>
      <c r="F141">
        <v>1750893779</v>
      </c>
      <c r="G141">
        <v>1750893840</v>
      </c>
      <c r="H141">
        <v>61.27</v>
      </c>
      <c r="I141">
        <v>20.228509708236</v>
      </c>
      <c r="J141">
        <v>20.228509708236</v>
      </c>
      <c r="K141">
        <v>28.337495081478899</v>
      </c>
      <c r="L141">
        <v>446.13154959678599</v>
      </c>
      <c r="M141">
        <v>446.13154959678599</v>
      </c>
      <c r="N141" s="1">
        <v>2.5480213738095599E-5</v>
      </c>
      <c r="O141" s="2">
        <v>45833.979220289351</v>
      </c>
      <c r="P141" s="2">
        <v>45833.980163564818</v>
      </c>
      <c r="Q141" s="3" t="s">
        <v>161</v>
      </c>
      <c r="R141" s="3" t="s">
        <v>166</v>
      </c>
      <c r="T141">
        <f t="shared" si="2"/>
        <v>-20.228509708236096</v>
      </c>
    </row>
    <row r="142" spans="1:20" x14ac:dyDescent="0.3">
      <c r="A142">
        <v>141</v>
      </c>
      <c r="B142">
        <v>3</v>
      </c>
      <c r="C142">
        <v>1750894241.4126599</v>
      </c>
      <c r="D142">
        <v>1750894293.8898001</v>
      </c>
      <c r="E142">
        <v>52.477139172032501</v>
      </c>
      <c r="F142">
        <v>1750893809</v>
      </c>
      <c r="G142">
        <v>1750893859</v>
      </c>
      <c r="H142">
        <v>50.631999999999998</v>
      </c>
      <c r="I142">
        <v>1.8451391720325101</v>
      </c>
      <c r="J142">
        <v>1.8451391720325101</v>
      </c>
      <c r="K142">
        <v>3.5790021851583602</v>
      </c>
      <c r="L142">
        <v>434.88980293273897</v>
      </c>
      <c r="M142">
        <v>434.88980293273897</v>
      </c>
      <c r="N142" s="1">
        <v>2.4838156047438299E-5</v>
      </c>
      <c r="O142" s="2">
        <v>45833.979645983796</v>
      </c>
      <c r="P142" s="2">
        <v>45833.98025335648</v>
      </c>
      <c r="Q142" s="3" t="s">
        <v>165</v>
      </c>
      <c r="R142" s="3" t="s">
        <v>167</v>
      </c>
      <c r="T142">
        <f t="shared" si="2"/>
        <v>-1.8451391720325034</v>
      </c>
    </row>
    <row r="143" spans="1:20" x14ac:dyDescent="0.3">
      <c r="A143">
        <v>142</v>
      </c>
      <c r="B143">
        <v>1</v>
      </c>
      <c r="C143">
        <v>1750894250.3264</v>
      </c>
      <c r="D143">
        <v>1750894294.80182</v>
      </c>
      <c r="E143">
        <v>44.475414530599203</v>
      </c>
      <c r="F143">
        <v>1750893822</v>
      </c>
      <c r="G143">
        <v>1750893895</v>
      </c>
      <c r="H143">
        <v>72.397000000000006</v>
      </c>
      <c r="I143">
        <v>-27.921585469400799</v>
      </c>
      <c r="J143">
        <v>27.921585469400799</v>
      </c>
      <c r="K143">
        <v>47.781310211727401</v>
      </c>
      <c r="L143">
        <v>399.801822662353</v>
      </c>
      <c r="M143">
        <v>399.801822662353</v>
      </c>
      <c r="N143" s="1">
        <v>2.28341522098159E-5</v>
      </c>
      <c r="O143" s="2">
        <v>45833.979749143517</v>
      </c>
      <c r="P143" s="2">
        <v>45833.980263912039</v>
      </c>
      <c r="Q143" s="3" t="s">
        <v>163</v>
      </c>
      <c r="R143" s="3" t="s">
        <v>168</v>
      </c>
      <c r="T143">
        <f t="shared" si="2"/>
        <v>27.921585469400803</v>
      </c>
    </row>
    <row r="144" spans="1:20" x14ac:dyDescent="0.3">
      <c r="A144">
        <v>143</v>
      </c>
      <c r="B144">
        <v>2</v>
      </c>
      <c r="C144">
        <v>1750894286.1315401</v>
      </c>
      <c r="D144">
        <v>1750894339.0247099</v>
      </c>
      <c r="E144">
        <v>52.893160663222297</v>
      </c>
      <c r="F144">
        <v>1750893830</v>
      </c>
      <c r="G144">
        <v>1750893910</v>
      </c>
      <c r="H144">
        <v>79.918000000000006</v>
      </c>
      <c r="I144">
        <v>-27.0248393367776</v>
      </c>
      <c r="J144">
        <v>27.0248393367776</v>
      </c>
      <c r="K144">
        <v>40.6966390502471</v>
      </c>
      <c r="L144">
        <v>429.02471017837502</v>
      </c>
      <c r="M144">
        <v>429.02471017837502</v>
      </c>
      <c r="N144" s="1">
        <v>2.4503178357392798E-5</v>
      </c>
      <c r="O144" s="2">
        <v>45833.980163564818</v>
      </c>
      <c r="P144" s="2">
        <v>45833.980775752316</v>
      </c>
      <c r="Q144" s="3" t="s">
        <v>164</v>
      </c>
      <c r="R144" s="3" t="s">
        <v>169</v>
      </c>
      <c r="T144">
        <f t="shared" si="2"/>
        <v>27.02483933677771</v>
      </c>
    </row>
    <row r="145" spans="1:20" x14ac:dyDescent="0.3">
      <c r="A145">
        <v>144</v>
      </c>
      <c r="B145">
        <v>3</v>
      </c>
      <c r="C145">
        <v>1750894293.8898001</v>
      </c>
      <c r="D145">
        <v>1750894320.4888101</v>
      </c>
      <c r="E145">
        <v>26.599011295744599</v>
      </c>
      <c r="F145">
        <v>1750893840</v>
      </c>
      <c r="G145">
        <v>1750893901</v>
      </c>
      <c r="H145">
        <v>60.670999999999999</v>
      </c>
      <c r="I145">
        <v>-34.071988704255297</v>
      </c>
      <c r="J145">
        <v>34.071988704255297</v>
      </c>
      <c r="K145">
        <v>78.084070801344495</v>
      </c>
      <c r="L145">
        <v>419.48881411552401</v>
      </c>
      <c r="M145">
        <v>419.48881411552401</v>
      </c>
      <c r="N145" s="1">
        <v>2.39585484662562E-5</v>
      </c>
      <c r="O145" s="2">
        <v>45833.98025335648</v>
      </c>
      <c r="P145" s="2">
        <v>45833.980561215278</v>
      </c>
      <c r="Q145" s="3" t="s">
        <v>166</v>
      </c>
      <c r="R145" s="3" t="s">
        <v>170</v>
      </c>
      <c r="T145">
        <f t="shared" si="2"/>
        <v>34.071988704255403</v>
      </c>
    </row>
    <row r="146" spans="1:20" x14ac:dyDescent="0.3">
      <c r="A146">
        <v>145</v>
      </c>
      <c r="B146">
        <v>1</v>
      </c>
      <c r="C146">
        <v>1750894294.80182</v>
      </c>
      <c r="D146">
        <v>1750894338.5695801</v>
      </c>
      <c r="E146">
        <v>43.767759049223997</v>
      </c>
      <c r="F146">
        <v>1750893859</v>
      </c>
      <c r="G146">
        <v>1750893937</v>
      </c>
      <c r="H146">
        <v>77.620999999999995</v>
      </c>
      <c r="I146">
        <v>-33.853240950775898</v>
      </c>
      <c r="J146">
        <v>33.853240950775898</v>
      </c>
      <c r="K146">
        <v>55.776566489238299</v>
      </c>
      <c r="L146">
        <v>401.569581747055</v>
      </c>
      <c r="M146">
        <v>401.569581747055</v>
      </c>
      <c r="N146" s="1">
        <v>2.29351148696583E-5</v>
      </c>
      <c r="O146" s="2">
        <v>45833.980263912039</v>
      </c>
      <c r="P146" s="2">
        <v>45833.980770486109</v>
      </c>
      <c r="Q146" s="3" t="s">
        <v>167</v>
      </c>
      <c r="R146" s="3" t="s">
        <v>171</v>
      </c>
      <c r="T146">
        <f t="shared" si="2"/>
        <v>33.853240950775998</v>
      </c>
    </row>
    <row r="147" spans="1:20" x14ac:dyDescent="0.3">
      <c r="A147">
        <v>146</v>
      </c>
      <c r="B147">
        <v>3</v>
      </c>
      <c r="C147">
        <v>1750894320.4888101</v>
      </c>
      <c r="D147">
        <v>1750894376.3150101</v>
      </c>
      <c r="E147">
        <v>55.826204679988102</v>
      </c>
      <c r="F147">
        <v>1750893895</v>
      </c>
      <c r="G147">
        <v>1750893952</v>
      </c>
      <c r="H147">
        <v>56.975000000000001</v>
      </c>
      <c r="I147">
        <v>-1.1487953200118399</v>
      </c>
      <c r="J147">
        <v>1.1487953200118399</v>
      </c>
      <c r="K147">
        <v>2.0368493816549602</v>
      </c>
      <c r="L147">
        <v>424.31501889228798</v>
      </c>
      <c r="M147">
        <v>424.31501889228798</v>
      </c>
      <c r="N147" s="1">
        <v>2.4234190025783702E-5</v>
      </c>
      <c r="O147" s="2">
        <v>45833.980561215278</v>
      </c>
      <c r="P147" s="2">
        <v>45833.981207349534</v>
      </c>
      <c r="Q147" s="3" t="s">
        <v>168</v>
      </c>
      <c r="R147" s="3" t="s">
        <v>172</v>
      </c>
      <c r="T147">
        <f t="shared" si="2"/>
        <v>1.1487953200118994</v>
      </c>
    </row>
    <row r="148" spans="1:20" x14ac:dyDescent="0.3">
      <c r="A148">
        <v>147</v>
      </c>
      <c r="B148">
        <v>1</v>
      </c>
      <c r="C148">
        <v>1750894338.5695801</v>
      </c>
      <c r="D148">
        <v>1750894396.5757699</v>
      </c>
      <c r="E148">
        <v>58.006189222263203</v>
      </c>
      <c r="F148">
        <v>1750893901</v>
      </c>
      <c r="G148">
        <v>1750893988</v>
      </c>
      <c r="H148">
        <v>87.427999999999997</v>
      </c>
      <c r="I148">
        <v>-29.421810777736699</v>
      </c>
      <c r="J148">
        <v>29.421810777736699</v>
      </c>
      <c r="K148">
        <v>40.460652251132203</v>
      </c>
      <c r="L148">
        <v>408.57577085494898</v>
      </c>
      <c r="M148">
        <v>408.57577085494898</v>
      </c>
      <c r="N148" s="1">
        <v>2.3335263355980699E-5</v>
      </c>
      <c r="O148" s="2">
        <v>45833.980770486109</v>
      </c>
      <c r="P148" s="2">
        <v>45833.981441851851</v>
      </c>
      <c r="Q148" s="3" t="s">
        <v>170</v>
      </c>
      <c r="R148" s="3" t="s">
        <v>173</v>
      </c>
      <c r="T148">
        <f t="shared" si="2"/>
        <v>29.421810777736795</v>
      </c>
    </row>
    <row r="149" spans="1:20" x14ac:dyDescent="0.3">
      <c r="A149">
        <v>148</v>
      </c>
      <c r="B149">
        <v>2</v>
      </c>
      <c r="C149">
        <v>1750894339.0247099</v>
      </c>
      <c r="D149">
        <v>1750894450.54055</v>
      </c>
      <c r="E149">
        <v>111.515841197283</v>
      </c>
      <c r="F149">
        <v>1750893909</v>
      </c>
      <c r="G149">
        <v>1750894032</v>
      </c>
      <c r="H149">
        <v>122.491</v>
      </c>
      <c r="I149">
        <v>-10.975158802716299</v>
      </c>
      <c r="J149">
        <v>10.975158802716299</v>
      </c>
      <c r="K149">
        <v>9.3802033706045105</v>
      </c>
      <c r="L149">
        <v>418.54055142402598</v>
      </c>
      <c r="M149">
        <v>418.54055142402598</v>
      </c>
      <c r="N149" s="1">
        <v>2.3904387915535899E-5</v>
      </c>
      <c r="O149" s="2">
        <v>45833.980775752316</v>
      </c>
      <c r="P149" s="2">
        <v>45833.982066446762</v>
      </c>
      <c r="Q149" s="3" t="s">
        <v>174</v>
      </c>
      <c r="R149" s="3" t="s">
        <v>175</v>
      </c>
      <c r="T149">
        <f t="shared" si="2"/>
        <v>10.975158802717004</v>
      </c>
    </row>
    <row r="150" spans="1:20" x14ac:dyDescent="0.3">
      <c r="A150">
        <v>149</v>
      </c>
      <c r="B150">
        <v>3</v>
      </c>
      <c r="C150">
        <v>1750894376.3150101</v>
      </c>
      <c r="D150">
        <v>1750894484.47755</v>
      </c>
      <c r="E150">
        <v>108.162532464073</v>
      </c>
      <c r="F150">
        <v>1750893937</v>
      </c>
      <c r="G150">
        <v>1750894047</v>
      </c>
      <c r="H150">
        <v>109.916</v>
      </c>
      <c r="I150">
        <v>-1.75346753592647</v>
      </c>
      <c r="J150">
        <v>1.75346753592647</v>
      </c>
      <c r="K150">
        <v>1.60810650742557</v>
      </c>
      <c r="L150">
        <v>437.477551460266</v>
      </c>
      <c r="M150">
        <v>437.477551460266</v>
      </c>
      <c r="N150" s="1">
        <v>2.4985949181555801E-5</v>
      </c>
      <c r="O150" s="2">
        <v>45833.981207349534</v>
      </c>
      <c r="P150" s="2">
        <v>45833.982459236111</v>
      </c>
      <c r="Q150" s="3" t="s">
        <v>171</v>
      </c>
      <c r="R150" s="3" t="s">
        <v>176</v>
      </c>
      <c r="T150">
        <f t="shared" si="2"/>
        <v>1.7534675359270011</v>
      </c>
    </row>
    <row r="151" spans="1:20" x14ac:dyDescent="0.3">
      <c r="A151">
        <v>150</v>
      </c>
      <c r="B151">
        <v>1</v>
      </c>
      <c r="C151">
        <v>1750894396.5757699</v>
      </c>
      <c r="D151">
        <v>1750894539.2625699</v>
      </c>
      <c r="E151">
        <v>142.68680411335899</v>
      </c>
      <c r="F151">
        <v>1750893952</v>
      </c>
      <c r="G151">
        <v>1750894081</v>
      </c>
      <c r="H151">
        <v>129.56100000000001</v>
      </c>
      <c r="I151">
        <v>13.1258041133589</v>
      </c>
      <c r="J151">
        <v>13.1258041133589</v>
      </c>
      <c r="K151">
        <v>9.6425417689640103</v>
      </c>
      <c r="L151">
        <v>458.26257491111699</v>
      </c>
      <c r="M151">
        <v>458.26257491111699</v>
      </c>
      <c r="N151" s="1">
        <v>2.6173057520345402E-5</v>
      </c>
      <c r="O151" s="2">
        <v>45833.981441851851</v>
      </c>
      <c r="P151" s="2">
        <v>45833.98309332176</v>
      </c>
      <c r="Q151" s="3" t="s">
        <v>172</v>
      </c>
      <c r="R151" s="3" t="s">
        <v>177</v>
      </c>
      <c r="T151">
        <f t="shared" si="2"/>
        <v>-13.125804113358981</v>
      </c>
    </row>
    <row r="152" spans="1:20" x14ac:dyDescent="0.3">
      <c r="A152">
        <v>151</v>
      </c>
      <c r="B152">
        <v>2</v>
      </c>
      <c r="C152">
        <v>1750894450.54055</v>
      </c>
      <c r="D152">
        <v>1750894570.23738</v>
      </c>
      <c r="E152">
        <v>119.696838473562</v>
      </c>
      <c r="F152">
        <v>1750893988</v>
      </c>
      <c r="G152">
        <v>1750894110</v>
      </c>
      <c r="H152">
        <v>121.792</v>
      </c>
      <c r="I152">
        <v>-2.0951615264372601</v>
      </c>
      <c r="J152">
        <v>2.0951615264372601</v>
      </c>
      <c r="K152">
        <v>1.7352036141137299</v>
      </c>
      <c r="L152">
        <v>460.237389802932</v>
      </c>
      <c r="M152">
        <v>460.237389802932</v>
      </c>
      <c r="N152" s="1">
        <v>2.6285845996379901E-5</v>
      </c>
      <c r="O152" s="2">
        <v>45833.982066446762</v>
      </c>
      <c r="P152" s="2">
        <v>45833.983451817126</v>
      </c>
      <c r="Q152" s="3" t="s">
        <v>173</v>
      </c>
      <c r="R152" s="3" t="s">
        <v>178</v>
      </c>
      <c r="T152">
        <f t="shared" si="2"/>
        <v>2.0951615264380052</v>
      </c>
    </row>
    <row r="153" spans="1:20" x14ac:dyDescent="0.3">
      <c r="A153">
        <v>152</v>
      </c>
      <c r="B153">
        <v>3</v>
      </c>
      <c r="C153">
        <v>1750894484.47755</v>
      </c>
      <c r="D153">
        <v>1750894643.4581299</v>
      </c>
      <c r="E153">
        <v>158.98057839740599</v>
      </c>
      <c r="F153">
        <v>1750894032</v>
      </c>
      <c r="G153">
        <v>1750894144</v>
      </c>
      <c r="H153">
        <v>111.925</v>
      </c>
      <c r="I153">
        <v>47.0555783974063</v>
      </c>
      <c r="J153">
        <v>47.0555783974063</v>
      </c>
      <c r="K153">
        <v>34.739468028508398</v>
      </c>
      <c r="L153">
        <v>499.45812988281199</v>
      </c>
      <c r="M153">
        <v>499.45812988281199</v>
      </c>
      <c r="N153" s="1">
        <v>2.8525885494388001E-5</v>
      </c>
      <c r="O153" s="2">
        <v>45833.982459236111</v>
      </c>
      <c r="P153" s="2">
        <v>45833.984299282405</v>
      </c>
      <c r="Q153" s="3" t="s">
        <v>175</v>
      </c>
      <c r="R153" s="3" t="s">
        <v>179</v>
      </c>
      <c r="T153">
        <f t="shared" si="2"/>
        <v>-47.055578397405995</v>
      </c>
    </row>
    <row r="154" spans="1:20" x14ac:dyDescent="0.3">
      <c r="A154">
        <v>153</v>
      </c>
      <c r="B154">
        <v>1</v>
      </c>
      <c r="C154">
        <v>1750894539.2625699</v>
      </c>
      <c r="D154">
        <v>1750894643.7306399</v>
      </c>
      <c r="E154">
        <v>104.468071673669</v>
      </c>
      <c r="F154">
        <v>1750894047</v>
      </c>
      <c r="G154">
        <v>1750894179</v>
      </c>
      <c r="H154">
        <v>132.274</v>
      </c>
      <c r="I154">
        <v>-27.805928326330601</v>
      </c>
      <c r="J154">
        <v>27.805928326330601</v>
      </c>
      <c r="K154">
        <v>23.4904832332961</v>
      </c>
      <c r="L154">
        <v>464.73064661026001</v>
      </c>
      <c r="M154">
        <v>464.73064661026001</v>
      </c>
      <c r="N154" s="1">
        <v>2.65424712988757E-5</v>
      </c>
      <c r="O154" s="2">
        <v>45833.98309332176</v>
      </c>
      <c r="P154" s="2">
        <v>45833.984302442128</v>
      </c>
      <c r="Q154" s="3" t="s">
        <v>176</v>
      </c>
      <c r="R154" s="3" t="s">
        <v>180</v>
      </c>
      <c r="T154">
        <f t="shared" si="2"/>
        <v>27.805928326330999</v>
      </c>
    </row>
    <row r="155" spans="1:20" x14ac:dyDescent="0.3">
      <c r="A155">
        <v>154</v>
      </c>
      <c r="B155">
        <v>2</v>
      </c>
      <c r="C155">
        <v>1750894570.23738</v>
      </c>
      <c r="D155">
        <v>1750894708.1179299</v>
      </c>
      <c r="E155">
        <v>137.880549978479</v>
      </c>
      <c r="F155">
        <v>1750894081</v>
      </c>
      <c r="G155">
        <v>1750894201</v>
      </c>
      <c r="H155">
        <v>120.39700000000001</v>
      </c>
      <c r="I155">
        <v>17.4835499784798</v>
      </c>
      <c r="J155">
        <v>17.4835499784798</v>
      </c>
      <c r="K155">
        <v>13.5385750561259</v>
      </c>
      <c r="L155">
        <v>507.11793971061701</v>
      </c>
      <c r="M155">
        <v>507.11793971061701</v>
      </c>
      <c r="N155" s="1">
        <v>2.8963364318744901E-5</v>
      </c>
      <c r="O155" s="2">
        <v>45833.983451817126</v>
      </c>
      <c r="P155" s="2">
        <v>45833.985047662034</v>
      </c>
      <c r="Q155" s="3" t="s">
        <v>177</v>
      </c>
      <c r="R155" s="3" t="s">
        <v>181</v>
      </c>
      <c r="T155">
        <f t="shared" si="2"/>
        <v>-17.48354997847899</v>
      </c>
    </row>
    <row r="156" spans="1:20" x14ac:dyDescent="0.3">
      <c r="A156">
        <v>155</v>
      </c>
      <c r="B156">
        <v>3</v>
      </c>
      <c r="C156">
        <v>1750894643.4581299</v>
      </c>
      <c r="D156">
        <v>1750894867.0564899</v>
      </c>
      <c r="E156">
        <v>223.59836872109599</v>
      </c>
      <c r="F156">
        <v>1750894110</v>
      </c>
      <c r="G156">
        <v>1750894257</v>
      </c>
      <c r="H156">
        <v>146.41900000000001</v>
      </c>
      <c r="I156">
        <v>77.179368721096296</v>
      </c>
      <c r="J156">
        <v>77.179368721096296</v>
      </c>
      <c r="K156">
        <v>41.716619405112802</v>
      </c>
      <c r="L156">
        <v>610.05649852752595</v>
      </c>
      <c r="M156">
        <v>610.05649852752595</v>
      </c>
      <c r="N156" s="1">
        <v>3.4842560583478701E-5</v>
      </c>
      <c r="O156" s="2">
        <v>45833.984299282405</v>
      </c>
      <c r="P156" s="2">
        <v>45833.986887222221</v>
      </c>
      <c r="Q156" s="3" t="s">
        <v>178</v>
      </c>
      <c r="R156" s="3" t="s">
        <v>182</v>
      </c>
      <c r="T156">
        <f t="shared" si="2"/>
        <v>-77.179368721095983</v>
      </c>
    </row>
    <row r="157" spans="1:20" x14ac:dyDescent="0.3">
      <c r="A157">
        <v>156</v>
      </c>
      <c r="B157">
        <v>1</v>
      </c>
      <c r="C157">
        <v>1750894643.7306399</v>
      </c>
      <c r="D157">
        <v>1750894804.8917699</v>
      </c>
      <c r="E157">
        <v>161.16112383455399</v>
      </c>
      <c r="F157">
        <v>1750894144</v>
      </c>
      <c r="G157">
        <v>1750894262</v>
      </c>
      <c r="H157">
        <v>118.611</v>
      </c>
      <c r="I157">
        <v>42.550123834554299</v>
      </c>
      <c r="J157">
        <v>42.550123834554299</v>
      </c>
      <c r="K157">
        <v>30.417700842644798</v>
      </c>
      <c r="L157">
        <v>542.891770362854</v>
      </c>
      <c r="M157">
        <v>542.891770362854</v>
      </c>
      <c r="N157" s="1">
        <v>3.10065375151068E-5</v>
      </c>
      <c r="O157" s="2">
        <v>45833.984302442128</v>
      </c>
      <c r="P157" s="2">
        <v>45833.986167731484</v>
      </c>
      <c r="Q157" s="3" t="s">
        <v>179</v>
      </c>
      <c r="R157" s="3" t="s">
        <v>183</v>
      </c>
      <c r="T157">
        <f t="shared" si="2"/>
        <v>-42.550123834553986</v>
      </c>
    </row>
    <row r="158" spans="1:20" x14ac:dyDescent="0.3">
      <c r="A158">
        <v>157</v>
      </c>
      <c r="B158">
        <v>2</v>
      </c>
      <c r="C158">
        <v>1750894708.1179299</v>
      </c>
      <c r="D158">
        <v>1750894945.33324</v>
      </c>
      <c r="E158">
        <v>237.21530968538099</v>
      </c>
      <c r="F158">
        <v>1750894179</v>
      </c>
      <c r="G158">
        <v>1750894306</v>
      </c>
      <c r="H158">
        <v>126.61199999999999</v>
      </c>
      <c r="I158">
        <v>110.60330968538101</v>
      </c>
      <c r="J158">
        <v>110.60330968538101</v>
      </c>
      <c r="K158">
        <v>60.799894203118299</v>
      </c>
      <c r="L158">
        <v>639.33324933051995</v>
      </c>
      <c r="M158">
        <v>639.33324933051995</v>
      </c>
      <c r="N158" s="1">
        <v>3.6514661702562701E-5</v>
      </c>
      <c r="O158" s="2">
        <v>45833.985047662034</v>
      </c>
      <c r="P158" s="2">
        <v>45833.987793206019</v>
      </c>
      <c r="Q158" s="3" t="s">
        <v>180</v>
      </c>
      <c r="R158" s="3" t="s">
        <v>184</v>
      </c>
      <c r="T158">
        <f t="shared" si="2"/>
        <v>-110.60330968538099</v>
      </c>
    </row>
    <row r="159" spans="1:20" x14ac:dyDescent="0.3">
      <c r="A159">
        <v>158</v>
      </c>
      <c r="B159">
        <v>1</v>
      </c>
      <c r="C159">
        <v>1750894804.8917699</v>
      </c>
      <c r="D159">
        <v>1750894928.66541</v>
      </c>
      <c r="E159">
        <v>123.773639856006</v>
      </c>
      <c r="F159">
        <v>1750894201</v>
      </c>
      <c r="G159">
        <v>1750894335</v>
      </c>
      <c r="H159">
        <v>133.58099999999999</v>
      </c>
      <c r="I159">
        <v>-9.8073601439939893</v>
      </c>
      <c r="J159">
        <v>9.8073601439939893</v>
      </c>
      <c r="K159">
        <v>7.6216695758672603</v>
      </c>
      <c r="L159">
        <v>593.66541028022698</v>
      </c>
      <c r="M159">
        <v>593.66541028022698</v>
      </c>
      <c r="N159" s="1">
        <v>3.3906404159730799E-5</v>
      </c>
      <c r="O159" s="2">
        <v>45833.986167731484</v>
      </c>
      <c r="P159" s="2">
        <v>45833.987600289351</v>
      </c>
      <c r="Q159" s="3" t="s">
        <v>181</v>
      </c>
      <c r="R159" s="3" t="s">
        <v>185</v>
      </c>
      <c r="T159">
        <f t="shared" si="2"/>
        <v>9.8073601439939893</v>
      </c>
    </row>
    <row r="160" spans="1:20" x14ac:dyDescent="0.3">
      <c r="A160">
        <v>159</v>
      </c>
      <c r="B160">
        <v>3</v>
      </c>
      <c r="C160">
        <v>1750894867.0564899</v>
      </c>
      <c r="D160">
        <v>1750894974.10586</v>
      </c>
      <c r="E160">
        <v>107.04936652024099</v>
      </c>
      <c r="F160">
        <v>1750894257</v>
      </c>
      <c r="G160">
        <v>1750894368</v>
      </c>
      <c r="H160">
        <v>111.568</v>
      </c>
      <c r="I160">
        <v>-4.5186334797589103</v>
      </c>
      <c r="J160">
        <v>4.5186334797589103</v>
      </c>
      <c r="K160">
        <v>4.1338284800357297</v>
      </c>
      <c r="L160">
        <v>606.10586500167801</v>
      </c>
      <c r="M160">
        <v>606.10586500167801</v>
      </c>
      <c r="N160" s="1">
        <v>3.46169232805526E-5</v>
      </c>
      <c r="O160" s="2">
        <v>45833.986887222221</v>
      </c>
      <c r="P160" s="2">
        <v>45833.988126226854</v>
      </c>
      <c r="Q160" s="3" t="s">
        <v>182</v>
      </c>
      <c r="R160" s="3" t="s">
        <v>186</v>
      </c>
      <c r="T160">
        <f t="shared" si="2"/>
        <v>4.5186334797590035</v>
      </c>
    </row>
    <row r="161" spans="1:20" x14ac:dyDescent="0.3">
      <c r="A161">
        <v>160</v>
      </c>
      <c r="B161">
        <v>1</v>
      </c>
      <c r="C161">
        <v>1750894928.66541</v>
      </c>
      <c r="D161">
        <v>1750895054.4420199</v>
      </c>
      <c r="E161">
        <v>125.77661603509</v>
      </c>
      <c r="F161">
        <v>1750894262</v>
      </c>
      <c r="G161">
        <v>1750894379</v>
      </c>
      <c r="H161">
        <v>116.76300000000001</v>
      </c>
      <c r="I161">
        <v>9.0136160350908003</v>
      </c>
      <c r="J161">
        <v>9.0136160350908003</v>
      </c>
      <c r="K161">
        <v>7.4326958889773298</v>
      </c>
      <c r="L161">
        <v>675.44202637672402</v>
      </c>
      <c r="M161">
        <v>675.44202637672402</v>
      </c>
      <c r="N161" s="1">
        <v>3.8576964104481197E-5</v>
      </c>
      <c r="O161" s="2">
        <v>45833.987600289351</v>
      </c>
      <c r="P161" s="2">
        <v>45833.989056041668</v>
      </c>
      <c r="Q161" s="3" t="s">
        <v>183</v>
      </c>
      <c r="R161" s="3" t="s">
        <v>187</v>
      </c>
      <c r="T161">
        <f t="shared" si="2"/>
        <v>-9.0136160350899956</v>
      </c>
    </row>
    <row r="162" spans="1:20" x14ac:dyDescent="0.3">
      <c r="A162">
        <v>161</v>
      </c>
      <c r="B162">
        <v>2</v>
      </c>
      <c r="C162">
        <v>1750894945.33324</v>
      </c>
      <c r="D162">
        <v>1750895052.78877</v>
      </c>
      <c r="E162">
        <v>107.45552066863</v>
      </c>
      <c r="F162">
        <v>1750894306</v>
      </c>
      <c r="G162">
        <v>1750894443</v>
      </c>
      <c r="H162">
        <v>137.821</v>
      </c>
      <c r="I162">
        <v>-30.365479331369901</v>
      </c>
      <c r="J162">
        <v>30.365479331369901</v>
      </c>
      <c r="K162">
        <v>24.760200649122702</v>
      </c>
      <c r="L162">
        <v>609.78876996040299</v>
      </c>
      <c r="M162">
        <v>609.78876996040299</v>
      </c>
      <c r="N162" s="1">
        <v>3.4827265927533998E-5</v>
      </c>
      <c r="O162" s="2">
        <v>45833.987793206019</v>
      </c>
      <c r="P162" s="2">
        <v>45833.989036909719</v>
      </c>
      <c r="Q162" s="3" t="s">
        <v>184</v>
      </c>
      <c r="R162" s="3" t="s">
        <v>188</v>
      </c>
      <c r="T162">
        <f t="shared" si="2"/>
        <v>30.365479331369997</v>
      </c>
    </row>
    <row r="163" spans="1:20" x14ac:dyDescent="0.3">
      <c r="A163">
        <v>162</v>
      </c>
      <c r="B163">
        <v>3</v>
      </c>
      <c r="C163">
        <v>1750894974.10586</v>
      </c>
      <c r="D163">
        <v>1750895101.77932</v>
      </c>
      <c r="E163">
        <v>127.673455396062</v>
      </c>
      <c r="F163">
        <v>1750894335</v>
      </c>
      <c r="G163">
        <v>1750894462</v>
      </c>
      <c r="H163">
        <v>126.797</v>
      </c>
      <c r="I163">
        <v>0.876455396062368</v>
      </c>
      <c r="J163">
        <v>0.876455396062368</v>
      </c>
      <c r="K163">
        <v>0.6888464868727</v>
      </c>
      <c r="L163">
        <v>639.77932047843899</v>
      </c>
      <c r="M163">
        <v>639.77932047843899</v>
      </c>
      <c r="N163" s="1">
        <v>3.65401351980702E-5</v>
      </c>
      <c r="O163" s="2">
        <v>45833.988126226854</v>
      </c>
      <c r="P163" s="2">
        <v>45833.989603923612</v>
      </c>
      <c r="Q163" s="3" t="s">
        <v>185</v>
      </c>
      <c r="R163" s="3" t="s">
        <v>189</v>
      </c>
      <c r="T163">
        <f t="shared" si="2"/>
        <v>-0.87645539606199918</v>
      </c>
    </row>
    <row r="164" spans="1:20" x14ac:dyDescent="0.3">
      <c r="A164">
        <v>163</v>
      </c>
      <c r="B164">
        <v>2</v>
      </c>
      <c r="C164">
        <v>1750895052.78877</v>
      </c>
      <c r="D164">
        <v>1750895193.9987299</v>
      </c>
      <c r="E164">
        <v>141.20996265344701</v>
      </c>
      <c r="F164">
        <v>1750894368</v>
      </c>
      <c r="G164">
        <v>1750894485</v>
      </c>
      <c r="H164">
        <v>117.224</v>
      </c>
      <c r="I164">
        <v>23.985962653447199</v>
      </c>
      <c r="J164">
        <v>23.985962653447199</v>
      </c>
      <c r="K164">
        <v>18.562546816349901</v>
      </c>
      <c r="L164">
        <v>708.99873256683304</v>
      </c>
      <c r="M164">
        <v>708.99873256683304</v>
      </c>
      <c r="N164" s="1">
        <v>4.04935074667052E-5</v>
      </c>
      <c r="O164" s="2">
        <v>45833.989036909719</v>
      </c>
      <c r="P164" s="2">
        <v>45833.990671284722</v>
      </c>
      <c r="Q164" s="3" t="s">
        <v>186</v>
      </c>
      <c r="R164" s="3" t="s">
        <v>190</v>
      </c>
      <c r="T164">
        <f t="shared" si="2"/>
        <v>-23.985962653447004</v>
      </c>
    </row>
    <row r="165" spans="1:20" x14ac:dyDescent="0.3">
      <c r="A165">
        <v>164</v>
      </c>
      <c r="B165">
        <v>1</v>
      </c>
      <c r="C165">
        <v>1750895054.4420199</v>
      </c>
      <c r="D165">
        <v>1750895154.1717801</v>
      </c>
      <c r="E165">
        <v>99.729759443350105</v>
      </c>
      <c r="F165">
        <v>1750894379</v>
      </c>
      <c r="G165">
        <v>1750894505</v>
      </c>
      <c r="H165">
        <v>125.82</v>
      </c>
      <c r="I165">
        <v>-26.0902405566498</v>
      </c>
      <c r="J165">
        <v>26.0902405566498</v>
      </c>
      <c r="K165">
        <v>23.134797945286898</v>
      </c>
      <c r="L165">
        <v>649.17178583145096</v>
      </c>
      <c r="M165">
        <v>649.17178583145096</v>
      </c>
      <c r="N165" s="1">
        <v>3.70765722110783E-5</v>
      </c>
      <c r="O165" s="2">
        <v>45833.989056041668</v>
      </c>
      <c r="P165" s="2">
        <v>45833.990210324075</v>
      </c>
      <c r="Q165" s="3" t="s">
        <v>187</v>
      </c>
      <c r="R165" s="3" t="s">
        <v>191</v>
      </c>
      <c r="T165">
        <f t="shared" si="2"/>
        <v>26.090240556649889</v>
      </c>
    </row>
    <row r="166" spans="1:20" x14ac:dyDescent="0.3">
      <c r="A166">
        <v>165</v>
      </c>
      <c r="B166">
        <v>3</v>
      </c>
      <c r="C166">
        <v>1750895101.77932</v>
      </c>
      <c r="D166">
        <v>1750895210.7737899</v>
      </c>
      <c r="E166">
        <v>108.994470161764</v>
      </c>
      <c r="F166">
        <v>1750894443</v>
      </c>
      <c r="G166">
        <v>1750894583</v>
      </c>
      <c r="H166">
        <v>140.08600000000001</v>
      </c>
      <c r="I166">
        <v>-31.0915298382359</v>
      </c>
      <c r="J166">
        <v>31.0915298382359</v>
      </c>
      <c r="K166">
        <v>24.965048297880301</v>
      </c>
      <c r="L166">
        <v>627.77379059791497</v>
      </c>
      <c r="M166">
        <v>627.77379059791497</v>
      </c>
      <c r="N166" s="1">
        <v>3.58544531550181E-5</v>
      </c>
      <c r="O166" s="2">
        <v>45833.989603923612</v>
      </c>
      <c r="P166" s="2">
        <v>45833.990865439817</v>
      </c>
      <c r="Q166" s="3" t="s">
        <v>188</v>
      </c>
      <c r="R166" s="3" t="s">
        <v>192</v>
      </c>
      <c r="T166">
        <f t="shared" si="2"/>
        <v>31.091529838236013</v>
      </c>
    </row>
    <row r="167" spans="1:20" x14ac:dyDescent="0.3">
      <c r="A167">
        <v>166</v>
      </c>
      <c r="B167">
        <v>1</v>
      </c>
      <c r="C167">
        <v>1750895154.1717801</v>
      </c>
      <c r="D167">
        <v>1750895245.31025</v>
      </c>
      <c r="E167">
        <v>91.138469736366403</v>
      </c>
      <c r="F167">
        <v>1750894462</v>
      </c>
      <c r="G167">
        <v>1750894574</v>
      </c>
      <c r="H167">
        <v>111.32</v>
      </c>
      <c r="I167">
        <v>-20.181530263633501</v>
      </c>
      <c r="J167">
        <v>20.181530263633501</v>
      </c>
      <c r="K167">
        <v>19.9364642930603</v>
      </c>
      <c r="L167">
        <v>671.310255527496</v>
      </c>
      <c r="M167">
        <v>671.310255527496</v>
      </c>
      <c r="N167" s="1">
        <v>3.8340979337230603E-5</v>
      </c>
      <c r="O167" s="2">
        <v>45833.990210324075</v>
      </c>
      <c r="P167" s="2">
        <v>45833.99126516204</v>
      </c>
      <c r="Q167" s="3" t="s">
        <v>189</v>
      </c>
      <c r="R167" s="3" t="s">
        <v>193</v>
      </c>
      <c r="T167">
        <f t="shared" si="2"/>
        <v>20.18153026363359</v>
      </c>
    </row>
    <row r="168" spans="1:20" x14ac:dyDescent="0.3">
      <c r="A168">
        <v>167</v>
      </c>
      <c r="B168">
        <v>2</v>
      </c>
      <c r="C168">
        <v>1750895193.9987299</v>
      </c>
      <c r="D168">
        <v>1750895297.9173801</v>
      </c>
      <c r="E168">
        <v>103.918654125833</v>
      </c>
      <c r="F168">
        <v>1750894485</v>
      </c>
      <c r="G168">
        <v>1750894619</v>
      </c>
      <c r="H168">
        <v>133.09800000000001</v>
      </c>
      <c r="I168">
        <v>-29.179345874166501</v>
      </c>
      <c r="J168">
        <v>29.179345874166501</v>
      </c>
      <c r="K168">
        <v>24.622190353488801</v>
      </c>
      <c r="L168">
        <v>678.91738677024796</v>
      </c>
      <c r="M168">
        <v>678.91738677024796</v>
      </c>
      <c r="N168" s="1">
        <v>3.8775449291823703E-5</v>
      </c>
      <c r="O168" s="2">
        <v>45833.990671284722</v>
      </c>
      <c r="P168" s="2">
        <v>45833.991874039355</v>
      </c>
      <c r="Q168" s="3" t="s">
        <v>190</v>
      </c>
      <c r="R168" s="3" t="s">
        <v>194</v>
      </c>
      <c r="T168">
        <f t="shared" si="2"/>
        <v>29.179345874167012</v>
      </c>
    </row>
    <row r="169" spans="1:20" x14ac:dyDescent="0.3">
      <c r="A169">
        <v>168</v>
      </c>
      <c r="B169">
        <v>3</v>
      </c>
      <c r="C169">
        <v>1750895210.7737899</v>
      </c>
      <c r="D169">
        <v>1750895320.19718</v>
      </c>
      <c r="E169">
        <v>109.423397732933</v>
      </c>
      <c r="F169">
        <v>1750894505</v>
      </c>
      <c r="G169">
        <v>1750894593</v>
      </c>
      <c r="H169">
        <v>87.87</v>
      </c>
      <c r="I169">
        <v>21.553397732933298</v>
      </c>
      <c r="J169">
        <v>21.553397732933298</v>
      </c>
      <c r="K169">
        <v>21.849081601918702</v>
      </c>
      <c r="L169">
        <v>727.19718837738003</v>
      </c>
      <c r="M169">
        <v>727.19718837738003</v>
      </c>
      <c r="N169" s="1">
        <v>4.1532884976154202E-5</v>
      </c>
      <c r="O169" s="2">
        <v>45833.990865439817</v>
      </c>
      <c r="P169" s="2">
        <v>45833.992131909719</v>
      </c>
      <c r="Q169" s="3" t="s">
        <v>191</v>
      </c>
      <c r="R169" s="3" t="s">
        <v>195</v>
      </c>
      <c r="T169">
        <f t="shared" si="2"/>
        <v>-21.553397732932993</v>
      </c>
    </row>
    <row r="170" spans="1:20" x14ac:dyDescent="0.3">
      <c r="A170">
        <v>169</v>
      </c>
      <c r="B170">
        <v>1</v>
      </c>
      <c r="C170">
        <v>1750895245.31025</v>
      </c>
      <c r="D170">
        <v>1750895289.09111</v>
      </c>
      <c r="E170">
        <v>43.780864103202298</v>
      </c>
      <c r="F170">
        <v>1750894574</v>
      </c>
      <c r="G170">
        <v>1750894688</v>
      </c>
      <c r="H170">
        <v>114.59399999999999</v>
      </c>
      <c r="I170">
        <v>-70.813135896797604</v>
      </c>
      <c r="J170">
        <v>70.813135896797604</v>
      </c>
      <c r="K170">
        <v>89.424715592056799</v>
      </c>
      <c r="L170">
        <v>601.09111952781598</v>
      </c>
      <c r="M170">
        <v>601.09111952781598</v>
      </c>
      <c r="N170" s="1">
        <v>3.4330506595780101E-5</v>
      </c>
      <c r="O170" s="2">
        <v>45833.99126516204</v>
      </c>
      <c r="P170" s="2">
        <v>45833.991771886576</v>
      </c>
      <c r="Q170" s="3" t="s">
        <v>193</v>
      </c>
      <c r="R170" s="3" t="s">
        <v>196</v>
      </c>
      <c r="T170">
        <f t="shared" si="2"/>
        <v>70.813135896797689</v>
      </c>
    </row>
    <row r="171" spans="1:20" x14ac:dyDescent="0.3">
      <c r="A171">
        <v>170</v>
      </c>
      <c r="B171">
        <v>1</v>
      </c>
      <c r="C171">
        <v>1750895289.09111</v>
      </c>
      <c r="D171">
        <v>1750895431.0350001</v>
      </c>
      <c r="E171">
        <v>141.94388228998</v>
      </c>
      <c r="F171">
        <v>1750894583</v>
      </c>
      <c r="G171">
        <v>1750894692</v>
      </c>
      <c r="H171">
        <v>108.28700000000001</v>
      </c>
      <c r="I171">
        <v>33.656882289980402</v>
      </c>
      <c r="J171">
        <v>33.656882289980402</v>
      </c>
      <c r="K171">
        <v>26.900662285942101</v>
      </c>
      <c r="L171">
        <v>739.03500175475995</v>
      </c>
      <c r="M171">
        <v>739.03500175475995</v>
      </c>
      <c r="N171" s="1">
        <v>4.2208983165115502E-5</v>
      </c>
      <c r="O171" s="2">
        <v>45833.991771886576</v>
      </c>
      <c r="P171" s="2">
        <v>45833.993414756944</v>
      </c>
      <c r="Q171" s="3" t="s">
        <v>192</v>
      </c>
      <c r="R171" s="3" t="s">
        <v>197</v>
      </c>
      <c r="T171">
        <f t="shared" si="2"/>
        <v>-33.65688228997999</v>
      </c>
    </row>
    <row r="172" spans="1:20" x14ac:dyDescent="0.3">
      <c r="A172">
        <v>171</v>
      </c>
      <c r="B172">
        <v>2</v>
      </c>
      <c r="C172">
        <v>1750895297.9173801</v>
      </c>
      <c r="D172">
        <v>1750895430.8778801</v>
      </c>
      <c r="E172">
        <v>132.96050285348699</v>
      </c>
      <c r="F172">
        <v>1750894593</v>
      </c>
      <c r="G172">
        <v>1750894706</v>
      </c>
      <c r="H172">
        <v>112.819</v>
      </c>
      <c r="I172">
        <v>20.1415028534878</v>
      </c>
      <c r="J172">
        <v>20.1415028534878</v>
      </c>
      <c r="K172">
        <v>16.389896325483601</v>
      </c>
      <c r="L172">
        <v>724.87788963317803</v>
      </c>
      <c r="M172">
        <v>724.87788963317803</v>
      </c>
      <c r="N172" s="1">
        <v>4.1400418717237102E-5</v>
      </c>
      <c r="O172" s="2">
        <v>45833.991874039355</v>
      </c>
      <c r="P172" s="2">
        <v>45833.993412939817</v>
      </c>
      <c r="Q172" s="3" t="s">
        <v>195</v>
      </c>
      <c r="R172" s="3" t="s">
        <v>198</v>
      </c>
      <c r="T172">
        <f t="shared" si="2"/>
        <v>-20.141502853486983</v>
      </c>
    </row>
    <row r="173" spans="1:20" x14ac:dyDescent="0.3">
      <c r="A173">
        <v>172</v>
      </c>
      <c r="B173">
        <v>3</v>
      </c>
      <c r="C173">
        <v>1750895320.19718</v>
      </c>
      <c r="D173">
        <v>1750895717.47716</v>
      </c>
      <c r="E173">
        <v>397.27997891666598</v>
      </c>
      <c r="F173">
        <v>1750894619</v>
      </c>
      <c r="G173">
        <v>1750894740</v>
      </c>
      <c r="H173">
        <v>121.629</v>
      </c>
      <c r="I173">
        <v>275.65097891666602</v>
      </c>
      <c r="J173">
        <v>275.65097891666602</v>
      </c>
      <c r="K173">
        <v>106.24251655546399</v>
      </c>
      <c r="L173">
        <v>977.47716736793495</v>
      </c>
      <c r="M173">
        <v>977.47716736793495</v>
      </c>
      <c r="N173" s="1">
        <v>5.5827279172617802E-5</v>
      </c>
      <c r="O173" s="2">
        <v>45833.992131909719</v>
      </c>
      <c r="P173" s="2">
        <v>45833.996730057872</v>
      </c>
      <c r="Q173" s="3" t="s">
        <v>194</v>
      </c>
      <c r="R173" s="3" t="s">
        <v>199</v>
      </c>
      <c r="T173">
        <f t="shared" si="2"/>
        <v>-275.65097891666596</v>
      </c>
    </row>
    <row r="174" spans="1:20" x14ac:dyDescent="0.3">
      <c r="A174">
        <v>173</v>
      </c>
      <c r="B174">
        <v>2</v>
      </c>
      <c r="C174">
        <v>1750895430.8778801</v>
      </c>
      <c r="D174">
        <v>1750895574.29846</v>
      </c>
      <c r="E174">
        <v>143.42057601406901</v>
      </c>
      <c r="F174">
        <v>1750894688</v>
      </c>
      <c r="G174">
        <v>1750894800</v>
      </c>
      <c r="H174">
        <v>112.129</v>
      </c>
      <c r="I174">
        <v>31.2915760140692</v>
      </c>
      <c r="J174">
        <v>31.2915760140692</v>
      </c>
      <c r="K174">
        <v>24.489632502733201</v>
      </c>
      <c r="L174">
        <v>774.29846572875897</v>
      </c>
      <c r="M174">
        <v>774.29846572875897</v>
      </c>
      <c r="N174" s="1">
        <v>4.4223004975497899E-5</v>
      </c>
      <c r="O174" s="2">
        <v>45833.993412939817</v>
      </c>
      <c r="P174" s="2">
        <v>45833.995072893522</v>
      </c>
      <c r="Q174" s="3" t="s">
        <v>196</v>
      </c>
      <c r="R174" s="3" t="s">
        <v>200</v>
      </c>
      <c r="T174">
        <f t="shared" si="2"/>
        <v>-31.291576014069008</v>
      </c>
    </row>
    <row r="175" spans="1:20" x14ac:dyDescent="0.3">
      <c r="A175">
        <v>174</v>
      </c>
      <c r="B175">
        <v>1</v>
      </c>
      <c r="C175">
        <v>1750895431.0350001</v>
      </c>
      <c r="D175">
        <v>1750895521.4228101</v>
      </c>
      <c r="E175">
        <v>90.3878093990986</v>
      </c>
      <c r="F175">
        <v>1750894692</v>
      </c>
      <c r="G175">
        <v>1750894718</v>
      </c>
      <c r="H175">
        <v>26.492000000000001</v>
      </c>
      <c r="I175">
        <v>63.895809399098603</v>
      </c>
      <c r="J175">
        <v>63.895809399098603</v>
      </c>
      <c r="K175">
        <v>109.33592333457599</v>
      </c>
      <c r="L175">
        <v>803.42281126976002</v>
      </c>
      <c r="M175">
        <v>803.42281126976002</v>
      </c>
      <c r="N175" s="1">
        <v>4.5886404172637403E-5</v>
      </c>
      <c r="O175" s="2">
        <v>45833.993414756944</v>
      </c>
      <c r="P175" s="2">
        <v>45833.994460914349</v>
      </c>
      <c r="Q175" s="3" t="s">
        <v>197</v>
      </c>
      <c r="R175" s="3" t="s">
        <v>201</v>
      </c>
      <c r="T175">
        <f t="shared" si="2"/>
        <v>-63.895809399098596</v>
      </c>
    </row>
    <row r="176" spans="1:20" x14ac:dyDescent="0.3">
      <c r="A176">
        <v>175</v>
      </c>
      <c r="B176">
        <v>1</v>
      </c>
      <c r="C176">
        <v>1750895521.4228101</v>
      </c>
      <c r="D176">
        <v>1750895635.3682699</v>
      </c>
      <c r="E176">
        <v>113.94546627328</v>
      </c>
      <c r="F176">
        <v>1750894706</v>
      </c>
      <c r="G176">
        <v>1750894787</v>
      </c>
      <c r="H176">
        <v>81.837999999999994</v>
      </c>
      <c r="I176">
        <v>32.107466273279996</v>
      </c>
      <c r="J176">
        <v>32.107466273279996</v>
      </c>
      <c r="K176">
        <v>32.798955789722797</v>
      </c>
      <c r="L176">
        <v>848.36827754974297</v>
      </c>
      <c r="M176">
        <v>848.36827754974297</v>
      </c>
      <c r="N176" s="1">
        <v>4.8453400987714602E-5</v>
      </c>
      <c r="O176" s="2">
        <v>45833.994460914349</v>
      </c>
      <c r="P176" s="2">
        <v>45833.995779722223</v>
      </c>
      <c r="Q176" s="3" t="s">
        <v>198</v>
      </c>
      <c r="R176" s="3" t="s">
        <v>202</v>
      </c>
      <c r="T176">
        <f t="shared" si="2"/>
        <v>-32.107466273280011</v>
      </c>
    </row>
    <row r="177" spans="1:20" x14ac:dyDescent="0.3">
      <c r="A177">
        <v>176</v>
      </c>
      <c r="B177">
        <v>2</v>
      </c>
      <c r="C177">
        <v>1750895574.29846</v>
      </c>
      <c r="D177">
        <v>1750895682.07548</v>
      </c>
      <c r="E177">
        <v>107.777022122722</v>
      </c>
      <c r="F177">
        <v>1750894718</v>
      </c>
      <c r="G177">
        <v>1750894825</v>
      </c>
      <c r="H177">
        <v>106.398</v>
      </c>
      <c r="I177">
        <v>1.37902212272209</v>
      </c>
      <c r="J177">
        <v>1.37902212272209</v>
      </c>
      <c r="K177">
        <v>1.28775252039606</v>
      </c>
      <c r="L177">
        <v>857.07548785209599</v>
      </c>
      <c r="M177">
        <v>857.07548785209599</v>
      </c>
      <c r="N177" s="1">
        <v>4.89507002843457E-5</v>
      </c>
      <c r="O177" s="2">
        <v>45833.995072893522</v>
      </c>
      <c r="P177" s="2">
        <v>45833.996320312501</v>
      </c>
      <c r="Q177" s="3" t="s">
        <v>201</v>
      </c>
      <c r="R177" s="3" t="s">
        <v>203</v>
      </c>
      <c r="T177">
        <f t="shared" si="2"/>
        <v>-1.3790221227220059</v>
      </c>
    </row>
    <row r="178" spans="1:20" x14ac:dyDescent="0.3">
      <c r="A178">
        <v>177</v>
      </c>
      <c r="B178">
        <v>1</v>
      </c>
      <c r="C178">
        <v>1750895635.3682699</v>
      </c>
      <c r="D178">
        <v>1750895772.8772399</v>
      </c>
      <c r="E178">
        <v>137.50896616250401</v>
      </c>
      <c r="F178">
        <v>1750894740</v>
      </c>
      <c r="G178">
        <v>1750894878</v>
      </c>
      <c r="H178">
        <v>137.52500000000001</v>
      </c>
      <c r="I178">
        <v>-1.6033837495910998E-2</v>
      </c>
      <c r="J178">
        <v>1.6033837495910998E-2</v>
      </c>
      <c r="K178">
        <v>1.1659532616736801E-2</v>
      </c>
      <c r="L178">
        <v>894.87724375724702</v>
      </c>
      <c r="M178">
        <v>894.87724375724702</v>
      </c>
      <c r="N178" s="1">
        <v>5.1109694037995601E-5</v>
      </c>
      <c r="O178" s="2">
        <v>45833.995779722223</v>
      </c>
      <c r="P178" s="2">
        <v>45833.997371261576</v>
      </c>
      <c r="Q178" s="3" t="s">
        <v>199</v>
      </c>
      <c r="R178" s="3" t="s">
        <v>204</v>
      </c>
      <c r="T178">
        <f t="shared" si="2"/>
        <v>1.6033837495996295E-2</v>
      </c>
    </row>
    <row r="179" spans="1:20" x14ac:dyDescent="0.3">
      <c r="A179">
        <v>178</v>
      </c>
      <c r="B179">
        <v>2</v>
      </c>
      <c r="C179">
        <v>1750895682.07548</v>
      </c>
      <c r="D179">
        <v>1750895826.53158</v>
      </c>
      <c r="E179">
        <v>144.456101323468</v>
      </c>
      <c r="F179">
        <v>1750894787</v>
      </c>
      <c r="G179">
        <v>1750894935</v>
      </c>
      <c r="H179">
        <v>147.929</v>
      </c>
      <c r="I179">
        <v>-3.47289867653142</v>
      </c>
      <c r="J179">
        <v>3.47289867653142</v>
      </c>
      <c r="K179">
        <v>2.3755647335048802</v>
      </c>
      <c r="L179">
        <v>891.53158926963795</v>
      </c>
      <c r="M179">
        <v>891.53158926963795</v>
      </c>
      <c r="N179" s="1">
        <v>5.0918609933147801E-5</v>
      </c>
      <c r="O179" s="2">
        <v>45833.996320312501</v>
      </c>
      <c r="P179" s="2">
        <v>45833.997992268516</v>
      </c>
      <c r="Q179" s="3" t="s">
        <v>202</v>
      </c>
      <c r="R179" s="3" t="s">
        <v>205</v>
      </c>
      <c r="T179">
        <f t="shared" si="2"/>
        <v>3.4728986765319974</v>
      </c>
    </row>
    <row r="180" spans="1:20" x14ac:dyDescent="0.3">
      <c r="A180">
        <v>179</v>
      </c>
      <c r="B180">
        <v>3</v>
      </c>
      <c r="C180">
        <v>1750895717.47716</v>
      </c>
      <c r="D180">
        <v>1750895875.06897</v>
      </c>
      <c r="E180">
        <v>157.59180881772801</v>
      </c>
      <c r="F180">
        <v>1750894800</v>
      </c>
      <c r="G180">
        <v>1750895020</v>
      </c>
      <c r="H180">
        <v>219.739</v>
      </c>
      <c r="I180">
        <v>-62.147191182271499</v>
      </c>
      <c r="J180">
        <v>62.147191182271499</v>
      </c>
      <c r="K180">
        <v>32.940427725471999</v>
      </c>
      <c r="L180">
        <v>855.06897616386402</v>
      </c>
      <c r="M180">
        <v>855.06897616386402</v>
      </c>
      <c r="N180" s="1">
        <v>4.8836095688518901E-5</v>
      </c>
      <c r="O180" s="2">
        <v>45833.996730057872</v>
      </c>
      <c r="P180" s="2">
        <v>45833.998554039354</v>
      </c>
      <c r="Q180" s="3" t="s">
        <v>200</v>
      </c>
      <c r="R180" s="3" t="s">
        <v>206</v>
      </c>
      <c r="T180">
        <f t="shared" si="2"/>
        <v>62.147191182271996</v>
      </c>
    </row>
    <row r="181" spans="1:20" x14ac:dyDescent="0.3">
      <c r="A181">
        <v>180</v>
      </c>
      <c r="B181">
        <v>1</v>
      </c>
      <c r="C181">
        <v>1750895772.8772399</v>
      </c>
      <c r="D181">
        <v>1750895889.2483301</v>
      </c>
      <c r="E181">
        <v>116.371092852681</v>
      </c>
      <c r="F181">
        <v>1750894825</v>
      </c>
      <c r="G181">
        <v>1750894926</v>
      </c>
      <c r="H181">
        <v>100.944</v>
      </c>
      <c r="I181">
        <v>15.427092852681</v>
      </c>
      <c r="J181">
        <v>15.427092852681</v>
      </c>
      <c r="K181">
        <v>14.197902824116399</v>
      </c>
      <c r="L181">
        <v>963.24833655357304</v>
      </c>
      <c r="M181">
        <v>963.24833655357304</v>
      </c>
      <c r="N181" s="1">
        <v>5.5014613229274901E-5</v>
      </c>
      <c r="O181" s="2">
        <v>45833.997371261576</v>
      </c>
      <c r="P181" s="2">
        <v>45833.998718148148</v>
      </c>
      <c r="Q181" s="3" t="s">
        <v>203</v>
      </c>
      <c r="R181" s="3" t="s">
        <v>207</v>
      </c>
      <c r="T181">
        <f t="shared" si="2"/>
        <v>-15.427092852681</v>
      </c>
    </row>
    <row r="182" spans="1:20" x14ac:dyDescent="0.3">
      <c r="A182">
        <v>181</v>
      </c>
      <c r="B182">
        <v>2</v>
      </c>
      <c r="C182">
        <v>1750895826.53158</v>
      </c>
      <c r="D182">
        <v>1750895930.37275</v>
      </c>
      <c r="E182">
        <v>103.841164963666</v>
      </c>
      <c r="F182">
        <v>1750894878</v>
      </c>
      <c r="G182">
        <v>1750894985</v>
      </c>
      <c r="H182">
        <v>107.527</v>
      </c>
      <c r="I182">
        <v>-3.6858350363331698</v>
      </c>
      <c r="J182">
        <v>3.6858350363331698</v>
      </c>
      <c r="K182">
        <v>3.4875971383550102</v>
      </c>
      <c r="L182">
        <v>945.37275433540299</v>
      </c>
      <c r="M182">
        <v>945.37275433540299</v>
      </c>
      <c r="N182" s="1">
        <v>5.3993672219848697E-5</v>
      </c>
      <c r="O182" s="2">
        <v>45833.997992268516</v>
      </c>
      <c r="P182" s="2">
        <v>45833.999194131946</v>
      </c>
      <c r="Q182" s="3" t="s">
        <v>204</v>
      </c>
      <c r="R182" s="3" t="s">
        <v>208</v>
      </c>
      <c r="T182">
        <f t="shared" si="2"/>
        <v>3.685835036333998</v>
      </c>
    </row>
    <row r="183" spans="1:20" x14ac:dyDescent="0.3">
      <c r="A183">
        <v>182</v>
      </c>
      <c r="B183">
        <v>3</v>
      </c>
      <c r="C183">
        <v>1750895875.06897</v>
      </c>
      <c r="D183">
        <v>1750895977.58851</v>
      </c>
      <c r="E183">
        <v>102.519533826881</v>
      </c>
      <c r="F183">
        <v>1750894926</v>
      </c>
      <c r="G183">
        <v>1750895033</v>
      </c>
      <c r="H183">
        <v>107.712</v>
      </c>
      <c r="I183">
        <v>-5.1924661731185697</v>
      </c>
      <c r="J183">
        <v>5.1924661731185697</v>
      </c>
      <c r="K183">
        <v>4.93975958658456</v>
      </c>
      <c r="L183">
        <v>944.58851003646805</v>
      </c>
      <c r="M183">
        <v>944.58851003646805</v>
      </c>
      <c r="N183" s="1">
        <v>5.3948879712140203E-5</v>
      </c>
      <c r="O183" s="2">
        <v>45833.998554039354</v>
      </c>
      <c r="P183" s="2">
        <v>45833.999740613428</v>
      </c>
      <c r="Q183" s="3" t="s">
        <v>207</v>
      </c>
      <c r="R183" s="3" t="s">
        <v>209</v>
      </c>
      <c r="T183">
        <f t="shared" si="2"/>
        <v>5.1924661731190014</v>
      </c>
    </row>
    <row r="184" spans="1:20" x14ac:dyDescent="0.3">
      <c r="A184">
        <v>183</v>
      </c>
      <c r="B184">
        <v>1</v>
      </c>
      <c r="C184">
        <v>1750895889.2483301</v>
      </c>
      <c r="D184">
        <v>1750895988.0996799</v>
      </c>
      <c r="E184">
        <v>98.851349058745399</v>
      </c>
      <c r="F184">
        <v>1750894935</v>
      </c>
      <c r="G184">
        <v>1750895033</v>
      </c>
      <c r="H184">
        <v>98.052999999999997</v>
      </c>
      <c r="I184">
        <v>0.79834905874541495</v>
      </c>
      <c r="J184">
        <v>0.79834905874541495</v>
      </c>
      <c r="K184">
        <v>0.81090038138998299</v>
      </c>
      <c r="L184">
        <v>955.09968566894497</v>
      </c>
      <c r="M184">
        <v>955.09968566894497</v>
      </c>
      <c r="N184" s="1">
        <v>5.4549210955998698E-5</v>
      </c>
      <c r="O184" s="2">
        <v>45833.998718148148</v>
      </c>
      <c r="P184" s="2">
        <v>45833.999862268516</v>
      </c>
      <c r="Q184" s="3" t="s">
        <v>205</v>
      </c>
      <c r="R184" s="3" t="s">
        <v>209</v>
      </c>
      <c r="T184">
        <f t="shared" si="2"/>
        <v>-0.79834905874540141</v>
      </c>
    </row>
    <row r="185" spans="1:20" x14ac:dyDescent="0.3">
      <c r="A185">
        <v>184</v>
      </c>
      <c r="B185">
        <v>2</v>
      </c>
      <c r="C185">
        <v>1750895930.37275</v>
      </c>
      <c r="D185">
        <v>1750896032.9693601</v>
      </c>
      <c r="E185">
        <v>102.59660789859301</v>
      </c>
      <c r="F185">
        <v>1750894985</v>
      </c>
      <c r="G185">
        <v>1750895093</v>
      </c>
      <c r="H185">
        <v>108.124</v>
      </c>
      <c r="I185">
        <v>-5.5273921014068597</v>
      </c>
      <c r="J185">
        <v>5.5273921014068597</v>
      </c>
      <c r="K185">
        <v>5.2461808615005996</v>
      </c>
      <c r="L185">
        <v>939.96936225891102</v>
      </c>
      <c r="M185">
        <v>939.96936225891102</v>
      </c>
      <c r="N185" s="1">
        <v>5.3685061641059998E-5</v>
      </c>
      <c r="O185" s="2">
        <v>45833.999194131946</v>
      </c>
      <c r="P185" s="2">
        <v>45834.000381585647</v>
      </c>
      <c r="Q185" s="3" t="s">
        <v>208</v>
      </c>
      <c r="R185" s="3" t="s">
        <v>210</v>
      </c>
      <c r="T185">
        <f t="shared" si="2"/>
        <v>5.5273921014069884</v>
      </c>
    </row>
    <row r="186" spans="1:20" x14ac:dyDescent="0.3">
      <c r="A186">
        <v>185</v>
      </c>
      <c r="B186">
        <v>3</v>
      </c>
      <c r="C186">
        <v>1750895977.58851</v>
      </c>
      <c r="D186">
        <v>1750896126.18958</v>
      </c>
      <c r="E186">
        <v>148.60107699845099</v>
      </c>
      <c r="F186">
        <v>1750895020</v>
      </c>
      <c r="G186">
        <v>1750895156</v>
      </c>
      <c r="H186">
        <v>135.864</v>
      </c>
      <c r="I186">
        <v>12.737076998450901</v>
      </c>
      <c r="J186">
        <v>12.737076998450901</v>
      </c>
      <c r="K186">
        <v>8.9551076939545293</v>
      </c>
      <c r="L186">
        <v>970.189587116241</v>
      </c>
      <c r="M186">
        <v>970.189587116241</v>
      </c>
      <c r="N186" s="1">
        <v>5.5411045886755701E-5</v>
      </c>
      <c r="O186" s="2">
        <v>45833.999740613428</v>
      </c>
      <c r="P186" s="2">
        <v>45834.00146053241</v>
      </c>
      <c r="Q186" s="3" t="s">
        <v>206</v>
      </c>
      <c r="R186" s="3" t="s">
        <v>211</v>
      </c>
      <c r="T186">
        <f t="shared" si="2"/>
        <v>-12.737076998450988</v>
      </c>
    </row>
    <row r="187" spans="1:20" x14ac:dyDescent="0.3">
      <c r="A187">
        <v>186</v>
      </c>
      <c r="B187">
        <v>1</v>
      </c>
      <c r="C187">
        <v>1750895988.0996799</v>
      </c>
      <c r="D187">
        <v>1750896145.6259699</v>
      </c>
      <c r="E187">
        <v>157.52629378174601</v>
      </c>
      <c r="F187">
        <v>1750895033</v>
      </c>
      <c r="G187">
        <v>1750895173</v>
      </c>
      <c r="H187">
        <v>139.435</v>
      </c>
      <c r="I187">
        <v>18.091293781746</v>
      </c>
      <c r="J187">
        <v>18.091293781746</v>
      </c>
      <c r="K187">
        <v>12.184277318674599</v>
      </c>
      <c r="L187">
        <v>972.62597942352295</v>
      </c>
      <c r="M187">
        <v>972.62597942352295</v>
      </c>
      <c r="N187" s="1">
        <v>5.5550196509434398E-5</v>
      </c>
      <c r="O187" s="2">
        <v>45833.999862268516</v>
      </c>
      <c r="P187" s="2">
        <v>45834.00168548611</v>
      </c>
      <c r="Q187" s="3" t="s">
        <v>209</v>
      </c>
      <c r="R187" s="3" t="s">
        <v>212</v>
      </c>
      <c r="T187">
        <f t="shared" si="2"/>
        <v>-18.091293781746003</v>
      </c>
    </row>
    <row r="188" spans="1:20" x14ac:dyDescent="0.3">
      <c r="A188">
        <v>187</v>
      </c>
      <c r="B188">
        <v>2</v>
      </c>
      <c r="C188">
        <v>1750896032.9693601</v>
      </c>
      <c r="D188">
        <v>1750896142.8210499</v>
      </c>
      <c r="E188">
        <v>109.85169225343</v>
      </c>
      <c r="F188">
        <v>1750895033</v>
      </c>
      <c r="G188">
        <v>1750895130</v>
      </c>
      <c r="H188">
        <v>96.68</v>
      </c>
      <c r="I188">
        <v>13.171692253430701</v>
      </c>
      <c r="J188">
        <v>13.171692253430701</v>
      </c>
      <c r="K188">
        <v>12.7551293554192</v>
      </c>
      <c r="L188">
        <v>1012.82105445861</v>
      </c>
      <c r="M188">
        <v>1012.82105445861</v>
      </c>
      <c r="N188" s="1">
        <v>5.7845883752099603E-5</v>
      </c>
      <c r="O188" s="2">
        <v>45834.000381585647</v>
      </c>
      <c r="P188" s="2">
        <v>45834.00165302083</v>
      </c>
      <c r="Q188" s="3" t="s">
        <v>209</v>
      </c>
      <c r="R188" s="3" t="s">
        <v>213</v>
      </c>
      <c r="T188">
        <f t="shared" si="2"/>
        <v>-13.171692253429995</v>
      </c>
    </row>
    <row r="189" spans="1:20" x14ac:dyDescent="0.3">
      <c r="A189">
        <v>188</v>
      </c>
      <c r="B189">
        <v>3</v>
      </c>
      <c r="C189">
        <v>1750896126.18958</v>
      </c>
      <c r="D189">
        <v>1750896266.3731201</v>
      </c>
      <c r="E189">
        <v>140.183535440295</v>
      </c>
      <c r="F189">
        <v>1750895093</v>
      </c>
      <c r="G189">
        <v>1750895228</v>
      </c>
      <c r="H189">
        <v>134.81899999999999</v>
      </c>
      <c r="I189">
        <v>5.3645354402957803</v>
      </c>
      <c r="J189">
        <v>5.3645354402957803</v>
      </c>
      <c r="K189">
        <v>3.9014443497452298</v>
      </c>
      <c r="L189">
        <v>1038.37312245368</v>
      </c>
      <c r="M189">
        <v>1038.37312245368</v>
      </c>
      <c r="N189" s="1">
        <v>5.93052512762228E-5</v>
      </c>
      <c r="O189" s="2">
        <v>45834.00146053241</v>
      </c>
      <c r="P189" s="2">
        <v>45834.003083020834</v>
      </c>
      <c r="Q189" s="3" t="s">
        <v>210</v>
      </c>
      <c r="R189" s="3" t="s">
        <v>214</v>
      </c>
      <c r="T189">
        <f t="shared" si="2"/>
        <v>-5.3645354402950147</v>
      </c>
    </row>
    <row r="190" spans="1:20" x14ac:dyDescent="0.3">
      <c r="A190">
        <v>189</v>
      </c>
      <c r="B190">
        <v>2</v>
      </c>
      <c r="C190">
        <v>1750896142.8210499</v>
      </c>
      <c r="D190">
        <v>1750896247.2096901</v>
      </c>
      <c r="E190">
        <v>104.38864144318499</v>
      </c>
      <c r="F190">
        <v>1750895130</v>
      </c>
      <c r="G190">
        <v>1750895234</v>
      </c>
      <c r="H190">
        <v>103.7</v>
      </c>
      <c r="I190">
        <v>0.68864144318516196</v>
      </c>
      <c r="J190">
        <v>0.68864144318516196</v>
      </c>
      <c r="K190">
        <v>0.661873169442728</v>
      </c>
      <c r="L190">
        <v>1013.20969581604</v>
      </c>
      <c r="M190">
        <v>1013.20969581604</v>
      </c>
      <c r="N190" s="1">
        <v>5.7868077025878503E-5</v>
      </c>
      <c r="O190" s="2">
        <v>45834.00165302083</v>
      </c>
      <c r="P190" s="2">
        <v>45834.002861226851</v>
      </c>
      <c r="Q190" s="3" t="s">
        <v>213</v>
      </c>
      <c r="R190" s="3" t="s">
        <v>215</v>
      </c>
      <c r="T190">
        <f t="shared" si="2"/>
        <v>-0.68864144318499143</v>
      </c>
    </row>
    <row r="191" spans="1:20" x14ac:dyDescent="0.3">
      <c r="A191">
        <v>190</v>
      </c>
      <c r="B191">
        <v>1</v>
      </c>
      <c r="C191">
        <v>1750896145.6259699</v>
      </c>
      <c r="D191">
        <v>1750896283.1237299</v>
      </c>
      <c r="E191">
        <v>137.49775557355801</v>
      </c>
      <c r="F191">
        <v>1750895156</v>
      </c>
      <c r="G191">
        <v>1750895292</v>
      </c>
      <c r="H191">
        <v>135.60499999999999</v>
      </c>
      <c r="I191">
        <v>1.8927555735583601</v>
      </c>
      <c r="J191">
        <v>1.8927555735583601</v>
      </c>
      <c r="K191">
        <v>1.38611239537534</v>
      </c>
      <c r="L191">
        <v>991.12373495101895</v>
      </c>
      <c r="M191">
        <v>991.12373495101895</v>
      </c>
      <c r="N191" s="1">
        <v>5.6606666255743501E-5</v>
      </c>
      <c r="O191" s="2">
        <v>45834.00168548611</v>
      </c>
      <c r="P191" s="2">
        <v>45834.003276898147</v>
      </c>
      <c r="Q191" s="3" t="s">
        <v>211</v>
      </c>
      <c r="R191" s="3" t="s">
        <v>216</v>
      </c>
      <c r="T191">
        <f t="shared" si="2"/>
        <v>-1.8927555735580199</v>
      </c>
    </row>
    <row r="192" spans="1:20" x14ac:dyDescent="0.3">
      <c r="A192">
        <v>191</v>
      </c>
      <c r="B192">
        <v>2</v>
      </c>
      <c r="C192">
        <v>1750896247.2096901</v>
      </c>
      <c r="D192">
        <v>1750896368.6803601</v>
      </c>
      <c r="E192">
        <v>121.470667827491</v>
      </c>
      <c r="F192">
        <v>1750895173</v>
      </c>
      <c r="G192">
        <v>1750895283</v>
      </c>
      <c r="H192">
        <v>109.93600000000001</v>
      </c>
      <c r="I192">
        <v>11.5346678274911</v>
      </c>
      <c r="J192">
        <v>11.5346678274911</v>
      </c>
      <c r="K192">
        <v>9.9691749903161497</v>
      </c>
      <c r="L192">
        <v>1085.6803636550901</v>
      </c>
      <c r="M192">
        <v>1085.6803636550901</v>
      </c>
      <c r="N192" s="1">
        <v>6.2007136440234305E-5</v>
      </c>
      <c r="O192" s="2">
        <v>45834.002861226851</v>
      </c>
      <c r="P192" s="2">
        <v>45834.004267129632</v>
      </c>
      <c r="Q192" s="3" t="s">
        <v>212</v>
      </c>
      <c r="R192" s="3" t="s">
        <v>217</v>
      </c>
      <c r="T192">
        <f t="shared" si="2"/>
        <v>-11.534667827490992</v>
      </c>
    </row>
    <row r="193" spans="1:20" x14ac:dyDescent="0.3">
      <c r="A193">
        <v>192</v>
      </c>
      <c r="B193">
        <v>3</v>
      </c>
      <c r="C193">
        <v>1750896266.3731201</v>
      </c>
      <c r="D193">
        <v>1750896384.92664</v>
      </c>
      <c r="E193">
        <v>118.55352119726101</v>
      </c>
      <c r="F193">
        <v>1750895228</v>
      </c>
      <c r="G193">
        <v>1750895332</v>
      </c>
      <c r="H193">
        <v>103.33199999999999</v>
      </c>
      <c r="I193">
        <v>15.2215211972612</v>
      </c>
      <c r="J193">
        <v>15.2215211972612</v>
      </c>
      <c r="K193">
        <v>13.7201572370546</v>
      </c>
      <c r="L193">
        <v>1052.9266436099999</v>
      </c>
      <c r="M193">
        <v>1052.9266436099999</v>
      </c>
      <c r="N193" s="1">
        <v>6.0136451778125897E-5</v>
      </c>
      <c r="O193" s="2">
        <v>45834.003083020834</v>
      </c>
      <c r="P193" s="2">
        <v>45834.004455173614</v>
      </c>
      <c r="Q193" s="3" t="s">
        <v>214</v>
      </c>
      <c r="R193" s="3" t="s">
        <v>218</v>
      </c>
      <c r="T193">
        <f t="shared" si="2"/>
        <v>-15.221521197261012</v>
      </c>
    </row>
    <row r="194" spans="1:20" x14ac:dyDescent="0.3">
      <c r="A194">
        <v>193</v>
      </c>
      <c r="B194">
        <v>1</v>
      </c>
      <c r="C194">
        <v>1750896283.1237299</v>
      </c>
      <c r="D194">
        <v>1750896379.3143001</v>
      </c>
      <c r="E194">
        <v>96.190565220505704</v>
      </c>
      <c r="F194">
        <v>1750895234</v>
      </c>
      <c r="G194">
        <v>1750895334</v>
      </c>
      <c r="H194">
        <v>99.566999999999993</v>
      </c>
      <c r="I194">
        <v>-3.3764347794942</v>
      </c>
      <c r="J194">
        <v>3.3764347794942</v>
      </c>
      <c r="K194">
        <v>3.4496084743298701</v>
      </c>
      <c r="L194">
        <v>1045.3143000602699</v>
      </c>
      <c r="M194">
        <v>1045.3143000602699</v>
      </c>
      <c r="N194" s="1">
        <v>5.9701683346033401E-5</v>
      </c>
      <c r="O194" s="2">
        <v>45834.003276898147</v>
      </c>
      <c r="P194" s="2">
        <v>45834.004390208334</v>
      </c>
      <c r="Q194" s="3" t="s">
        <v>215</v>
      </c>
      <c r="R194" s="3" t="s">
        <v>219</v>
      </c>
      <c r="T194">
        <f t="shared" si="2"/>
        <v>3.3764347794942893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2026-06-18T11:22:00Z</dcterms:modified>
</cp:coreProperties>
</file>