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<sst xmlns="http://schemas.openxmlformats.org/spreadsheetml/2006/main" count="123" uniqueCount="62">
  <si>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</si>
  <si>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</si>
  <si>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</si>
  <si>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</si>
  <si>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</si>
  <si>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</si>
  <si>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</si>
  <si>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</si>
  <si>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</si>
  <si>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</si>
  <si>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</si>
  <si>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</si>
  <si>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</si>
  <si>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</si>
  <si>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</si>
  <si>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</si>
  <si>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</si>
  <si>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</si>
  <si>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</si>
  <si>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</si>
  <si>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</si>
  <si>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</si>
  <si>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</si>
  <si>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</si>
  <si>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</si>
  <si>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</si>
  <si>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</si>
  <si>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</si>
  <si>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</si>
  <si>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</si>
  <si>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</si>
  <si>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</si>
  <si>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</si>
  <si>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</si>
  <si>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</si>
  <si>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</si>
  <si>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</si>
  <si>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</si>
  <si>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</si>
  <si>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</si>
  <si>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</si>
  <si>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</si>
  <si>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</si>
  <si>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</si>
  <si>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</si>
  <si>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</si>
  <si>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</si>
  <si>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</si>
  <si>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</si>
  <si>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</si>
  <si>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</si>
  <si>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</si>
  <si>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</si>
  <si>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</si>
  <si>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</si>
  <si>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</si>
  <si>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2022/09/28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</si>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</sst>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0546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3.0546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4.76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130</v>
      </c>
      <c r="E15" s="7" t="n">
        <v>130</v>
      </c>
      <c r="F15" s="4" t="n">
        <f aca="false">D15+E15</f>
        <v>260</v>
      </c>
      <c r="G15" s="5" t="n">
        <f aca="false">AVERAGE(F$4:F$8)</f>
        <v>280.6</v>
      </c>
      <c r="H15" s="9" t="n">
        <f aca="false">F15/G15</f>
        <v>0.926585887384177</v>
      </c>
      <c r="I15" s="7" t="n">
        <v>155</v>
      </c>
      <c r="J15" s="7"/>
      <c r="K15" s="4"/>
      <c r="L15" s="4"/>
      <c r="M15" s="4"/>
      <c r="N15" s="4"/>
      <c r="O15" s="4"/>
      <c r="P15" s="9" t="n">
        <f aca="false">H15+O15</f>
        <v>0.926585887384177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92+1</f>
        <v>93</v>
      </c>
      <c r="E16" s="7" t="n">
        <v>88</v>
      </c>
      <c r="F16" s="4" t="n">
        <f aca="false">D16+E16</f>
        <v>181</v>
      </c>
      <c r="G16" s="5" t="n">
        <f aca="false">AVERAGE(F$4:F$8)</f>
        <v>280.6</v>
      </c>
      <c r="H16" s="9" t="n">
        <f aca="false">F16/G16</f>
        <v>0.645046329294369</v>
      </c>
      <c r="I16" s="7" t="n">
        <v>155</v>
      </c>
      <c r="J16" s="7" t="n">
        <f aca="false">148+5</f>
        <v>153</v>
      </c>
      <c r="K16" s="7" t="n">
        <f aca="false">40+2</f>
        <v>42</v>
      </c>
      <c r="L16" s="7" t="n">
        <v>2.47</v>
      </c>
      <c r="M16" s="5" t="n">
        <f aca="false">J16/(K16+0.1)*J16</f>
        <v>556.03325415677</v>
      </c>
      <c r="N16" s="5" t="n">
        <f aca="false">AVERAGE(M$9:M$11)</f>
        <v>955.086423594239</v>
      </c>
      <c r="O16" s="9" t="n">
        <f aca="false">M16/N16</f>
        <v>0.582181088978599</v>
      </c>
      <c r="P16" s="9" t="n">
        <f aca="false">H16+O16</f>
        <v>1.22722741827297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155</v>
      </c>
      <c r="J17" s="7" t="n">
        <f aca="false">173+6</f>
        <v>179</v>
      </c>
      <c r="K17" s="7" t="n">
        <v>41</v>
      </c>
      <c r="L17" s="7" t="n">
        <v>2.06</v>
      </c>
      <c r="M17" s="5" t="n">
        <f aca="false">J17/(K17+0.1)*J17</f>
        <v>779.586374695864</v>
      </c>
      <c r="N17" s="5" t="n">
        <f aca="false">AVERAGE(M$9:M$11)</f>
        <v>955.08642359424</v>
      </c>
      <c r="O17" s="12" t="n">
        <f aca="false">M17/N17</f>
        <v>0.816246944189696</v>
      </c>
      <c r="P17" s="12" t="n">
        <f aca="false">H17+O17</f>
        <v>0.816246944189696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v>156</v>
      </c>
      <c r="J18" s="7" t="n">
        <v>170</v>
      </c>
      <c r="K18" s="7" t="n">
        <v>34</v>
      </c>
      <c r="L18" s="7" t="n">
        <v>1.8</v>
      </c>
      <c r="M18" s="5" t="n">
        <f aca="false">J18/(K18+0.1)*J18</f>
        <v>847.507331378299</v>
      </c>
      <c r="N18" s="5" t="n">
        <f aca="false">AVERAGE(M$9:M$11)</f>
        <v>955.086423594239</v>
      </c>
      <c r="O18" s="12" t="n">
        <f aca="false">M18/N18</f>
        <v>0.887361929184281</v>
      </c>
      <c r="P18" s="12" t="n">
        <f aca="false">H18+O18</f>
        <v>0.887361929184281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2022-09-29T16:28:18Z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