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ie/Documents/Calcium Anylsis Code/Refined Program/picker_suggestions_modified/"/>
    </mc:Choice>
  </mc:AlternateContent>
  <xr:revisionPtr revIDLastSave="0" documentId="13_ncr:1_{2B21912B-35FA-0E43-AE66-527BF180270F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Q252" i="1"/>
  <c r="P26" i="1"/>
  <c r="J5" i="1"/>
  <c r="P6" i="1"/>
  <c r="J7" i="1"/>
  <c r="J9" i="1"/>
  <c r="P10" i="1"/>
  <c r="J11" i="1"/>
  <c r="P12" i="1"/>
  <c r="J13" i="1"/>
  <c r="P14" i="1"/>
  <c r="J15" i="1"/>
  <c r="J16" i="1"/>
  <c r="P17" i="1"/>
  <c r="J18" i="1"/>
  <c r="J19" i="1"/>
  <c r="J20" i="1"/>
  <c r="J21" i="1"/>
  <c r="J22" i="1"/>
  <c r="J23" i="1"/>
  <c r="J24" i="1"/>
  <c r="J25" i="1"/>
  <c r="P27" i="1"/>
  <c r="J28" i="1"/>
  <c r="J29" i="1"/>
  <c r="J30" i="1"/>
  <c r="J31" i="1"/>
  <c r="J32" i="1"/>
  <c r="P33" i="1"/>
  <c r="J34" i="1"/>
  <c r="J35" i="1"/>
  <c r="J2" i="1"/>
  <c r="J69" i="1"/>
  <c r="J70" i="1"/>
  <c r="J71" i="1"/>
  <c r="J72" i="1"/>
  <c r="J73" i="1"/>
  <c r="J74" i="1"/>
  <c r="J75" i="1"/>
  <c r="J76" i="1"/>
  <c r="J77" i="1"/>
  <c r="P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J237" i="1"/>
  <c r="J238" i="1"/>
  <c r="Q239" i="1"/>
  <c r="Q240" i="1"/>
  <c r="J241" i="1"/>
  <c r="J242" i="1"/>
  <c r="Q243" i="1"/>
  <c r="J245" i="1"/>
  <c r="J246" i="1"/>
  <c r="J248" i="1"/>
  <c r="J249" i="1"/>
  <c r="Q250" i="1"/>
  <c r="J251" i="1"/>
  <c r="J253" i="1"/>
  <c r="J254" i="1"/>
  <c r="J255" i="1"/>
  <c r="J256" i="1"/>
  <c r="J257" i="1"/>
  <c r="J258" i="1"/>
  <c r="Q260" i="1"/>
  <c r="J261" i="1"/>
  <c r="J262" i="1"/>
  <c r="J263" i="1"/>
  <c r="J264" i="1"/>
  <c r="J265" i="1"/>
</calcChain>
</file>

<file path=xl/sharedStrings.xml><?xml version="1.0" encoding="utf-8"?>
<sst xmlns="http://schemas.openxmlformats.org/spreadsheetml/2006/main" count="636" uniqueCount="82">
  <si>
    <t>Treatment</t>
  </si>
  <si>
    <t>11 mM Stimulus</t>
  </si>
  <si>
    <t>20 mM Stimulus</t>
  </si>
  <si>
    <t>KCL Stimulus</t>
  </si>
  <si>
    <t>11 mM End</t>
  </si>
  <si>
    <t>End Option 1</t>
  </si>
  <si>
    <t>End Option 2</t>
  </si>
  <si>
    <t>End Option 3</t>
  </si>
  <si>
    <t>Represent</t>
  </si>
  <si>
    <t>Example Cells</t>
  </si>
  <si>
    <t>NoRTG NoInh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</si>
  <si>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</si>
  <si>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</si>
  <si>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</si>
  <si>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</si>
  <si>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</si>
  <si>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</si>
  <si>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</si>
  <si>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</si>
  <si>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</si>
  <si>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</si>
  <si>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</si>
  <si>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</si>
  <si>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</si>
  <si>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</si>
  <si>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</si>
  <si>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</si>
  <si>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</si>
  <si>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</si>
  <si>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</si>
  <si>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</si>
  <si>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</si>
  <si>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</si>
  <si>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</si>
  <si>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</si>
  <si>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</si>
  <si>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</si>
  <si>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</si>
  <si>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</si>
  <si>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</si>
  <si>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</si>
  <si>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</si>
  <si>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</si>
  <si>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</si>
  <si>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Avg</t>
  </si>
  <si>
    <t>AVG</t>
  </si>
  <si>
    <t>NoRTG NoInh - Islet 2</t>
  </si>
  <si>
    <t>5wt% RTG NoInh - Islet 1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</si>
  <si>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</si>
  <si>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</si>
  <si>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</si>
  <si>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</si>
  <si>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</si>
  <si>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</si>
  <si>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</si>
  <si>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</si>
  <si>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</si>
  <si>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</si>
  <si>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</si>
  <si>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</si>
  <si>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</si>
  <si>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</si>
  <si>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5wt% RTG NoInh - Islet 2</t>
  </si>
  <si>
    <t>5wt% RTG NoInh - Islet 3</t>
  </si>
  <si>
    <t>10wt% RTG NoInh - Islet 1</t>
  </si>
  <si>
    <t>10wt% RTG NoInh - Islet 2</t>
  </si>
  <si>
    <t>10wt% RTG NoInh - Islet 3</t>
  </si>
  <si>
    <t>Quality</t>
  </si>
  <si>
    <t>Notes</t>
  </si>
  <si>
    <t>custom</t>
  </si>
  <si>
    <t>Custom</t>
  </si>
  <si>
    <t xml:space="preserve"> </t>
  </si>
  <si>
    <t>maybe ok, extremely variable</t>
  </si>
  <si>
    <t>max 160</t>
  </si>
  <si>
    <t>40, custom</t>
  </si>
  <si>
    <t>120, custom</t>
  </si>
  <si>
    <t>44, custom</t>
  </si>
  <si>
    <t>54, custom</t>
  </si>
  <si>
    <t>32, custom</t>
  </si>
  <si>
    <t>34, custom</t>
  </si>
  <si>
    <t>Send to Farnsworth</t>
  </si>
  <si>
    <t>End 11 mM 2nd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</si>
</sst>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6"/>
  <sheetViews>
    <sheetView tabSelected="1" zoomScale="66" workbookViewId="0">
      <selection activeCell="N15" sqref="N15"/>
    </sheetView>
  </sheetViews>
  <sheetFormatPr baseColWidth="10" defaultColWidth="8.83203125" defaultRowHeight="15" x14ac:dyDescent="0.2"/>
  <cols>
    <col min="1" max="1" width="32.5" customWidth="1"/>
    <col min="2" max="3" width="13.83203125" bestFit="1" customWidth="1"/>
    <col min="4" max="4" width="18.83203125" bestFit="1" customWidth="1"/>
    <col min="5" max="5" width="11" bestFit="1" customWidth="1"/>
    <col min="6" max="6" width="10" style="3" customWidth="1"/>
    <col min="8" max="9" width="11.33203125" bestFit="1" customWidth="1"/>
    <col min="10" max="10" width="9.83203125" bestFit="1" customWidth="1"/>
    <col min="11" max="11" width="18" bestFit="1" customWidth="1"/>
    <col min="14" max="14" width="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5" t="s">
        <v>81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67</v>
      </c>
      <c r="M1" s="4" t="s">
        <v>68</v>
      </c>
      <c r="N1" s="4" t="s">
        <v>80</v>
      </c>
    </row>
    <row r="2" spans="1:16" x14ac:dyDescent="0.2">
      <c r="A2" t="s">
        <v>10</v>
      </c>
      <c r="B2">
        <v>480</v>
      </c>
      <c r="C2">
        <v>1740</v>
      </c>
      <c r="E2">
        <v>2700</v>
      </c>
      <c r="F2">
        <v>1159.024999999993</v>
      </c>
      <c r="G2">
        <v>1159.024999999993</v>
      </c>
      <c r="H2">
        <v>1521.6250000000141</v>
      </c>
      <c r="I2">
        <v>1699.0400000000241</v>
      </c>
      <c r="J2" t="b">
        <f>IF(L2=1, TRUE, FALSE)</f>
        <v>0</v>
      </c>
      <c r="K2" t="s">
        <v>11</v>
      </c>
      <c r="L2">
        <v>2</v>
      </c>
    </row>
    <row r="3" spans="1:16" x14ac:dyDescent="0.2">
      <c r="A3" t="s">
        <v>10</v>
      </c>
      <c r="B3">
        <v>480</v>
      </c>
      <c r="C3">
        <v>1740</v>
      </c>
      <c r="E3">
        <v>2700</v>
      </c>
      <c r="F3">
        <v>1095.5699999999899</v>
      </c>
      <c r="G3">
        <v>1095.5699999999899</v>
      </c>
      <c r="H3">
        <v>1375.2900000000061</v>
      </c>
      <c r="I3">
        <v>1517.7400000000141</v>
      </c>
      <c r="J3" t="b">
        <v>0</v>
      </c>
      <c r="K3" t="s">
        <v>12</v>
      </c>
      <c r="L3">
        <v>1</v>
      </c>
    </row>
    <row r="4" spans="1:16" x14ac:dyDescent="0.2">
      <c r="A4" t="s">
        <v>10</v>
      </c>
      <c r="B4">
        <v>480</v>
      </c>
      <c r="C4">
        <v>1740</v>
      </c>
      <c r="E4">
        <v>2700</v>
      </c>
      <c r="F4">
        <v>1214.7099999999971</v>
      </c>
      <c r="G4">
        <v>1214.7099999999971</v>
      </c>
      <c r="H4">
        <v>1516.445000000014</v>
      </c>
      <c r="I4">
        <v>1714.5800000000249</v>
      </c>
      <c r="J4" t="b">
        <v>0</v>
      </c>
      <c r="K4" t="s">
        <v>13</v>
      </c>
      <c r="L4">
        <v>1</v>
      </c>
    </row>
    <row r="5" spans="1:16" x14ac:dyDescent="0.2">
      <c r="A5" t="s">
        <v>10</v>
      </c>
      <c r="B5">
        <v>480</v>
      </c>
      <c r="C5">
        <v>1740</v>
      </c>
      <c r="E5">
        <v>2700</v>
      </c>
      <c r="F5">
        <v>928.51499999998885</v>
      </c>
      <c r="G5">
        <v>928.51499999998885</v>
      </c>
      <c r="H5">
        <v>1522.9200000000139</v>
      </c>
      <c r="I5">
        <v>1736.5950000000259</v>
      </c>
      <c r="J5" t="b">
        <f t="shared" ref="J5:J35" si="0">IF(L5=1, TRUE, FALSE)</f>
        <v>1</v>
      </c>
      <c r="K5" t="s">
        <v>14</v>
      </c>
      <c r="L5">
        <v>1</v>
      </c>
      <c r="M5" t="s">
        <v>69</v>
      </c>
    </row>
    <row r="6" spans="1:16" x14ac:dyDescent="0.2">
      <c r="A6" t="s">
        <v>10</v>
      </c>
      <c r="B6">
        <v>480</v>
      </c>
      <c r="C6">
        <v>1740</v>
      </c>
      <c r="E6">
        <v>2700</v>
      </c>
      <c r="F6">
        <v>980.31499999998721</v>
      </c>
      <c r="G6">
        <v>980.31499999998721</v>
      </c>
      <c r="H6">
        <v>1517.7400000000141</v>
      </c>
      <c r="I6">
        <v>1705.515000000024</v>
      </c>
      <c r="J6" t="b">
        <v>0</v>
      </c>
      <c r="K6" t="s">
        <v>15</v>
      </c>
      <c r="L6">
        <v>1</v>
      </c>
      <c r="P6" t="b">
        <f>IF(L6=1, TRUE, FALSE)</f>
        <v>1</v>
      </c>
    </row>
    <row r="7" spans="1:16" x14ac:dyDescent="0.2">
      <c r="A7" t="s">
        <v>10</v>
      </c>
      <c r="B7">
        <v>480</v>
      </c>
      <c r="C7">
        <v>1740</v>
      </c>
      <c r="E7">
        <v>2700</v>
      </c>
      <c r="F7">
        <v>994.55999999998676</v>
      </c>
      <c r="G7">
        <v>740.73999999999478</v>
      </c>
      <c r="H7">
        <v>994.55999999998676</v>
      </c>
      <c r="I7">
        <v>1411.5500000000079</v>
      </c>
      <c r="J7" t="b">
        <f t="shared" si="0"/>
        <v>0</v>
      </c>
      <c r="K7" t="s">
        <v>16</v>
      </c>
      <c r="L7">
        <v>3</v>
      </c>
    </row>
    <row r="8" spans="1:16" x14ac:dyDescent="0.2">
      <c r="A8" t="s">
        <v>10</v>
      </c>
      <c r="B8">
        <v>480</v>
      </c>
      <c r="C8">
        <v>1740</v>
      </c>
      <c r="E8">
        <v>2700</v>
      </c>
      <c r="F8">
        <v>1085.2099999999889</v>
      </c>
      <c r="G8">
        <v>1085.2099999999889</v>
      </c>
      <c r="H8">
        <v>1305.360000000001</v>
      </c>
      <c r="J8" t="b">
        <v>0</v>
      </c>
      <c r="K8" t="s">
        <v>17</v>
      </c>
      <c r="L8">
        <v>1</v>
      </c>
      <c r="P8" t="b">
        <f>IF(L8=1, TRUE, FALSE)</f>
        <v>1</v>
      </c>
    </row>
    <row r="9" spans="1:16" x14ac:dyDescent="0.2">
      <c r="A9" t="s">
        <v>10</v>
      </c>
      <c r="B9">
        <v>480</v>
      </c>
      <c r="C9">
        <v>1740</v>
      </c>
      <c r="E9">
        <v>2700</v>
      </c>
      <c r="F9">
        <v>920.7449999999892</v>
      </c>
      <c r="G9">
        <v>920.7449999999892</v>
      </c>
      <c r="H9">
        <v>1059.3099999999879</v>
      </c>
      <c r="I9">
        <v>1394.715000000007</v>
      </c>
      <c r="J9" t="b">
        <f>IF(L9=1, TRUE, FALSE)</f>
        <v>1</v>
      </c>
      <c r="K9" t="s">
        <v>18</v>
      </c>
      <c r="L9">
        <v>1</v>
      </c>
    </row>
    <row r="10" spans="1:16" x14ac:dyDescent="0.2">
      <c r="A10" t="s">
        <v>10</v>
      </c>
      <c r="B10">
        <v>480</v>
      </c>
      <c r="C10">
        <v>1740</v>
      </c>
      <c r="E10">
        <v>2700</v>
      </c>
      <c r="F10">
        <v>1033.409999999986</v>
      </c>
      <c r="G10">
        <v>1033.409999999986</v>
      </c>
      <c r="H10">
        <v>1381.765000000006</v>
      </c>
      <c r="J10" t="b">
        <v>0</v>
      </c>
      <c r="K10" t="s">
        <v>19</v>
      </c>
      <c r="L10">
        <v>1</v>
      </c>
      <c r="P10" t="b">
        <f>IF(L10=1, TRUE, FALSE)</f>
        <v>1</v>
      </c>
    </row>
    <row r="11" spans="1:16" x14ac:dyDescent="0.2">
      <c r="A11" t="s">
        <v>10</v>
      </c>
      <c r="B11">
        <v>480</v>
      </c>
      <c r="C11">
        <v>1740</v>
      </c>
      <c r="E11">
        <v>2700</v>
      </c>
      <c r="F11">
        <v>1089.09499999999</v>
      </c>
      <c r="G11">
        <v>1089.09499999999</v>
      </c>
      <c r="H11">
        <v>1373.995000000006</v>
      </c>
      <c r="I11">
        <v>1507.3800000000131</v>
      </c>
      <c r="J11" t="b">
        <f t="shared" si="0"/>
        <v>0</v>
      </c>
      <c r="K11" t="s">
        <v>20</v>
      </c>
      <c r="L11">
        <v>2</v>
      </c>
    </row>
    <row r="12" spans="1:16" x14ac:dyDescent="0.2">
      <c r="A12" t="s">
        <v>10</v>
      </c>
      <c r="B12">
        <v>480</v>
      </c>
      <c r="C12">
        <v>1740</v>
      </c>
      <c r="E12">
        <v>2700</v>
      </c>
      <c r="F12">
        <v>1090</v>
      </c>
      <c r="G12">
        <v>959.59499999998798</v>
      </c>
      <c r="H12">
        <v>1520.330000000014</v>
      </c>
      <c r="I12">
        <v>1713.2850000000251</v>
      </c>
      <c r="J12" t="b">
        <v>0</v>
      </c>
      <c r="K12" t="s">
        <v>21</v>
      </c>
      <c r="L12">
        <v>1</v>
      </c>
      <c r="M12" t="s">
        <v>70</v>
      </c>
      <c r="P12" t="b">
        <f>IF(L12=1, TRUE, FALSE)</f>
        <v>1</v>
      </c>
    </row>
    <row r="13" spans="1:16" x14ac:dyDescent="0.2">
      <c r="A13" t="s">
        <v>10</v>
      </c>
      <c r="B13">
        <v>480</v>
      </c>
      <c r="C13">
        <v>1740</v>
      </c>
      <c r="E13">
        <v>2700</v>
      </c>
      <c r="F13">
        <v>1122.7649999999919</v>
      </c>
      <c r="G13">
        <v>1122.7649999999919</v>
      </c>
      <c r="H13">
        <v>1348.0950000000039</v>
      </c>
      <c r="I13">
        <v>1701.630000000024</v>
      </c>
      <c r="J13" t="b">
        <f t="shared" si="0"/>
        <v>1</v>
      </c>
      <c r="K13" t="s">
        <v>22</v>
      </c>
      <c r="L13">
        <v>1</v>
      </c>
    </row>
    <row r="14" spans="1:16" x14ac:dyDescent="0.2">
      <c r="A14" t="s">
        <v>10</v>
      </c>
      <c r="B14">
        <v>480</v>
      </c>
      <c r="C14">
        <v>1740</v>
      </c>
      <c r="E14">
        <v>2700</v>
      </c>
      <c r="F14">
        <v>1050</v>
      </c>
      <c r="G14">
        <v>1121.4699999999909</v>
      </c>
      <c r="H14">
        <v>1345.505000000004</v>
      </c>
      <c r="J14" t="b">
        <v>0</v>
      </c>
      <c r="K14" t="s">
        <v>23</v>
      </c>
      <c r="L14">
        <v>1</v>
      </c>
      <c r="P14" t="b">
        <f>IF(L14=1, TRUE, FALSE)</f>
        <v>1</v>
      </c>
    </row>
    <row r="15" spans="1:16" x14ac:dyDescent="0.2">
      <c r="A15" t="s">
        <v>10</v>
      </c>
      <c r="B15">
        <v>480</v>
      </c>
      <c r="C15">
        <v>1740</v>
      </c>
      <c r="E15">
        <v>2700</v>
      </c>
      <c r="F15">
        <v>1120</v>
      </c>
      <c r="G15">
        <v>494.69000000000182</v>
      </c>
      <c r="H15">
        <v>1266.51</v>
      </c>
      <c r="I15">
        <v>1516.445000000014</v>
      </c>
      <c r="J15" t="b">
        <f t="shared" si="0"/>
        <v>0</v>
      </c>
      <c r="K15" t="s">
        <v>24</v>
      </c>
      <c r="L15">
        <v>2</v>
      </c>
      <c r="M15" t="s">
        <v>70</v>
      </c>
    </row>
    <row r="16" spans="1:16" x14ac:dyDescent="0.2">
      <c r="A16" t="s">
        <v>10</v>
      </c>
      <c r="B16">
        <v>480</v>
      </c>
      <c r="C16">
        <v>1740</v>
      </c>
      <c r="E16">
        <v>2700</v>
      </c>
      <c r="F16">
        <v>1087.799999999989</v>
      </c>
      <c r="G16">
        <v>1087.799999999989</v>
      </c>
      <c r="H16">
        <v>1261.329999999999</v>
      </c>
      <c r="I16">
        <v>1373.995000000006</v>
      </c>
      <c r="J16" t="b">
        <f>IF(L16=1, TRUE, FALSE)</f>
        <v>1</v>
      </c>
      <c r="K16" t="s">
        <v>25</v>
      </c>
      <c r="L16">
        <v>1</v>
      </c>
    </row>
    <row r="17" spans="1:17" x14ac:dyDescent="0.2">
      <c r="A17" t="s">
        <v>10</v>
      </c>
      <c r="B17">
        <v>480</v>
      </c>
      <c r="C17">
        <v>1740</v>
      </c>
      <c r="E17">
        <v>2700</v>
      </c>
      <c r="F17">
        <v>1082.619999999989</v>
      </c>
      <c r="G17">
        <v>1082.619999999989</v>
      </c>
      <c r="H17">
        <v>1370.1100000000049</v>
      </c>
      <c r="J17" t="b">
        <v>0</v>
      </c>
      <c r="K17" t="s">
        <v>26</v>
      </c>
      <c r="L17">
        <v>1</v>
      </c>
      <c r="P17" t="b">
        <f>IF(L17=1, TRUE, FALSE)</f>
        <v>1</v>
      </c>
    </row>
    <row r="18" spans="1:17" x14ac:dyDescent="0.2">
      <c r="A18" t="s">
        <v>10</v>
      </c>
      <c r="B18">
        <v>480</v>
      </c>
      <c r="C18">
        <v>1740</v>
      </c>
      <c r="E18">
        <v>2700</v>
      </c>
      <c r="F18">
        <v>1366.2250000000049</v>
      </c>
      <c r="G18">
        <v>1366.2250000000049</v>
      </c>
      <c r="H18">
        <v>1513.855000000013</v>
      </c>
      <c r="I18">
        <v>1711.990000000025</v>
      </c>
      <c r="J18" t="b">
        <f t="shared" si="0"/>
        <v>0</v>
      </c>
      <c r="K18" t="s">
        <v>27</v>
      </c>
      <c r="L18">
        <v>2</v>
      </c>
    </row>
    <row r="19" spans="1:17" x14ac:dyDescent="0.2">
      <c r="A19" t="s">
        <v>10</v>
      </c>
      <c r="B19">
        <v>480</v>
      </c>
      <c r="C19">
        <v>1740</v>
      </c>
      <c r="E19">
        <v>2700</v>
      </c>
      <c r="F19">
        <v>804.19499999999277</v>
      </c>
      <c r="G19">
        <v>620.30499999999859</v>
      </c>
      <c r="H19">
        <v>804.19499999999277</v>
      </c>
      <c r="I19">
        <v>1499.6100000000131</v>
      </c>
      <c r="J19" t="b">
        <f t="shared" si="0"/>
        <v>0</v>
      </c>
      <c r="K19" t="s">
        <v>28</v>
      </c>
      <c r="L19">
        <v>3</v>
      </c>
    </row>
    <row r="20" spans="1:17" x14ac:dyDescent="0.2">
      <c r="A20" t="s">
        <v>10</v>
      </c>
      <c r="B20">
        <v>480</v>
      </c>
      <c r="C20">
        <v>1740</v>
      </c>
      <c r="E20">
        <v>2700</v>
      </c>
      <c r="F20">
        <v>1025.639999999986</v>
      </c>
      <c r="G20">
        <v>507.64000000000198</v>
      </c>
      <c r="H20">
        <v>1025.639999999986</v>
      </c>
      <c r="J20" t="b">
        <f t="shared" si="0"/>
        <v>0</v>
      </c>
      <c r="K20" t="s">
        <v>29</v>
      </c>
      <c r="L20">
        <v>3</v>
      </c>
    </row>
    <row r="21" spans="1:17" x14ac:dyDescent="0.2">
      <c r="A21" t="s">
        <v>10</v>
      </c>
      <c r="B21">
        <v>480</v>
      </c>
      <c r="C21">
        <v>1740</v>
      </c>
      <c r="E21">
        <v>2700</v>
      </c>
      <c r="F21">
        <v>804.19499999999277</v>
      </c>
      <c r="G21">
        <v>661.74499999999728</v>
      </c>
      <c r="H21">
        <v>804.19499999999277</v>
      </c>
      <c r="I21">
        <v>1481.4800000000121</v>
      </c>
      <c r="J21" t="b">
        <f t="shared" si="0"/>
        <v>0</v>
      </c>
      <c r="K21" t="s">
        <v>30</v>
      </c>
      <c r="L21">
        <v>3</v>
      </c>
    </row>
    <row r="22" spans="1:17" x14ac:dyDescent="0.2">
      <c r="A22" t="s">
        <v>10</v>
      </c>
      <c r="B22">
        <v>480</v>
      </c>
      <c r="C22">
        <v>1740</v>
      </c>
      <c r="E22">
        <v>2700</v>
      </c>
      <c r="F22">
        <v>1095.5699999999899</v>
      </c>
      <c r="G22">
        <v>1095.5699999999899</v>
      </c>
      <c r="H22">
        <v>1371.405000000005</v>
      </c>
      <c r="I22">
        <v>1551.410000000016</v>
      </c>
      <c r="J22" t="b">
        <f t="shared" si="0"/>
        <v>0</v>
      </c>
      <c r="K22" t="s">
        <v>31</v>
      </c>
      <c r="L22">
        <v>3</v>
      </c>
    </row>
    <row r="23" spans="1:17" x14ac:dyDescent="0.2">
      <c r="A23" t="s">
        <v>10</v>
      </c>
      <c r="B23">
        <v>480</v>
      </c>
      <c r="C23">
        <v>1740</v>
      </c>
      <c r="E23">
        <v>2700</v>
      </c>
      <c r="F23">
        <v>1109.814999999991</v>
      </c>
      <c r="G23">
        <v>839.15999999999167</v>
      </c>
      <c r="H23">
        <v>1109.814999999991</v>
      </c>
      <c r="I23">
        <v>1314.425000000002</v>
      </c>
      <c r="J23" t="b">
        <f t="shared" si="0"/>
        <v>0</v>
      </c>
      <c r="K23" t="s">
        <v>32</v>
      </c>
      <c r="L23">
        <v>3</v>
      </c>
    </row>
    <row r="24" spans="1:17" x14ac:dyDescent="0.2">
      <c r="A24" t="s">
        <v>10</v>
      </c>
      <c r="B24">
        <v>480</v>
      </c>
      <c r="C24">
        <v>1740</v>
      </c>
      <c r="E24">
        <v>2700</v>
      </c>
      <c r="F24">
        <v>804.19499999999277</v>
      </c>
      <c r="G24">
        <v>804.19499999999277</v>
      </c>
      <c r="H24">
        <v>1087.799999999989</v>
      </c>
      <c r="I24">
        <v>1302.770000000002</v>
      </c>
      <c r="J24" t="b">
        <f t="shared" si="0"/>
        <v>0</v>
      </c>
      <c r="K24" t="s">
        <v>33</v>
      </c>
      <c r="L24">
        <v>3</v>
      </c>
    </row>
    <row r="25" spans="1:17" x14ac:dyDescent="0.2">
      <c r="A25" t="s">
        <v>10</v>
      </c>
      <c r="B25">
        <v>480</v>
      </c>
      <c r="C25">
        <v>1740</v>
      </c>
      <c r="E25">
        <v>2700</v>
      </c>
      <c r="F25">
        <v>1019.164999999986</v>
      </c>
      <c r="G25">
        <v>773.11499999999376</v>
      </c>
      <c r="H25">
        <v>1019.164999999986</v>
      </c>
      <c r="I25">
        <v>1260.0349999999989</v>
      </c>
      <c r="J25" t="b">
        <f t="shared" si="0"/>
        <v>0</v>
      </c>
      <c r="K25" t="s">
        <v>34</v>
      </c>
      <c r="L25">
        <v>2</v>
      </c>
    </row>
    <row r="26" spans="1:17" x14ac:dyDescent="0.2">
      <c r="A26" t="s">
        <v>10</v>
      </c>
      <c r="B26">
        <v>480</v>
      </c>
      <c r="C26">
        <v>1740</v>
      </c>
      <c r="E26">
        <v>2700</v>
      </c>
      <c r="F26">
        <v>1072.2599999999891</v>
      </c>
      <c r="G26">
        <v>1072.2599999999891</v>
      </c>
      <c r="H26">
        <v>1326.0800000000031</v>
      </c>
      <c r="I26">
        <v>1471.120000000011</v>
      </c>
      <c r="J26" t="b">
        <v>0</v>
      </c>
      <c r="K26" t="s">
        <v>35</v>
      </c>
      <c r="L26">
        <v>1</v>
      </c>
      <c r="P26" t="b">
        <f>IF(L26=1, TRUE, FALSE)</f>
        <v>1</v>
      </c>
    </row>
    <row r="27" spans="1:17" x14ac:dyDescent="0.2">
      <c r="A27" t="s">
        <v>10</v>
      </c>
      <c r="B27">
        <v>480</v>
      </c>
      <c r="C27">
        <v>1740</v>
      </c>
      <c r="E27">
        <v>2700</v>
      </c>
      <c r="F27">
        <v>1020.4599999999861</v>
      </c>
      <c r="G27">
        <v>1020.4599999999861</v>
      </c>
      <c r="H27">
        <v>1245.7899999999979</v>
      </c>
      <c r="I27">
        <v>1394.715000000007</v>
      </c>
      <c r="J27" t="b">
        <v>0</v>
      </c>
      <c r="K27" t="s">
        <v>36</v>
      </c>
      <c r="L27">
        <v>1</v>
      </c>
      <c r="P27" t="b">
        <f>IF(L27=1, TRUE, FALSE)</f>
        <v>1</v>
      </c>
    </row>
    <row r="28" spans="1:17" x14ac:dyDescent="0.2">
      <c r="A28" t="s">
        <v>10</v>
      </c>
      <c r="B28">
        <v>480</v>
      </c>
      <c r="C28">
        <v>1740</v>
      </c>
      <c r="E28">
        <v>2700</v>
      </c>
      <c r="F28">
        <v>1160.319999999994</v>
      </c>
      <c r="G28">
        <v>960.88999999998782</v>
      </c>
      <c r="H28">
        <v>1160.319999999994</v>
      </c>
      <c r="I28">
        <v>1519.035000000013</v>
      </c>
      <c r="J28" t="b">
        <f t="shared" si="0"/>
        <v>0</v>
      </c>
      <c r="K28" t="s">
        <v>37</v>
      </c>
      <c r="L28">
        <v>3</v>
      </c>
      <c r="M28" t="s">
        <v>71</v>
      </c>
    </row>
    <row r="29" spans="1:17" x14ac:dyDescent="0.2">
      <c r="A29" t="s">
        <v>10</v>
      </c>
      <c r="B29">
        <v>480</v>
      </c>
      <c r="C29">
        <v>1740</v>
      </c>
      <c r="E29">
        <v>2700</v>
      </c>
      <c r="F29">
        <v>1102.0449999999901</v>
      </c>
      <c r="G29">
        <v>1102.0449999999901</v>
      </c>
      <c r="H29">
        <v>1272.9849999999999</v>
      </c>
      <c r="I29">
        <v>1512.5600000000129</v>
      </c>
      <c r="J29" t="b">
        <f t="shared" si="0"/>
        <v>0</v>
      </c>
      <c r="K29" t="s">
        <v>38</v>
      </c>
      <c r="L29">
        <v>3</v>
      </c>
    </row>
    <row r="30" spans="1:17" x14ac:dyDescent="0.2">
      <c r="A30" t="s">
        <v>10</v>
      </c>
      <c r="B30">
        <v>480</v>
      </c>
      <c r="C30">
        <v>1740</v>
      </c>
      <c r="E30">
        <v>2700</v>
      </c>
      <c r="F30">
        <v>1289.8200000000011</v>
      </c>
      <c r="G30">
        <v>669.51499999999703</v>
      </c>
      <c r="H30">
        <v>776.99999999999363</v>
      </c>
      <c r="I30">
        <v>1289.8200000000011</v>
      </c>
      <c r="J30" t="b">
        <f t="shared" si="0"/>
        <v>0</v>
      </c>
      <c r="K30" t="s">
        <v>39</v>
      </c>
      <c r="L30">
        <v>3</v>
      </c>
      <c r="Q30" t="s">
        <v>71</v>
      </c>
    </row>
    <row r="31" spans="1:17" x14ac:dyDescent="0.2">
      <c r="A31" t="s">
        <v>10</v>
      </c>
      <c r="B31">
        <v>480</v>
      </c>
      <c r="C31">
        <v>1740</v>
      </c>
      <c r="E31">
        <v>2700</v>
      </c>
      <c r="F31">
        <v>1067.0799999999881</v>
      </c>
      <c r="G31">
        <v>634.54999999999814</v>
      </c>
      <c r="H31">
        <v>831.38999999999191</v>
      </c>
      <c r="I31">
        <v>1067.0799999999881</v>
      </c>
      <c r="J31" t="b">
        <f t="shared" si="0"/>
        <v>0</v>
      </c>
      <c r="K31" t="s">
        <v>40</v>
      </c>
      <c r="L31">
        <v>3</v>
      </c>
    </row>
    <row r="32" spans="1:17" x14ac:dyDescent="0.2">
      <c r="A32" t="s">
        <v>10</v>
      </c>
      <c r="B32">
        <v>480</v>
      </c>
      <c r="C32">
        <v>1740</v>
      </c>
      <c r="E32">
        <v>2700</v>
      </c>
      <c r="F32">
        <v>1250</v>
      </c>
      <c r="G32">
        <v>743.3299999999947</v>
      </c>
      <c r="H32">
        <v>861.17499999999097</v>
      </c>
      <c r="I32">
        <v>1095.5699999999899</v>
      </c>
      <c r="J32" t="b">
        <f t="shared" si="0"/>
        <v>0</v>
      </c>
      <c r="K32" t="s">
        <v>41</v>
      </c>
      <c r="L32">
        <v>2</v>
      </c>
    </row>
    <row r="33" spans="1:16" x14ac:dyDescent="0.2">
      <c r="A33" t="s">
        <v>10</v>
      </c>
      <c r="B33">
        <v>480</v>
      </c>
      <c r="C33">
        <v>1740</v>
      </c>
      <c r="E33">
        <v>2700</v>
      </c>
      <c r="F33">
        <v>1063.1949999999881</v>
      </c>
      <c r="G33">
        <v>488.21500000000168</v>
      </c>
      <c r="H33">
        <v>1063.1949999999881</v>
      </c>
      <c r="I33">
        <v>1267.8050000000001</v>
      </c>
      <c r="J33" t="b">
        <v>0</v>
      </c>
      <c r="K33" t="s">
        <v>42</v>
      </c>
      <c r="L33">
        <v>1</v>
      </c>
      <c r="P33" t="b">
        <f>IF(L33=1, TRUE, FALSE)</f>
        <v>1</v>
      </c>
    </row>
    <row r="34" spans="1:16" x14ac:dyDescent="0.2">
      <c r="A34" t="s">
        <v>10</v>
      </c>
      <c r="B34">
        <v>480</v>
      </c>
      <c r="C34">
        <v>1740</v>
      </c>
      <c r="E34">
        <v>2700</v>
      </c>
      <c r="F34">
        <v>1094.2749999999901</v>
      </c>
      <c r="G34">
        <v>1094.2749999999901</v>
      </c>
      <c r="H34">
        <v>1363.635000000005</v>
      </c>
      <c r="J34" t="b">
        <f t="shared" si="0"/>
        <v>1</v>
      </c>
      <c r="K34" t="s">
        <v>43</v>
      </c>
      <c r="L34">
        <v>1</v>
      </c>
    </row>
    <row r="35" spans="1:16" x14ac:dyDescent="0.2">
      <c r="A35" t="s">
        <v>10</v>
      </c>
      <c r="B35">
        <v>480</v>
      </c>
      <c r="C35">
        <v>1740</v>
      </c>
      <c r="E35">
        <v>2700</v>
      </c>
      <c r="F35">
        <v>1099.4549999999899</v>
      </c>
      <c r="G35">
        <v>1099.4549999999899</v>
      </c>
      <c r="H35">
        <v>1364.9300000000051</v>
      </c>
      <c r="I35">
        <v>1526.8050000000139</v>
      </c>
      <c r="J35" t="b">
        <f t="shared" si="0"/>
        <v>0</v>
      </c>
      <c r="K35" t="s">
        <v>44</v>
      </c>
      <c r="L35">
        <v>2</v>
      </c>
    </row>
    <row r="36" spans="1:16" x14ac:dyDescent="0.2">
      <c r="A36" t="s">
        <v>10</v>
      </c>
      <c r="B36">
        <v>480</v>
      </c>
      <c r="C36">
        <v>1740</v>
      </c>
      <c r="E36">
        <v>2700</v>
      </c>
      <c r="F36">
        <v>1099.4549999999899</v>
      </c>
      <c r="G36">
        <v>1099.4549999999899</v>
      </c>
      <c r="H36">
        <v>1364.9300000000051</v>
      </c>
      <c r="I36">
        <v>1526.8050000000139</v>
      </c>
      <c r="J36" t="b">
        <v>1</v>
      </c>
      <c r="K36" t="s">
        <v>45</v>
      </c>
      <c r="L36">
        <v>2</v>
      </c>
      <c r="M36" t="s">
        <v>70</v>
      </c>
    </row>
    <row r="37" spans="1:16" x14ac:dyDescent="0.2">
      <c r="A37" t="s">
        <v>46</v>
      </c>
      <c r="B37">
        <v>300</v>
      </c>
      <c r="C37">
        <v>1260</v>
      </c>
      <c r="E37">
        <v>2700</v>
      </c>
      <c r="F37">
        <v>750</v>
      </c>
      <c r="G37">
        <v>1153.844999999993</v>
      </c>
      <c r="J37" t="b">
        <v>0</v>
      </c>
      <c r="K37" t="s">
        <v>11</v>
      </c>
      <c r="L37">
        <v>2</v>
      </c>
    </row>
    <row r="38" spans="1:16" x14ac:dyDescent="0.2">
      <c r="A38" t="s">
        <v>46</v>
      </c>
      <c r="B38">
        <v>300</v>
      </c>
      <c r="C38">
        <v>1260</v>
      </c>
      <c r="E38">
        <v>2700</v>
      </c>
      <c r="F38">
        <v>774.40999999999372</v>
      </c>
      <c r="G38">
        <v>577.56999999999994</v>
      </c>
      <c r="H38">
        <v>774.40999999999372</v>
      </c>
      <c r="I38">
        <v>912.97499999998922</v>
      </c>
      <c r="J38" t="b">
        <v>0</v>
      </c>
      <c r="K38" t="s">
        <v>12</v>
      </c>
      <c r="L38">
        <v>3</v>
      </c>
    </row>
    <row r="39" spans="1:16" x14ac:dyDescent="0.2">
      <c r="A39" t="s">
        <v>46</v>
      </c>
      <c r="B39">
        <v>300</v>
      </c>
      <c r="C39">
        <v>1260</v>
      </c>
      <c r="E39">
        <v>2700</v>
      </c>
      <c r="F39">
        <v>766.63999999999396</v>
      </c>
      <c r="G39">
        <v>593.10999999999945</v>
      </c>
      <c r="H39">
        <v>766.63999999999396</v>
      </c>
      <c r="J39" t="b">
        <v>0</v>
      </c>
      <c r="K39" t="s">
        <v>13</v>
      </c>
      <c r="L39">
        <v>2</v>
      </c>
    </row>
    <row r="40" spans="1:16" x14ac:dyDescent="0.2">
      <c r="A40" t="s">
        <v>46</v>
      </c>
      <c r="B40">
        <v>300</v>
      </c>
      <c r="C40">
        <v>1260</v>
      </c>
      <c r="E40">
        <v>2700</v>
      </c>
      <c r="F40">
        <v>716.13499999999556</v>
      </c>
      <c r="G40">
        <v>455.84000000000128</v>
      </c>
      <c r="H40">
        <v>716.13499999999556</v>
      </c>
      <c r="J40" t="b">
        <v>0</v>
      </c>
      <c r="K40" t="s">
        <v>14</v>
      </c>
      <c r="L40">
        <v>3</v>
      </c>
    </row>
    <row r="41" spans="1:16" x14ac:dyDescent="0.2">
      <c r="A41" t="s">
        <v>46</v>
      </c>
      <c r="B41">
        <v>300</v>
      </c>
      <c r="C41">
        <v>1260</v>
      </c>
      <c r="E41">
        <v>2700</v>
      </c>
      <c r="F41">
        <v>721.31499999999539</v>
      </c>
      <c r="G41">
        <v>721.31499999999539</v>
      </c>
      <c r="J41" t="b">
        <v>0</v>
      </c>
      <c r="K41" t="s">
        <v>15</v>
      </c>
      <c r="L41">
        <v>3</v>
      </c>
    </row>
    <row r="42" spans="1:16" x14ac:dyDescent="0.2">
      <c r="A42" t="s">
        <v>46</v>
      </c>
      <c r="B42">
        <v>300</v>
      </c>
      <c r="C42">
        <v>1260</v>
      </c>
      <c r="E42">
        <v>2700</v>
      </c>
      <c r="F42">
        <v>727.78999999999519</v>
      </c>
      <c r="G42">
        <v>727.78999999999519</v>
      </c>
      <c r="J42" t="b">
        <v>0</v>
      </c>
      <c r="K42" t="s">
        <v>16</v>
      </c>
      <c r="L42">
        <v>3</v>
      </c>
    </row>
    <row r="43" spans="1:16" x14ac:dyDescent="0.2">
      <c r="A43" t="s">
        <v>46</v>
      </c>
      <c r="B43">
        <v>300</v>
      </c>
      <c r="C43">
        <v>1260</v>
      </c>
      <c r="E43">
        <v>2700</v>
      </c>
      <c r="F43">
        <v>726.49499999999523</v>
      </c>
      <c r="G43">
        <v>521.8850000000017</v>
      </c>
      <c r="H43">
        <v>726.49499999999523</v>
      </c>
      <c r="I43">
        <v>1122.7649999999919</v>
      </c>
      <c r="J43" t="b">
        <v>0</v>
      </c>
      <c r="K43" t="s">
        <v>17</v>
      </c>
      <c r="L43">
        <v>3</v>
      </c>
      <c r="M43">
        <v>54</v>
      </c>
    </row>
    <row r="44" spans="1:16" x14ac:dyDescent="0.2">
      <c r="A44" t="s">
        <v>46</v>
      </c>
      <c r="B44">
        <v>300</v>
      </c>
      <c r="C44">
        <v>1260</v>
      </c>
      <c r="E44">
        <v>2700</v>
      </c>
      <c r="F44">
        <v>730.37999999999511</v>
      </c>
      <c r="G44">
        <v>529.65500000000145</v>
      </c>
      <c r="H44">
        <v>730.37999999999511</v>
      </c>
      <c r="J44" t="b">
        <v>0</v>
      </c>
      <c r="K44" t="s">
        <v>18</v>
      </c>
      <c r="L44">
        <v>3</v>
      </c>
    </row>
    <row r="45" spans="1:16" x14ac:dyDescent="0.2">
      <c r="A45" t="s">
        <v>46</v>
      </c>
      <c r="B45">
        <v>300</v>
      </c>
      <c r="C45">
        <v>1260</v>
      </c>
      <c r="E45">
        <v>2700</v>
      </c>
      <c r="F45">
        <v>762.75499999999408</v>
      </c>
      <c r="G45">
        <v>762.75499999999408</v>
      </c>
      <c r="H45">
        <v>894.84499999998991</v>
      </c>
      <c r="J45" t="b">
        <v>0</v>
      </c>
      <c r="K45" t="s">
        <v>19</v>
      </c>
      <c r="L45">
        <v>2</v>
      </c>
    </row>
    <row r="46" spans="1:16" x14ac:dyDescent="0.2">
      <c r="A46" t="s">
        <v>46</v>
      </c>
      <c r="B46">
        <v>300</v>
      </c>
      <c r="C46">
        <v>1260</v>
      </c>
      <c r="E46">
        <v>2700</v>
      </c>
      <c r="F46">
        <v>754.98499999999433</v>
      </c>
      <c r="G46">
        <v>754.98499999999433</v>
      </c>
      <c r="H46">
        <v>879.3049999999904</v>
      </c>
      <c r="I46">
        <v>1077.4399999999889</v>
      </c>
      <c r="J46" t="b">
        <v>0</v>
      </c>
      <c r="K46" t="s">
        <v>20</v>
      </c>
      <c r="L46">
        <v>2</v>
      </c>
      <c r="P46" t="b">
        <v>0</v>
      </c>
    </row>
    <row r="47" spans="1:16" x14ac:dyDescent="0.2">
      <c r="A47" t="s">
        <v>46</v>
      </c>
      <c r="B47">
        <v>300</v>
      </c>
      <c r="C47">
        <v>1260</v>
      </c>
      <c r="E47">
        <v>2700</v>
      </c>
      <c r="F47">
        <v>762.75499999999408</v>
      </c>
      <c r="G47">
        <v>587.92999999999961</v>
      </c>
      <c r="H47">
        <v>762.75499999999408</v>
      </c>
      <c r="I47">
        <v>1073.5549999999889</v>
      </c>
      <c r="J47" t="b">
        <v>0</v>
      </c>
      <c r="K47" t="s">
        <v>21</v>
      </c>
      <c r="L47">
        <v>2</v>
      </c>
      <c r="P47" t="b">
        <v>1</v>
      </c>
    </row>
    <row r="48" spans="1:16" x14ac:dyDescent="0.2">
      <c r="A48" t="s">
        <v>46</v>
      </c>
      <c r="B48">
        <v>300</v>
      </c>
      <c r="C48">
        <v>1260</v>
      </c>
      <c r="E48">
        <v>2700</v>
      </c>
      <c r="F48">
        <v>751.09999999999445</v>
      </c>
      <c r="G48">
        <v>345.76499999999999</v>
      </c>
      <c r="H48">
        <v>751.09999999999445</v>
      </c>
      <c r="J48" t="b">
        <v>0</v>
      </c>
      <c r="K48" t="s">
        <v>22</v>
      </c>
      <c r="L48">
        <v>2</v>
      </c>
      <c r="P48" t="b">
        <v>0</v>
      </c>
    </row>
    <row r="49" spans="1:16" x14ac:dyDescent="0.2">
      <c r="A49" t="s">
        <v>46</v>
      </c>
      <c r="B49">
        <v>300</v>
      </c>
      <c r="C49">
        <v>1260</v>
      </c>
      <c r="E49">
        <v>2700</v>
      </c>
      <c r="F49">
        <v>750</v>
      </c>
      <c r="G49">
        <v>360.01000000000022</v>
      </c>
      <c r="H49">
        <v>884.48499999999024</v>
      </c>
      <c r="I49">
        <v>1073.5549999999889</v>
      </c>
      <c r="J49" t="b">
        <v>0</v>
      </c>
      <c r="K49" t="s">
        <v>23</v>
      </c>
      <c r="L49">
        <v>1</v>
      </c>
      <c r="M49" t="s">
        <v>69</v>
      </c>
      <c r="P49" t="b">
        <v>0</v>
      </c>
    </row>
    <row r="50" spans="1:16" x14ac:dyDescent="0.2">
      <c r="A50" t="s">
        <v>46</v>
      </c>
      <c r="B50">
        <v>300</v>
      </c>
      <c r="C50">
        <v>1260</v>
      </c>
      <c r="E50">
        <v>2700</v>
      </c>
      <c r="F50">
        <v>874.12499999999056</v>
      </c>
      <c r="G50">
        <v>349.65</v>
      </c>
      <c r="H50">
        <v>874.12499999999056</v>
      </c>
      <c r="J50" t="b">
        <v>0</v>
      </c>
      <c r="K50" t="s">
        <v>24</v>
      </c>
      <c r="L50">
        <v>1</v>
      </c>
      <c r="P50" t="b">
        <v>0</v>
      </c>
    </row>
    <row r="51" spans="1:16" x14ac:dyDescent="0.2">
      <c r="A51" t="s">
        <v>46</v>
      </c>
      <c r="B51">
        <v>300</v>
      </c>
      <c r="C51">
        <v>1260</v>
      </c>
      <c r="E51">
        <v>2700</v>
      </c>
      <c r="F51">
        <v>1050</v>
      </c>
      <c r="G51">
        <v>337.99499999999989</v>
      </c>
      <c r="H51">
        <v>388.50000000000051</v>
      </c>
      <c r="J51" t="b">
        <v>0</v>
      </c>
      <c r="K51" t="s">
        <v>25</v>
      </c>
      <c r="L51">
        <v>3</v>
      </c>
      <c r="P51" t="b">
        <v>0</v>
      </c>
    </row>
    <row r="52" spans="1:16" x14ac:dyDescent="0.2">
      <c r="A52" t="s">
        <v>46</v>
      </c>
      <c r="B52">
        <v>300</v>
      </c>
      <c r="C52">
        <v>1260</v>
      </c>
      <c r="E52">
        <v>2700</v>
      </c>
      <c r="F52">
        <v>745.91999999999462</v>
      </c>
      <c r="G52">
        <v>378.14000000000038</v>
      </c>
      <c r="H52">
        <v>745.91999999999462</v>
      </c>
      <c r="I52">
        <v>1087.799999999989</v>
      </c>
      <c r="J52" t="b">
        <v>0</v>
      </c>
      <c r="K52" t="s">
        <v>26</v>
      </c>
      <c r="L52">
        <v>2</v>
      </c>
      <c r="P52" t="b">
        <v>0</v>
      </c>
    </row>
    <row r="53" spans="1:16" x14ac:dyDescent="0.2">
      <c r="A53" t="s">
        <v>46</v>
      </c>
      <c r="B53">
        <v>300</v>
      </c>
      <c r="C53">
        <v>1260</v>
      </c>
      <c r="E53">
        <v>2700</v>
      </c>
      <c r="F53">
        <v>740.73999999999478</v>
      </c>
      <c r="G53">
        <v>543.900000000001</v>
      </c>
      <c r="H53">
        <v>740.73999999999478</v>
      </c>
      <c r="J53" t="b">
        <v>0</v>
      </c>
      <c r="K53" t="s">
        <v>27</v>
      </c>
      <c r="L53">
        <v>2</v>
      </c>
      <c r="P53" t="b">
        <v>0</v>
      </c>
    </row>
    <row r="54" spans="1:16" x14ac:dyDescent="0.2">
      <c r="A54" t="s">
        <v>46</v>
      </c>
      <c r="B54">
        <v>300</v>
      </c>
      <c r="C54">
        <v>1260</v>
      </c>
      <c r="E54">
        <v>2700</v>
      </c>
      <c r="F54">
        <v>912.97499999998922</v>
      </c>
      <c r="G54">
        <v>347.06</v>
      </c>
      <c r="H54">
        <v>912.97499999998922</v>
      </c>
      <c r="I54">
        <v>1104.63499999999</v>
      </c>
      <c r="J54" t="b">
        <v>0</v>
      </c>
      <c r="K54" t="s">
        <v>28</v>
      </c>
      <c r="L54">
        <v>2</v>
      </c>
      <c r="P54" t="b">
        <v>0</v>
      </c>
    </row>
    <row r="55" spans="1:16" x14ac:dyDescent="0.2">
      <c r="A55" t="s">
        <v>46</v>
      </c>
      <c r="B55">
        <v>300</v>
      </c>
      <c r="C55">
        <v>1260</v>
      </c>
      <c r="E55">
        <v>2700</v>
      </c>
      <c r="F55">
        <v>870.23999999999069</v>
      </c>
      <c r="G55">
        <v>639.72999999999797</v>
      </c>
      <c r="H55">
        <v>870.23999999999069</v>
      </c>
      <c r="J55" t="b">
        <v>0</v>
      </c>
      <c r="K55" t="s">
        <v>29</v>
      </c>
      <c r="L55">
        <v>3</v>
      </c>
      <c r="P55" t="b">
        <v>0</v>
      </c>
    </row>
    <row r="56" spans="1:16" x14ac:dyDescent="0.2">
      <c r="A56" t="s">
        <v>46</v>
      </c>
      <c r="B56">
        <v>300</v>
      </c>
      <c r="C56">
        <v>1260</v>
      </c>
      <c r="E56">
        <v>2700</v>
      </c>
      <c r="F56">
        <v>870</v>
      </c>
      <c r="G56">
        <v>341.87999999999988</v>
      </c>
      <c r="J56" t="b">
        <v>0</v>
      </c>
      <c r="K56" t="s">
        <v>30</v>
      </c>
      <c r="L56">
        <v>3</v>
      </c>
      <c r="M56" t="s">
        <v>69</v>
      </c>
      <c r="P56" t="b">
        <v>0</v>
      </c>
    </row>
    <row r="57" spans="1:16" x14ac:dyDescent="0.2">
      <c r="A57" t="s">
        <v>46</v>
      </c>
      <c r="B57">
        <v>300</v>
      </c>
      <c r="C57">
        <v>1260</v>
      </c>
      <c r="E57">
        <v>2700</v>
      </c>
      <c r="F57">
        <v>909.08999999998957</v>
      </c>
      <c r="G57">
        <v>340.58499999999992</v>
      </c>
      <c r="H57">
        <v>630.66499999999826</v>
      </c>
      <c r="I57">
        <v>909.08999999998957</v>
      </c>
      <c r="J57" t="b">
        <v>0</v>
      </c>
      <c r="K57" t="s">
        <v>31</v>
      </c>
      <c r="L57">
        <v>2</v>
      </c>
      <c r="P57" t="b">
        <v>0</v>
      </c>
    </row>
    <row r="58" spans="1:16" x14ac:dyDescent="0.2">
      <c r="A58" t="s">
        <v>46</v>
      </c>
      <c r="B58">
        <v>300</v>
      </c>
      <c r="C58">
        <v>1260</v>
      </c>
      <c r="E58">
        <v>2700</v>
      </c>
      <c r="F58">
        <v>880</v>
      </c>
      <c r="G58">
        <v>341.87999999999988</v>
      </c>
      <c r="J58" t="b">
        <v>0</v>
      </c>
      <c r="K58" t="s">
        <v>32</v>
      </c>
      <c r="L58">
        <v>1</v>
      </c>
      <c r="P58" t="b">
        <v>1</v>
      </c>
    </row>
    <row r="59" spans="1:16" x14ac:dyDescent="0.2">
      <c r="A59" t="s">
        <v>46</v>
      </c>
      <c r="B59">
        <v>300</v>
      </c>
      <c r="C59">
        <v>1260</v>
      </c>
      <c r="E59">
        <v>2700</v>
      </c>
      <c r="F59">
        <v>876.71499999999048</v>
      </c>
      <c r="G59">
        <v>350.94500000000011</v>
      </c>
      <c r="H59">
        <v>876.71499999999048</v>
      </c>
      <c r="I59">
        <v>1222.4799999999971</v>
      </c>
      <c r="J59" t="b">
        <v>0</v>
      </c>
      <c r="K59" t="s">
        <v>33</v>
      </c>
      <c r="L59">
        <v>1</v>
      </c>
      <c r="P59" t="b">
        <v>0</v>
      </c>
    </row>
    <row r="60" spans="1:16" x14ac:dyDescent="0.2">
      <c r="A60" t="s">
        <v>46</v>
      </c>
      <c r="B60">
        <v>300</v>
      </c>
      <c r="C60">
        <v>1260</v>
      </c>
      <c r="E60">
        <v>2700</v>
      </c>
      <c r="F60">
        <v>852.10999999999126</v>
      </c>
      <c r="G60">
        <v>323.74999999999972</v>
      </c>
      <c r="H60">
        <v>852.10999999999126</v>
      </c>
      <c r="I60">
        <v>1067.0799999999881</v>
      </c>
      <c r="J60" t="b">
        <v>0</v>
      </c>
      <c r="K60" t="s">
        <v>34</v>
      </c>
      <c r="L60">
        <v>2</v>
      </c>
      <c r="P60" t="b">
        <v>0</v>
      </c>
    </row>
    <row r="61" spans="1:16" x14ac:dyDescent="0.2">
      <c r="A61" t="s">
        <v>46</v>
      </c>
      <c r="B61">
        <v>300</v>
      </c>
      <c r="C61">
        <v>1260</v>
      </c>
      <c r="E61">
        <v>2700</v>
      </c>
      <c r="F61">
        <v>870</v>
      </c>
      <c r="G61">
        <v>376.84500000000043</v>
      </c>
      <c r="J61" t="b">
        <v>0</v>
      </c>
      <c r="K61" t="s">
        <v>35</v>
      </c>
      <c r="L61">
        <v>1</v>
      </c>
      <c r="M61" t="s">
        <v>69</v>
      </c>
      <c r="P61" t="b">
        <v>1</v>
      </c>
    </row>
    <row r="62" spans="1:16" x14ac:dyDescent="0.2">
      <c r="A62" t="s">
        <v>46</v>
      </c>
      <c r="B62">
        <v>300</v>
      </c>
      <c r="C62">
        <v>1260</v>
      </c>
      <c r="E62">
        <v>2700</v>
      </c>
      <c r="F62">
        <v>870</v>
      </c>
      <c r="G62">
        <v>371.6650000000003</v>
      </c>
      <c r="J62" t="b">
        <v>0</v>
      </c>
      <c r="K62" t="s">
        <v>36</v>
      </c>
      <c r="L62">
        <v>1</v>
      </c>
      <c r="M62" t="s">
        <v>69</v>
      </c>
      <c r="P62" t="b">
        <v>1</v>
      </c>
    </row>
    <row r="63" spans="1:16" x14ac:dyDescent="0.2">
      <c r="A63" t="s">
        <v>46</v>
      </c>
      <c r="B63">
        <v>300</v>
      </c>
      <c r="C63">
        <v>1260</v>
      </c>
      <c r="E63">
        <v>2700</v>
      </c>
      <c r="F63">
        <v>1100</v>
      </c>
      <c r="J63" t="b">
        <v>0</v>
      </c>
      <c r="K63" t="s">
        <v>37</v>
      </c>
      <c r="L63">
        <v>3</v>
      </c>
      <c r="M63">
        <v>51</v>
      </c>
      <c r="P63" t="b">
        <v>0</v>
      </c>
    </row>
    <row r="64" spans="1:16" x14ac:dyDescent="0.2">
      <c r="A64" t="s">
        <v>46</v>
      </c>
      <c r="B64">
        <v>300</v>
      </c>
      <c r="C64">
        <v>1260</v>
      </c>
      <c r="E64">
        <v>2700</v>
      </c>
      <c r="F64">
        <v>920</v>
      </c>
      <c r="G64">
        <v>1007.509999999986</v>
      </c>
      <c r="J64" t="b">
        <v>0</v>
      </c>
      <c r="K64" t="s">
        <v>38</v>
      </c>
      <c r="L64">
        <v>2</v>
      </c>
      <c r="P64" t="b">
        <v>0</v>
      </c>
    </row>
    <row r="65" spans="1:16" x14ac:dyDescent="0.2">
      <c r="A65" t="s">
        <v>46</v>
      </c>
      <c r="B65">
        <v>300</v>
      </c>
      <c r="C65">
        <v>1260</v>
      </c>
      <c r="E65">
        <v>2700</v>
      </c>
      <c r="F65">
        <v>1100</v>
      </c>
      <c r="J65" t="b">
        <v>0</v>
      </c>
      <c r="K65" t="s">
        <v>39</v>
      </c>
      <c r="L65">
        <v>3</v>
      </c>
      <c r="P65" t="b">
        <v>0</v>
      </c>
    </row>
    <row r="66" spans="1:16" x14ac:dyDescent="0.2">
      <c r="A66" t="s">
        <v>46</v>
      </c>
      <c r="B66">
        <v>300</v>
      </c>
      <c r="C66">
        <v>1260</v>
      </c>
      <c r="E66">
        <v>2700</v>
      </c>
      <c r="F66">
        <v>884.48499999999024</v>
      </c>
      <c r="G66">
        <v>358.71500000000009</v>
      </c>
      <c r="H66">
        <v>884.48499999999024</v>
      </c>
      <c r="I66">
        <v>1074.849999999989</v>
      </c>
      <c r="J66" t="b">
        <v>0</v>
      </c>
      <c r="K66" t="s">
        <v>40</v>
      </c>
      <c r="L66">
        <v>1</v>
      </c>
      <c r="P66" t="b">
        <v>1</v>
      </c>
    </row>
    <row r="67" spans="1:16" x14ac:dyDescent="0.2">
      <c r="A67" t="s">
        <v>46</v>
      </c>
      <c r="B67">
        <v>300</v>
      </c>
      <c r="C67">
        <v>1260</v>
      </c>
      <c r="E67">
        <v>2700</v>
      </c>
      <c r="F67">
        <v>880</v>
      </c>
      <c r="J67" t="b">
        <v>0</v>
      </c>
      <c r="K67" t="s">
        <v>44</v>
      </c>
      <c r="L67">
        <v>3</v>
      </c>
      <c r="M67" t="s">
        <v>69</v>
      </c>
      <c r="N67" t="s">
        <v>71</v>
      </c>
      <c r="P67" t="b">
        <v>0</v>
      </c>
    </row>
    <row r="68" spans="1:16" x14ac:dyDescent="0.2">
      <c r="A68" t="s">
        <v>46</v>
      </c>
      <c r="B68">
        <v>300</v>
      </c>
      <c r="C68">
        <v>1260</v>
      </c>
      <c r="E68">
        <v>2700</v>
      </c>
      <c r="F68">
        <v>880</v>
      </c>
      <c r="J68" t="b">
        <v>0</v>
      </c>
      <c r="K68" t="s">
        <v>45</v>
      </c>
      <c r="L68">
        <v>3</v>
      </c>
      <c r="M68" t="s">
        <v>69</v>
      </c>
      <c r="P68" t="b">
        <v>1</v>
      </c>
    </row>
    <row r="69" spans="1:16" x14ac:dyDescent="0.2">
      <c r="A69" t="s">
        <v>47</v>
      </c>
      <c r="B69">
        <v>1020</v>
      </c>
      <c r="C69">
        <v>1500</v>
      </c>
      <c r="E69">
        <v>2940</v>
      </c>
      <c r="F69">
        <v>1314.425000000002</v>
      </c>
      <c r="G69">
        <v>1100.74999999999</v>
      </c>
      <c r="H69">
        <v>1314.425000000002</v>
      </c>
      <c r="J69" t="b">
        <f t="shared" ref="J69:J130" si="1">IF(L69=1,TRUE, FALSE)</f>
        <v>0</v>
      </c>
      <c r="K69" t="s">
        <v>11</v>
      </c>
      <c r="L69">
        <v>3</v>
      </c>
      <c r="M69" t="s">
        <v>69</v>
      </c>
    </row>
    <row r="70" spans="1:16" x14ac:dyDescent="0.2">
      <c r="A70" t="s">
        <v>47</v>
      </c>
      <c r="B70">
        <v>1020</v>
      </c>
      <c r="C70">
        <v>1500</v>
      </c>
      <c r="E70">
        <v>2940</v>
      </c>
      <c r="F70">
        <v>1430</v>
      </c>
      <c r="J70" t="b">
        <f t="shared" si="1"/>
        <v>0</v>
      </c>
      <c r="K70" t="s">
        <v>12</v>
      </c>
      <c r="L70">
        <v>3</v>
      </c>
      <c r="M70" t="s">
        <v>69</v>
      </c>
    </row>
    <row r="71" spans="1:16" x14ac:dyDescent="0.2">
      <c r="A71" t="s">
        <v>47</v>
      </c>
      <c r="B71">
        <v>1020</v>
      </c>
      <c r="C71">
        <v>1500</v>
      </c>
      <c r="E71">
        <v>2940</v>
      </c>
      <c r="F71">
        <v>1300</v>
      </c>
      <c r="G71">
        <v>1070.9649999999881</v>
      </c>
      <c r="J71" t="b">
        <f t="shared" si="1"/>
        <v>0</v>
      </c>
      <c r="K71" t="s">
        <v>13</v>
      </c>
      <c r="L71">
        <v>3</v>
      </c>
      <c r="M71" t="s">
        <v>69</v>
      </c>
    </row>
    <row r="72" spans="1:16" x14ac:dyDescent="0.2">
      <c r="A72" t="s">
        <v>47</v>
      </c>
      <c r="B72">
        <v>1020</v>
      </c>
      <c r="C72">
        <v>1500</v>
      </c>
      <c r="E72">
        <v>2940</v>
      </c>
      <c r="F72">
        <v>1400</v>
      </c>
      <c r="J72" t="b">
        <f t="shared" si="1"/>
        <v>0</v>
      </c>
      <c r="K72" t="s">
        <v>14</v>
      </c>
      <c r="L72">
        <v>3</v>
      </c>
      <c r="M72" t="s">
        <v>69</v>
      </c>
    </row>
    <row r="73" spans="1:16" x14ac:dyDescent="0.2">
      <c r="A73" t="s">
        <v>47</v>
      </c>
      <c r="B73">
        <v>1020</v>
      </c>
      <c r="C73">
        <v>1500</v>
      </c>
      <c r="E73">
        <v>2940</v>
      </c>
      <c r="F73">
        <v>1290</v>
      </c>
      <c r="G73">
        <v>1045.0649999999871</v>
      </c>
      <c r="H73">
        <v>1412.845000000008</v>
      </c>
      <c r="J73" t="b">
        <f t="shared" si="1"/>
        <v>0</v>
      </c>
      <c r="K73" t="s">
        <v>15</v>
      </c>
      <c r="L73">
        <v>3</v>
      </c>
      <c r="M73" t="s">
        <v>69</v>
      </c>
    </row>
    <row r="74" spans="1:16" x14ac:dyDescent="0.2">
      <c r="A74" t="s">
        <v>47</v>
      </c>
      <c r="B74">
        <v>1020</v>
      </c>
      <c r="C74">
        <v>1500</v>
      </c>
      <c r="E74">
        <v>2940</v>
      </c>
      <c r="F74">
        <v>1300</v>
      </c>
      <c r="G74">
        <v>1077.4399999999889</v>
      </c>
      <c r="J74" t="b">
        <f t="shared" si="1"/>
        <v>0</v>
      </c>
      <c r="K74" t="s">
        <v>16</v>
      </c>
      <c r="L74">
        <v>3</v>
      </c>
      <c r="M74" t="s">
        <v>69</v>
      </c>
    </row>
    <row r="75" spans="1:16" x14ac:dyDescent="0.2">
      <c r="A75" t="s">
        <v>47</v>
      </c>
      <c r="B75">
        <v>1020</v>
      </c>
      <c r="C75">
        <v>1500</v>
      </c>
      <c r="E75">
        <v>2940</v>
      </c>
      <c r="F75">
        <v>1290</v>
      </c>
      <c r="G75">
        <v>1060.604999999988</v>
      </c>
      <c r="H75">
        <v>1291.1150000000009</v>
      </c>
      <c r="J75" t="b">
        <f t="shared" si="1"/>
        <v>0</v>
      </c>
      <c r="K75" t="s">
        <v>17</v>
      </c>
      <c r="L75">
        <v>3</v>
      </c>
      <c r="M75" t="s">
        <v>77</v>
      </c>
    </row>
    <row r="76" spans="1:16" x14ac:dyDescent="0.2">
      <c r="A76" t="s">
        <v>47</v>
      </c>
      <c r="B76">
        <v>1020</v>
      </c>
      <c r="C76">
        <v>1500</v>
      </c>
      <c r="E76">
        <v>2940</v>
      </c>
      <c r="F76">
        <v>1400</v>
      </c>
      <c r="G76">
        <v>1080.0299999999891</v>
      </c>
      <c r="J76" t="b">
        <f t="shared" si="1"/>
        <v>0</v>
      </c>
      <c r="K76" t="s">
        <v>18</v>
      </c>
      <c r="L76">
        <v>3</v>
      </c>
      <c r="M76" t="s">
        <v>69</v>
      </c>
    </row>
    <row r="77" spans="1:16" x14ac:dyDescent="0.2">
      <c r="A77" t="s">
        <v>47</v>
      </c>
      <c r="B77">
        <v>1020</v>
      </c>
      <c r="C77">
        <v>1500</v>
      </c>
      <c r="E77">
        <v>2940</v>
      </c>
      <c r="F77">
        <v>1430</v>
      </c>
      <c r="G77">
        <v>1091.6849999999899</v>
      </c>
      <c r="J77" t="b">
        <f t="shared" si="1"/>
        <v>0</v>
      </c>
      <c r="K77" t="s">
        <v>19</v>
      </c>
      <c r="L77">
        <v>3</v>
      </c>
      <c r="M77" t="s">
        <v>69</v>
      </c>
    </row>
    <row r="78" spans="1:16" x14ac:dyDescent="0.2">
      <c r="A78" t="s">
        <v>47</v>
      </c>
      <c r="B78">
        <v>1020</v>
      </c>
      <c r="C78">
        <v>1500</v>
      </c>
      <c r="E78">
        <v>2940</v>
      </c>
      <c r="F78">
        <v>1320</v>
      </c>
      <c r="G78">
        <v>1095.5699999999899</v>
      </c>
      <c r="H78">
        <v>1309.2450000000019</v>
      </c>
      <c r="J78" t="b">
        <v>0</v>
      </c>
      <c r="K78" t="s">
        <v>20</v>
      </c>
      <c r="L78">
        <v>1</v>
      </c>
      <c r="M78" t="s">
        <v>69</v>
      </c>
    </row>
    <row r="79" spans="1:16" x14ac:dyDescent="0.2">
      <c r="A79" t="s">
        <v>47</v>
      </c>
      <c r="B79">
        <v>1020</v>
      </c>
      <c r="C79">
        <v>1500</v>
      </c>
      <c r="E79">
        <v>2940</v>
      </c>
      <c r="F79">
        <v>1300</v>
      </c>
      <c r="G79">
        <v>1085.2099999999889</v>
      </c>
      <c r="J79" t="b">
        <v>0</v>
      </c>
      <c r="K79" t="s">
        <v>21</v>
      </c>
      <c r="L79">
        <v>1</v>
      </c>
      <c r="M79" t="s">
        <v>69</v>
      </c>
      <c r="P79" t="b">
        <f>IF(L79=1,TRUE, FALSE)</f>
        <v>1</v>
      </c>
    </row>
    <row r="80" spans="1:16" x14ac:dyDescent="0.2">
      <c r="A80" t="s">
        <v>47</v>
      </c>
      <c r="B80">
        <v>1020</v>
      </c>
      <c r="C80">
        <v>1500</v>
      </c>
      <c r="E80">
        <v>2940</v>
      </c>
      <c r="F80">
        <v>1440.0400000000091</v>
      </c>
      <c r="G80">
        <v>1080.0299999999891</v>
      </c>
      <c r="H80">
        <v>1440.0400000000091</v>
      </c>
      <c r="J80" t="b">
        <f t="shared" si="1"/>
        <v>0</v>
      </c>
      <c r="K80" t="s">
        <v>22</v>
      </c>
      <c r="L80">
        <v>3</v>
      </c>
      <c r="M80" t="s">
        <v>69</v>
      </c>
    </row>
    <row r="81" spans="1:13" x14ac:dyDescent="0.2">
      <c r="A81" t="s">
        <v>47</v>
      </c>
      <c r="B81">
        <v>1020</v>
      </c>
      <c r="C81">
        <v>1500</v>
      </c>
      <c r="E81">
        <v>2940</v>
      </c>
      <c r="F81">
        <v>1305.360000000001</v>
      </c>
      <c r="G81">
        <v>1090.3899999999901</v>
      </c>
      <c r="H81">
        <v>1305.360000000001</v>
      </c>
      <c r="J81" t="b">
        <f t="shared" si="1"/>
        <v>1</v>
      </c>
      <c r="K81" t="s">
        <v>23</v>
      </c>
      <c r="L81">
        <v>1</v>
      </c>
    </row>
    <row r="82" spans="1:13" x14ac:dyDescent="0.2">
      <c r="A82" t="s">
        <v>47</v>
      </c>
      <c r="B82">
        <v>1020</v>
      </c>
      <c r="C82">
        <v>1500</v>
      </c>
      <c r="E82">
        <v>2940</v>
      </c>
      <c r="F82">
        <v>1280</v>
      </c>
      <c r="G82">
        <v>1055.4249999999879</v>
      </c>
      <c r="J82" t="b">
        <f t="shared" si="1"/>
        <v>0</v>
      </c>
      <c r="K82" t="s">
        <v>24</v>
      </c>
      <c r="L82">
        <v>2</v>
      </c>
      <c r="M82" t="s">
        <v>69</v>
      </c>
    </row>
    <row r="83" spans="1:13" x14ac:dyDescent="0.2">
      <c r="A83" t="s">
        <v>47</v>
      </c>
      <c r="B83">
        <v>1020</v>
      </c>
      <c r="C83">
        <v>1500</v>
      </c>
      <c r="E83">
        <v>2940</v>
      </c>
      <c r="F83">
        <v>1298.8850000000009</v>
      </c>
      <c r="G83">
        <v>1042.4749999999869</v>
      </c>
      <c r="H83">
        <v>1298.8850000000009</v>
      </c>
      <c r="J83" t="b">
        <f t="shared" si="1"/>
        <v>0</v>
      </c>
      <c r="K83" t="s">
        <v>25</v>
      </c>
      <c r="L83">
        <v>3</v>
      </c>
    </row>
    <row r="84" spans="1:13" x14ac:dyDescent="0.2">
      <c r="A84" t="s">
        <v>47</v>
      </c>
      <c r="B84">
        <v>1020</v>
      </c>
      <c r="C84">
        <v>1500</v>
      </c>
      <c r="E84">
        <v>2940</v>
      </c>
      <c r="F84">
        <v>1430</v>
      </c>
      <c r="G84">
        <v>1102.0449999999901</v>
      </c>
      <c r="J84" t="b">
        <f t="shared" si="1"/>
        <v>0</v>
      </c>
      <c r="K84" t="s">
        <v>26</v>
      </c>
      <c r="L84">
        <v>3</v>
      </c>
      <c r="M84" t="s">
        <v>69</v>
      </c>
    </row>
    <row r="85" spans="1:13" x14ac:dyDescent="0.2">
      <c r="A85" t="s">
        <v>47</v>
      </c>
      <c r="B85">
        <v>1020</v>
      </c>
      <c r="C85">
        <v>1500</v>
      </c>
      <c r="E85">
        <v>2940</v>
      </c>
      <c r="F85">
        <v>1450</v>
      </c>
      <c r="G85">
        <v>1037.2949999999871</v>
      </c>
      <c r="H85">
        <v>1137.009999999992</v>
      </c>
      <c r="J85" t="b">
        <f t="shared" si="1"/>
        <v>0</v>
      </c>
      <c r="K85" t="s">
        <v>27</v>
      </c>
      <c r="L85">
        <v>3</v>
      </c>
      <c r="M85" t="s">
        <v>69</v>
      </c>
    </row>
    <row r="86" spans="1:13" x14ac:dyDescent="0.2">
      <c r="A86" t="s">
        <v>47</v>
      </c>
      <c r="B86">
        <v>1020</v>
      </c>
      <c r="C86">
        <v>1500</v>
      </c>
      <c r="E86">
        <v>2940</v>
      </c>
      <c r="F86">
        <v>1450</v>
      </c>
      <c r="J86" t="b">
        <f t="shared" si="1"/>
        <v>0</v>
      </c>
      <c r="K86" t="s">
        <v>28</v>
      </c>
      <c r="L86">
        <v>3</v>
      </c>
      <c r="M86" t="s">
        <v>69</v>
      </c>
    </row>
    <row r="87" spans="1:13" x14ac:dyDescent="0.2">
      <c r="A87" t="s">
        <v>47</v>
      </c>
      <c r="B87">
        <v>1020</v>
      </c>
      <c r="C87">
        <v>1500</v>
      </c>
      <c r="E87">
        <v>2940</v>
      </c>
      <c r="F87">
        <v>1480</v>
      </c>
      <c r="G87">
        <v>1121.4699999999909</v>
      </c>
      <c r="J87" t="b">
        <f t="shared" si="1"/>
        <v>0</v>
      </c>
      <c r="K87" t="s">
        <v>29</v>
      </c>
      <c r="L87">
        <v>3</v>
      </c>
      <c r="M87" t="s">
        <v>69</v>
      </c>
    </row>
    <row r="88" spans="1:13" x14ac:dyDescent="0.2">
      <c r="A88" t="s">
        <v>47</v>
      </c>
      <c r="B88">
        <v>1020</v>
      </c>
      <c r="C88">
        <v>1500</v>
      </c>
      <c r="E88">
        <v>2940</v>
      </c>
      <c r="F88">
        <v>1340.3250000000039</v>
      </c>
      <c r="G88">
        <v>1102.0449999999901</v>
      </c>
      <c r="H88">
        <v>1340.3250000000039</v>
      </c>
      <c r="J88" t="b">
        <f t="shared" si="1"/>
        <v>1</v>
      </c>
      <c r="K88" t="s">
        <v>30</v>
      </c>
      <c r="L88">
        <v>1</v>
      </c>
    </row>
    <row r="89" spans="1:13" x14ac:dyDescent="0.2">
      <c r="A89" t="s">
        <v>47</v>
      </c>
      <c r="B89">
        <v>1020</v>
      </c>
      <c r="C89">
        <v>1500</v>
      </c>
      <c r="E89">
        <v>2940</v>
      </c>
      <c r="F89">
        <v>1290</v>
      </c>
      <c r="G89">
        <v>1024.3449999999859</v>
      </c>
      <c r="H89">
        <v>1437.4500000000089</v>
      </c>
      <c r="J89" t="b">
        <f t="shared" si="1"/>
        <v>0</v>
      </c>
      <c r="K89" t="s">
        <v>31</v>
      </c>
      <c r="L89">
        <v>2</v>
      </c>
      <c r="M89" t="s">
        <v>69</v>
      </c>
    </row>
    <row r="90" spans="1:13" x14ac:dyDescent="0.2">
      <c r="A90" t="s">
        <v>47</v>
      </c>
      <c r="B90">
        <v>1020</v>
      </c>
      <c r="C90">
        <v>1500</v>
      </c>
      <c r="E90">
        <v>2940</v>
      </c>
      <c r="F90">
        <v>1379.1750000000061</v>
      </c>
      <c r="G90">
        <v>1026.9349999999861</v>
      </c>
      <c r="H90">
        <v>1379.1750000000061</v>
      </c>
      <c r="J90" t="b">
        <f t="shared" si="1"/>
        <v>0</v>
      </c>
      <c r="K90" t="s">
        <v>32</v>
      </c>
      <c r="L90">
        <v>2</v>
      </c>
    </row>
    <row r="91" spans="1:13" x14ac:dyDescent="0.2">
      <c r="A91" t="s">
        <v>47</v>
      </c>
      <c r="B91">
        <v>1020</v>
      </c>
      <c r="C91">
        <v>1500</v>
      </c>
      <c r="E91">
        <v>2940</v>
      </c>
      <c r="F91">
        <v>1408.960000000008</v>
      </c>
      <c r="G91">
        <v>1408.960000000008</v>
      </c>
      <c r="J91" t="b">
        <f t="shared" si="1"/>
        <v>0</v>
      </c>
      <c r="K91" t="s">
        <v>33</v>
      </c>
      <c r="L91">
        <v>2</v>
      </c>
    </row>
    <row r="92" spans="1:13" x14ac:dyDescent="0.2">
      <c r="A92" t="s">
        <v>47</v>
      </c>
      <c r="B92">
        <v>1020</v>
      </c>
      <c r="C92">
        <v>1500</v>
      </c>
      <c r="E92">
        <v>2940</v>
      </c>
      <c r="F92">
        <v>1311.8350000000021</v>
      </c>
      <c r="G92">
        <v>1074.849999999989</v>
      </c>
      <c r="H92">
        <v>1311.8350000000021</v>
      </c>
      <c r="J92" t="b">
        <f t="shared" si="1"/>
        <v>1</v>
      </c>
      <c r="K92" t="s">
        <v>34</v>
      </c>
      <c r="L92">
        <v>1</v>
      </c>
    </row>
    <row r="93" spans="1:13" x14ac:dyDescent="0.2">
      <c r="A93" t="s">
        <v>47</v>
      </c>
      <c r="B93">
        <v>1020</v>
      </c>
      <c r="C93">
        <v>1500</v>
      </c>
      <c r="E93">
        <v>2940</v>
      </c>
      <c r="F93">
        <v>1366.2250000000049</v>
      </c>
      <c r="G93">
        <v>1034.704999999987</v>
      </c>
      <c r="H93">
        <v>1366.2250000000049</v>
      </c>
      <c r="I93">
        <v>1482.7750000000119</v>
      </c>
      <c r="J93" t="b">
        <v>0</v>
      </c>
      <c r="K93" t="s">
        <v>35</v>
      </c>
      <c r="L93">
        <v>1</v>
      </c>
    </row>
    <row r="94" spans="1:13" x14ac:dyDescent="0.2">
      <c r="A94" t="s">
        <v>47</v>
      </c>
      <c r="B94">
        <v>1020</v>
      </c>
      <c r="C94">
        <v>1500</v>
      </c>
      <c r="E94">
        <v>2940</v>
      </c>
      <c r="F94">
        <v>1188.8099999999949</v>
      </c>
      <c r="G94">
        <v>1030.8199999999861</v>
      </c>
      <c r="H94">
        <v>1188.8099999999949</v>
      </c>
      <c r="J94" t="b">
        <f t="shared" si="1"/>
        <v>0</v>
      </c>
      <c r="K94" t="s">
        <v>36</v>
      </c>
      <c r="L94">
        <v>3</v>
      </c>
    </row>
    <row r="95" spans="1:13" x14ac:dyDescent="0.2">
      <c r="A95" t="s">
        <v>47</v>
      </c>
      <c r="B95">
        <v>1020</v>
      </c>
      <c r="C95">
        <v>1500</v>
      </c>
      <c r="E95">
        <v>2940</v>
      </c>
      <c r="F95">
        <v>1370</v>
      </c>
      <c r="G95">
        <v>1091.6849999999899</v>
      </c>
      <c r="H95">
        <v>1363.635000000005</v>
      </c>
      <c r="J95" t="b">
        <f t="shared" si="1"/>
        <v>1</v>
      </c>
      <c r="K95" t="s">
        <v>37</v>
      </c>
      <c r="L95">
        <v>1</v>
      </c>
    </row>
    <row r="96" spans="1:13" x14ac:dyDescent="0.2">
      <c r="A96" t="s">
        <v>47</v>
      </c>
      <c r="B96">
        <v>1020</v>
      </c>
      <c r="C96">
        <v>1500</v>
      </c>
      <c r="E96">
        <v>2940</v>
      </c>
      <c r="F96">
        <v>1480</v>
      </c>
      <c r="J96" t="b">
        <f t="shared" si="1"/>
        <v>0</v>
      </c>
      <c r="K96" t="s">
        <v>38</v>
      </c>
      <c r="L96">
        <v>3</v>
      </c>
      <c r="M96" t="s">
        <v>69</v>
      </c>
    </row>
    <row r="97" spans="1:13" x14ac:dyDescent="0.2">
      <c r="A97" t="s">
        <v>47</v>
      </c>
      <c r="B97">
        <v>1020</v>
      </c>
      <c r="C97">
        <v>1500</v>
      </c>
      <c r="E97">
        <v>2940</v>
      </c>
      <c r="F97">
        <v>1270</v>
      </c>
      <c r="G97">
        <v>1055.4249999999879</v>
      </c>
      <c r="J97" t="b">
        <f t="shared" si="1"/>
        <v>0</v>
      </c>
      <c r="K97" t="s">
        <v>39</v>
      </c>
      <c r="L97">
        <v>2</v>
      </c>
      <c r="M97" t="s">
        <v>69</v>
      </c>
    </row>
    <row r="98" spans="1:13" x14ac:dyDescent="0.2">
      <c r="A98" t="s">
        <v>47</v>
      </c>
      <c r="B98">
        <v>1020</v>
      </c>
      <c r="C98">
        <v>1500</v>
      </c>
      <c r="E98">
        <v>2940</v>
      </c>
      <c r="F98">
        <v>1480</v>
      </c>
      <c r="G98">
        <v>1033.409999999986</v>
      </c>
      <c r="J98" t="b">
        <f t="shared" si="1"/>
        <v>0</v>
      </c>
      <c r="K98" t="s">
        <v>40</v>
      </c>
      <c r="L98">
        <v>3</v>
      </c>
      <c r="M98" t="s">
        <v>69</v>
      </c>
    </row>
    <row r="99" spans="1:13" x14ac:dyDescent="0.2">
      <c r="A99" t="s">
        <v>47</v>
      </c>
      <c r="B99">
        <v>1020</v>
      </c>
      <c r="C99">
        <v>1500</v>
      </c>
      <c r="E99">
        <v>2940</v>
      </c>
      <c r="F99">
        <v>1250</v>
      </c>
      <c r="G99">
        <v>1033.409999999986</v>
      </c>
      <c r="J99" t="b">
        <f t="shared" si="1"/>
        <v>0</v>
      </c>
      <c r="K99" t="s">
        <v>41</v>
      </c>
      <c r="L99">
        <v>2</v>
      </c>
      <c r="M99" t="s">
        <v>69</v>
      </c>
    </row>
    <row r="100" spans="1:13" x14ac:dyDescent="0.2">
      <c r="A100" t="s">
        <v>47</v>
      </c>
      <c r="B100">
        <v>1020</v>
      </c>
      <c r="C100">
        <v>1500</v>
      </c>
      <c r="E100">
        <v>2940</v>
      </c>
      <c r="F100">
        <v>1290</v>
      </c>
      <c r="G100">
        <v>1025.639999999986</v>
      </c>
      <c r="J100" t="b">
        <f t="shared" si="1"/>
        <v>0</v>
      </c>
      <c r="K100" t="s">
        <v>42</v>
      </c>
      <c r="L100">
        <v>2</v>
      </c>
      <c r="M100" t="s">
        <v>69</v>
      </c>
    </row>
    <row r="101" spans="1:13" x14ac:dyDescent="0.2">
      <c r="A101" t="s">
        <v>47</v>
      </c>
      <c r="B101">
        <v>1020</v>
      </c>
      <c r="C101">
        <v>1500</v>
      </c>
      <c r="E101">
        <v>2940</v>
      </c>
      <c r="F101">
        <v>1290</v>
      </c>
      <c r="G101">
        <v>1035.999999999987</v>
      </c>
      <c r="J101" t="b">
        <f t="shared" si="1"/>
        <v>0</v>
      </c>
      <c r="K101" t="s">
        <v>43</v>
      </c>
      <c r="L101">
        <v>3</v>
      </c>
      <c r="M101" t="s">
        <v>76</v>
      </c>
    </row>
    <row r="102" spans="1:13" x14ac:dyDescent="0.2">
      <c r="A102" t="s">
        <v>47</v>
      </c>
      <c r="B102">
        <v>1020</v>
      </c>
      <c r="C102">
        <v>1500</v>
      </c>
      <c r="E102">
        <v>2940</v>
      </c>
      <c r="F102">
        <v>1269.0999999999999</v>
      </c>
      <c r="G102">
        <v>1269.0999999999999</v>
      </c>
      <c r="H102">
        <v>1460.76000000001</v>
      </c>
      <c r="J102" t="b">
        <v>0</v>
      </c>
      <c r="K102" t="s">
        <v>48</v>
      </c>
      <c r="L102">
        <v>1</v>
      </c>
    </row>
    <row r="103" spans="1:13" x14ac:dyDescent="0.2">
      <c r="A103" t="s">
        <v>47</v>
      </c>
      <c r="B103">
        <v>1020</v>
      </c>
      <c r="C103">
        <v>1500</v>
      </c>
      <c r="E103">
        <v>2940</v>
      </c>
      <c r="F103">
        <v>1210.824999999996</v>
      </c>
      <c r="G103">
        <v>1210.824999999996</v>
      </c>
      <c r="J103" t="b">
        <f t="shared" si="1"/>
        <v>0</v>
      </c>
      <c r="K103" t="s">
        <v>49</v>
      </c>
      <c r="L103">
        <v>3</v>
      </c>
    </row>
    <row r="104" spans="1:13" x14ac:dyDescent="0.2">
      <c r="A104" t="s">
        <v>47</v>
      </c>
      <c r="B104">
        <v>1020</v>
      </c>
      <c r="C104">
        <v>1500</v>
      </c>
      <c r="E104">
        <v>2940</v>
      </c>
      <c r="F104">
        <v>1290</v>
      </c>
      <c r="G104">
        <v>1043.769999999987</v>
      </c>
      <c r="J104" t="b">
        <f t="shared" si="1"/>
        <v>0</v>
      </c>
      <c r="K104" t="s">
        <v>50</v>
      </c>
      <c r="L104">
        <v>2</v>
      </c>
      <c r="M104" t="s">
        <v>69</v>
      </c>
    </row>
    <row r="105" spans="1:13" x14ac:dyDescent="0.2">
      <c r="A105" t="s">
        <v>47</v>
      </c>
      <c r="B105">
        <v>1020</v>
      </c>
      <c r="C105">
        <v>1500</v>
      </c>
      <c r="E105">
        <v>2940</v>
      </c>
      <c r="F105">
        <v>1480</v>
      </c>
      <c r="G105">
        <v>1035.999999999987</v>
      </c>
      <c r="J105" t="b">
        <f t="shared" si="1"/>
        <v>0</v>
      </c>
      <c r="K105" t="s">
        <v>51</v>
      </c>
      <c r="L105">
        <v>3</v>
      </c>
      <c r="M105" t="s">
        <v>69</v>
      </c>
    </row>
    <row r="106" spans="1:13" x14ac:dyDescent="0.2">
      <c r="A106" t="s">
        <v>47</v>
      </c>
      <c r="B106">
        <v>1020</v>
      </c>
      <c r="C106">
        <v>1500</v>
      </c>
      <c r="E106">
        <v>2940</v>
      </c>
      <c r="F106">
        <v>1400</v>
      </c>
      <c r="G106">
        <v>1034.704999999987</v>
      </c>
      <c r="J106" t="b">
        <f t="shared" si="1"/>
        <v>0</v>
      </c>
      <c r="K106" t="s">
        <v>52</v>
      </c>
      <c r="L106">
        <v>3</v>
      </c>
      <c r="M106" t="s">
        <v>69</v>
      </c>
    </row>
    <row r="107" spans="1:13" x14ac:dyDescent="0.2">
      <c r="A107" t="s">
        <v>47</v>
      </c>
      <c r="B107">
        <v>1020</v>
      </c>
      <c r="C107">
        <v>1500</v>
      </c>
      <c r="E107">
        <v>2940</v>
      </c>
      <c r="F107">
        <v>1300</v>
      </c>
      <c r="J107" t="b">
        <f t="shared" si="1"/>
        <v>0</v>
      </c>
      <c r="K107" t="s">
        <v>53</v>
      </c>
      <c r="L107">
        <v>3</v>
      </c>
      <c r="M107" t="s">
        <v>78</v>
      </c>
    </row>
    <row r="108" spans="1:13" x14ac:dyDescent="0.2">
      <c r="A108" t="s">
        <v>47</v>
      </c>
      <c r="B108">
        <v>1020</v>
      </c>
      <c r="C108">
        <v>1500</v>
      </c>
      <c r="E108">
        <v>2940</v>
      </c>
      <c r="F108">
        <v>1250.9699999999989</v>
      </c>
      <c r="G108">
        <v>1250.9699999999989</v>
      </c>
      <c r="J108" t="b">
        <f t="shared" si="1"/>
        <v>1</v>
      </c>
      <c r="K108" t="s">
        <v>54</v>
      </c>
      <c r="L108">
        <v>1</v>
      </c>
    </row>
    <row r="109" spans="1:13" x14ac:dyDescent="0.2">
      <c r="A109" t="s">
        <v>47</v>
      </c>
      <c r="B109">
        <v>1020</v>
      </c>
      <c r="C109">
        <v>1500</v>
      </c>
      <c r="E109">
        <v>2940</v>
      </c>
      <c r="F109">
        <v>1434.860000000009</v>
      </c>
      <c r="G109">
        <v>1434.860000000009</v>
      </c>
      <c r="J109" t="b">
        <f t="shared" si="1"/>
        <v>0</v>
      </c>
      <c r="K109" t="s">
        <v>55</v>
      </c>
      <c r="L109">
        <v>3</v>
      </c>
    </row>
    <row r="110" spans="1:13" x14ac:dyDescent="0.2">
      <c r="A110" t="s">
        <v>47</v>
      </c>
      <c r="B110">
        <v>1020</v>
      </c>
      <c r="C110">
        <v>1500</v>
      </c>
      <c r="E110">
        <v>2940</v>
      </c>
      <c r="F110">
        <v>1155.1399999999931</v>
      </c>
      <c r="G110">
        <v>1155.1399999999931</v>
      </c>
      <c r="J110" t="b">
        <f t="shared" si="1"/>
        <v>0</v>
      </c>
      <c r="K110" t="s">
        <v>56</v>
      </c>
      <c r="L110">
        <v>3</v>
      </c>
    </row>
    <row r="111" spans="1:13" x14ac:dyDescent="0.2">
      <c r="A111" t="s">
        <v>47</v>
      </c>
      <c r="B111">
        <v>1020</v>
      </c>
      <c r="C111">
        <v>1500</v>
      </c>
      <c r="E111">
        <v>2940</v>
      </c>
      <c r="F111">
        <v>1157.729999999993</v>
      </c>
      <c r="G111">
        <v>1157.729999999993</v>
      </c>
      <c r="J111" t="b">
        <f t="shared" si="1"/>
        <v>0</v>
      </c>
      <c r="K111" t="s">
        <v>57</v>
      </c>
      <c r="L111">
        <v>3</v>
      </c>
    </row>
    <row r="112" spans="1:13" x14ac:dyDescent="0.2">
      <c r="A112" t="s">
        <v>47</v>
      </c>
      <c r="B112">
        <v>1020</v>
      </c>
      <c r="C112">
        <v>1500</v>
      </c>
      <c r="E112">
        <v>2940</v>
      </c>
      <c r="F112">
        <v>1248.3799999999981</v>
      </c>
      <c r="G112">
        <v>1248.3799999999981</v>
      </c>
      <c r="J112" t="b">
        <f t="shared" si="1"/>
        <v>0</v>
      </c>
      <c r="K112" t="s">
        <v>58</v>
      </c>
      <c r="L112">
        <v>3</v>
      </c>
    </row>
    <row r="113" spans="1:13" x14ac:dyDescent="0.2">
      <c r="A113" t="s">
        <v>47</v>
      </c>
      <c r="B113">
        <v>1020</v>
      </c>
      <c r="C113">
        <v>1500</v>
      </c>
      <c r="E113">
        <v>2940</v>
      </c>
      <c r="F113">
        <v>1300</v>
      </c>
      <c r="J113" t="b">
        <f t="shared" si="1"/>
        <v>0</v>
      </c>
      <c r="K113" t="s">
        <v>59</v>
      </c>
      <c r="L113">
        <v>2</v>
      </c>
    </row>
    <row r="114" spans="1:13" x14ac:dyDescent="0.2">
      <c r="A114" t="s">
        <v>47</v>
      </c>
      <c r="B114">
        <v>1020</v>
      </c>
      <c r="C114">
        <v>1500</v>
      </c>
      <c r="E114">
        <v>2940</v>
      </c>
      <c r="F114">
        <v>1243.199999999998</v>
      </c>
      <c r="G114">
        <v>1035.999999999987</v>
      </c>
      <c r="H114">
        <v>1243.199999999998</v>
      </c>
      <c r="I114">
        <v>1335.1450000000029</v>
      </c>
      <c r="J114" t="b">
        <f t="shared" si="1"/>
        <v>0</v>
      </c>
      <c r="K114" t="s">
        <v>60</v>
      </c>
      <c r="L114">
        <v>2</v>
      </c>
    </row>
    <row r="115" spans="1:13" x14ac:dyDescent="0.2">
      <c r="A115" t="s">
        <v>47</v>
      </c>
      <c r="B115">
        <v>1020</v>
      </c>
      <c r="C115">
        <v>1500</v>
      </c>
      <c r="E115">
        <v>2940</v>
      </c>
      <c r="F115">
        <v>1300</v>
      </c>
      <c r="G115">
        <v>1061.899999999988</v>
      </c>
      <c r="J115" t="b">
        <f t="shared" si="1"/>
        <v>0</v>
      </c>
      <c r="K115" t="s">
        <v>61</v>
      </c>
      <c r="L115">
        <v>3</v>
      </c>
      <c r="M115">
        <v>48</v>
      </c>
    </row>
    <row r="116" spans="1:13" x14ac:dyDescent="0.2">
      <c r="A116" t="s">
        <v>47</v>
      </c>
      <c r="B116">
        <v>1020</v>
      </c>
      <c r="C116">
        <v>1500</v>
      </c>
      <c r="E116">
        <v>2940</v>
      </c>
      <c r="F116">
        <v>1430</v>
      </c>
      <c r="J116" t="b">
        <f t="shared" si="1"/>
        <v>0</v>
      </c>
      <c r="K116" t="s">
        <v>44</v>
      </c>
      <c r="L116">
        <v>3</v>
      </c>
    </row>
    <row r="117" spans="1:13" x14ac:dyDescent="0.2">
      <c r="A117" t="s">
        <v>47</v>
      </c>
      <c r="B117">
        <v>1020</v>
      </c>
      <c r="C117">
        <v>1500</v>
      </c>
      <c r="E117">
        <v>2940</v>
      </c>
      <c r="F117">
        <v>1430</v>
      </c>
      <c r="J117" t="b">
        <v>1</v>
      </c>
      <c r="K117" t="s">
        <v>45</v>
      </c>
      <c r="L117">
        <v>3</v>
      </c>
    </row>
    <row r="118" spans="1:13" x14ac:dyDescent="0.2">
      <c r="A118" t="s">
        <v>62</v>
      </c>
      <c r="B118">
        <v>1020</v>
      </c>
      <c r="C118">
        <v>1500</v>
      </c>
      <c r="E118">
        <v>2940</v>
      </c>
      <c r="F118">
        <v>1250</v>
      </c>
      <c r="G118">
        <v>1482.7750000000119</v>
      </c>
      <c r="J118" t="b">
        <f t="shared" si="1"/>
        <v>0</v>
      </c>
      <c r="K118" t="s">
        <v>11</v>
      </c>
      <c r="L118">
        <v>3</v>
      </c>
      <c r="M118" t="s">
        <v>69</v>
      </c>
    </row>
    <row r="119" spans="1:13" x14ac:dyDescent="0.2">
      <c r="A119" t="s">
        <v>62</v>
      </c>
      <c r="B119">
        <v>1020</v>
      </c>
      <c r="C119">
        <v>1500</v>
      </c>
      <c r="E119">
        <v>2940</v>
      </c>
      <c r="F119">
        <v>1433.5650000000089</v>
      </c>
      <c r="G119">
        <v>1433.5650000000089</v>
      </c>
      <c r="J119" t="b">
        <f t="shared" si="1"/>
        <v>0</v>
      </c>
      <c r="K119" t="s">
        <v>12</v>
      </c>
      <c r="L119">
        <v>3</v>
      </c>
    </row>
    <row r="120" spans="1:13" x14ac:dyDescent="0.2">
      <c r="A120" t="s">
        <v>62</v>
      </c>
      <c r="B120">
        <v>1020</v>
      </c>
      <c r="C120">
        <v>1500</v>
      </c>
      <c r="E120">
        <v>2940</v>
      </c>
      <c r="F120">
        <v>1195.284999999996</v>
      </c>
      <c r="G120">
        <v>1023.049999999986</v>
      </c>
      <c r="H120">
        <v>1195.284999999996</v>
      </c>
      <c r="I120">
        <v>1326.0800000000031</v>
      </c>
      <c r="J120" t="b">
        <f t="shared" si="1"/>
        <v>0</v>
      </c>
      <c r="K120" t="s">
        <v>13</v>
      </c>
      <c r="L120">
        <v>3</v>
      </c>
      <c r="M120">
        <v>44</v>
      </c>
    </row>
    <row r="121" spans="1:13" x14ac:dyDescent="0.2">
      <c r="A121" t="s">
        <v>62</v>
      </c>
      <c r="B121">
        <v>1020</v>
      </c>
      <c r="C121">
        <v>1500</v>
      </c>
      <c r="E121">
        <v>2940</v>
      </c>
      <c r="F121">
        <v>1320</v>
      </c>
      <c r="G121">
        <v>1333.8500000000031</v>
      </c>
      <c r="J121" t="b">
        <f t="shared" si="1"/>
        <v>0</v>
      </c>
      <c r="K121" t="s">
        <v>14</v>
      </c>
      <c r="L121">
        <v>2</v>
      </c>
      <c r="M121" t="s">
        <v>69</v>
      </c>
    </row>
    <row r="122" spans="1:13" x14ac:dyDescent="0.2">
      <c r="A122" t="s">
        <v>62</v>
      </c>
      <c r="B122">
        <v>1020</v>
      </c>
      <c r="C122">
        <v>1500</v>
      </c>
      <c r="E122">
        <v>2940</v>
      </c>
      <c r="F122">
        <v>1490</v>
      </c>
      <c r="J122" t="b">
        <f t="shared" si="1"/>
        <v>0</v>
      </c>
      <c r="K122" t="s">
        <v>15</v>
      </c>
      <c r="L122">
        <v>3</v>
      </c>
      <c r="M122" t="s">
        <v>74</v>
      </c>
    </row>
    <row r="123" spans="1:13" x14ac:dyDescent="0.2">
      <c r="A123" t="s">
        <v>62</v>
      </c>
      <c r="B123">
        <v>1020</v>
      </c>
      <c r="C123">
        <v>1500</v>
      </c>
      <c r="E123">
        <v>2940</v>
      </c>
      <c r="F123">
        <v>1330</v>
      </c>
      <c r="G123">
        <v>1140.894999999992</v>
      </c>
      <c r="J123" t="b">
        <f t="shared" si="1"/>
        <v>0</v>
      </c>
      <c r="K123" t="s">
        <v>16</v>
      </c>
      <c r="L123">
        <v>3</v>
      </c>
      <c r="M123">
        <v>40</v>
      </c>
    </row>
    <row r="124" spans="1:13" x14ac:dyDescent="0.2">
      <c r="A124" t="s">
        <v>62</v>
      </c>
      <c r="B124">
        <v>1020</v>
      </c>
      <c r="C124">
        <v>1500</v>
      </c>
      <c r="E124">
        <v>2940</v>
      </c>
      <c r="F124">
        <v>1389.535000000006</v>
      </c>
      <c r="G124">
        <v>1389.535000000006</v>
      </c>
      <c r="J124" t="b">
        <f t="shared" si="1"/>
        <v>0</v>
      </c>
      <c r="K124" t="s">
        <v>17</v>
      </c>
      <c r="L124">
        <v>2</v>
      </c>
    </row>
    <row r="125" spans="1:13" x14ac:dyDescent="0.2">
      <c r="A125" t="s">
        <v>62</v>
      </c>
      <c r="B125">
        <v>1020</v>
      </c>
      <c r="C125">
        <v>1500</v>
      </c>
      <c r="E125">
        <v>2940</v>
      </c>
      <c r="F125">
        <v>1200</v>
      </c>
      <c r="J125" t="b">
        <f t="shared" si="1"/>
        <v>0</v>
      </c>
      <c r="K125" t="s">
        <v>18</v>
      </c>
      <c r="L125">
        <v>2</v>
      </c>
      <c r="M125" t="s">
        <v>69</v>
      </c>
    </row>
    <row r="126" spans="1:13" x14ac:dyDescent="0.2">
      <c r="A126" t="s">
        <v>62</v>
      </c>
      <c r="B126">
        <v>1020</v>
      </c>
      <c r="C126">
        <v>1500</v>
      </c>
      <c r="E126">
        <v>2940</v>
      </c>
      <c r="F126">
        <v>1300</v>
      </c>
      <c r="G126">
        <v>1033.409999999986</v>
      </c>
      <c r="J126" t="b">
        <f t="shared" si="1"/>
        <v>0</v>
      </c>
      <c r="K126" t="s">
        <v>19</v>
      </c>
      <c r="L126">
        <v>3</v>
      </c>
      <c r="M126" t="s">
        <v>69</v>
      </c>
    </row>
    <row r="127" spans="1:13" x14ac:dyDescent="0.2">
      <c r="A127" t="s">
        <v>62</v>
      </c>
      <c r="B127">
        <v>1020</v>
      </c>
      <c r="C127">
        <v>1500</v>
      </c>
      <c r="E127">
        <v>2940</v>
      </c>
      <c r="F127">
        <v>1454.2850000000101</v>
      </c>
      <c r="G127">
        <v>1032.1149999999859</v>
      </c>
      <c r="H127">
        <v>1454.2850000000101</v>
      </c>
      <c r="J127" t="b">
        <f t="shared" si="1"/>
        <v>0</v>
      </c>
      <c r="K127" t="s">
        <v>20</v>
      </c>
      <c r="L127">
        <v>3</v>
      </c>
    </row>
    <row r="128" spans="1:13" x14ac:dyDescent="0.2">
      <c r="A128" t="s">
        <v>62</v>
      </c>
      <c r="B128">
        <v>1020</v>
      </c>
      <c r="C128">
        <v>1500</v>
      </c>
      <c r="E128">
        <v>2940</v>
      </c>
      <c r="F128">
        <v>1250</v>
      </c>
      <c r="G128">
        <v>1451.6950000000099</v>
      </c>
      <c r="J128" t="b">
        <f t="shared" si="1"/>
        <v>0</v>
      </c>
      <c r="K128" t="s">
        <v>21</v>
      </c>
      <c r="L128">
        <v>2</v>
      </c>
      <c r="M128" t="s">
        <v>69</v>
      </c>
    </row>
    <row r="129" spans="1:13" x14ac:dyDescent="0.2">
      <c r="A129" t="s">
        <v>62</v>
      </c>
      <c r="B129">
        <v>1020</v>
      </c>
      <c r="C129">
        <v>1500</v>
      </c>
      <c r="E129">
        <v>2940</v>
      </c>
      <c r="F129">
        <v>1310</v>
      </c>
      <c r="J129" t="b">
        <f t="shared" si="1"/>
        <v>0</v>
      </c>
      <c r="K129" t="s">
        <v>22</v>
      </c>
      <c r="L129">
        <v>3</v>
      </c>
    </row>
    <row r="130" spans="1:13" x14ac:dyDescent="0.2">
      <c r="A130" t="s">
        <v>62</v>
      </c>
      <c r="B130">
        <v>1020</v>
      </c>
      <c r="C130">
        <v>1500</v>
      </c>
      <c r="E130">
        <v>2940</v>
      </c>
      <c r="F130">
        <v>1226.3649999999971</v>
      </c>
      <c r="G130">
        <v>1047.654999999987</v>
      </c>
      <c r="H130">
        <v>1226.3649999999971</v>
      </c>
      <c r="J130" t="b">
        <f t="shared" si="1"/>
        <v>0</v>
      </c>
      <c r="K130" t="s">
        <v>23</v>
      </c>
      <c r="L130">
        <v>2</v>
      </c>
      <c r="M130" t="s">
        <v>72</v>
      </c>
    </row>
    <row r="131" spans="1:13" x14ac:dyDescent="0.2">
      <c r="A131" t="s">
        <v>62</v>
      </c>
      <c r="B131">
        <v>1020</v>
      </c>
      <c r="C131">
        <v>1500</v>
      </c>
      <c r="E131">
        <v>2940</v>
      </c>
      <c r="F131">
        <v>1297.5900000000011</v>
      </c>
      <c r="G131">
        <v>1297.5900000000011</v>
      </c>
      <c r="J131" t="b">
        <v>0</v>
      </c>
      <c r="K131" t="s">
        <v>24</v>
      </c>
      <c r="L131">
        <v>1</v>
      </c>
    </row>
    <row r="132" spans="1:13" x14ac:dyDescent="0.2">
      <c r="A132" t="s">
        <v>62</v>
      </c>
      <c r="B132">
        <v>1020</v>
      </c>
      <c r="C132">
        <v>1500</v>
      </c>
      <c r="E132">
        <v>2940</v>
      </c>
      <c r="F132">
        <v>1250</v>
      </c>
      <c r="J132" t="b">
        <f t="shared" ref="J132:J144" si="2">IF(L132=1,TRUE, FALSE)</f>
        <v>0</v>
      </c>
      <c r="K132" t="s">
        <v>25</v>
      </c>
      <c r="L132">
        <v>2</v>
      </c>
      <c r="M132" t="s">
        <v>69</v>
      </c>
    </row>
    <row r="133" spans="1:13" x14ac:dyDescent="0.2">
      <c r="A133" t="s">
        <v>62</v>
      </c>
      <c r="B133">
        <v>1020</v>
      </c>
      <c r="C133">
        <v>1500</v>
      </c>
      <c r="E133">
        <v>2940</v>
      </c>
      <c r="F133">
        <v>1373.995000000006</v>
      </c>
      <c r="G133">
        <v>1029.524999999986</v>
      </c>
      <c r="H133">
        <v>1373.995000000006</v>
      </c>
      <c r="J133" t="b">
        <f t="shared" si="2"/>
        <v>0</v>
      </c>
      <c r="K133" t="s">
        <v>26</v>
      </c>
      <c r="L133">
        <v>2</v>
      </c>
    </row>
    <row r="134" spans="1:13" x14ac:dyDescent="0.2">
      <c r="A134" t="s">
        <v>62</v>
      </c>
      <c r="B134">
        <v>1020</v>
      </c>
      <c r="C134">
        <v>1500</v>
      </c>
      <c r="E134">
        <v>2940</v>
      </c>
      <c r="F134">
        <v>1300</v>
      </c>
      <c r="G134">
        <v>1092.97999999999</v>
      </c>
      <c r="J134" t="b">
        <f t="shared" si="2"/>
        <v>0</v>
      </c>
      <c r="K134" t="s">
        <v>27</v>
      </c>
      <c r="L134">
        <v>2</v>
      </c>
      <c r="M134" t="s">
        <v>69</v>
      </c>
    </row>
    <row r="135" spans="1:13" x14ac:dyDescent="0.2">
      <c r="A135" t="s">
        <v>62</v>
      </c>
      <c r="B135">
        <v>1020</v>
      </c>
      <c r="C135">
        <v>1500</v>
      </c>
      <c r="E135">
        <v>2940</v>
      </c>
      <c r="F135">
        <v>1300</v>
      </c>
      <c r="G135">
        <v>1029.524999999986</v>
      </c>
      <c r="J135" t="b">
        <f t="shared" si="2"/>
        <v>0</v>
      </c>
      <c r="K135" t="s">
        <v>28</v>
      </c>
      <c r="L135">
        <v>3</v>
      </c>
      <c r="M135" t="s">
        <v>69</v>
      </c>
    </row>
    <row r="136" spans="1:13" x14ac:dyDescent="0.2">
      <c r="A136" t="s">
        <v>62</v>
      </c>
      <c r="B136">
        <v>1020</v>
      </c>
      <c r="C136">
        <v>1500</v>
      </c>
      <c r="E136">
        <v>2940</v>
      </c>
      <c r="F136">
        <v>1403.780000000007</v>
      </c>
      <c r="G136">
        <v>1403.780000000007</v>
      </c>
      <c r="J136" t="b">
        <f t="shared" si="2"/>
        <v>0</v>
      </c>
      <c r="K136" t="s">
        <v>29</v>
      </c>
      <c r="L136">
        <v>3</v>
      </c>
    </row>
    <row r="137" spans="1:13" x14ac:dyDescent="0.2">
      <c r="A137" t="s">
        <v>62</v>
      </c>
      <c r="B137">
        <v>1020</v>
      </c>
      <c r="C137">
        <v>1500</v>
      </c>
      <c r="E137">
        <v>2940</v>
      </c>
      <c r="F137">
        <v>1450</v>
      </c>
      <c r="G137">
        <v>1155.1399999999931</v>
      </c>
      <c r="J137" t="b">
        <f t="shared" si="2"/>
        <v>0</v>
      </c>
      <c r="K137" t="s">
        <v>30</v>
      </c>
      <c r="L137">
        <v>3</v>
      </c>
    </row>
    <row r="138" spans="1:13" x14ac:dyDescent="0.2">
      <c r="A138" t="s">
        <v>62</v>
      </c>
      <c r="B138">
        <v>1020</v>
      </c>
      <c r="C138">
        <v>1500</v>
      </c>
      <c r="E138">
        <v>2940</v>
      </c>
      <c r="F138">
        <v>1330</v>
      </c>
      <c r="G138">
        <v>1061.899999999988</v>
      </c>
      <c r="J138" t="b">
        <f t="shared" si="2"/>
        <v>0</v>
      </c>
      <c r="K138" t="s">
        <v>31</v>
      </c>
      <c r="L138">
        <v>3</v>
      </c>
    </row>
    <row r="139" spans="1:13" x14ac:dyDescent="0.2">
      <c r="A139" t="s">
        <v>62</v>
      </c>
      <c r="B139">
        <v>1020</v>
      </c>
      <c r="C139">
        <v>1500</v>
      </c>
      <c r="E139">
        <v>2940</v>
      </c>
      <c r="F139">
        <v>1410</v>
      </c>
      <c r="G139">
        <v>1112.4049999999911</v>
      </c>
      <c r="H139">
        <v>1415.4350000000079</v>
      </c>
      <c r="J139" t="b">
        <f t="shared" si="2"/>
        <v>0</v>
      </c>
      <c r="K139" t="s">
        <v>32</v>
      </c>
      <c r="L139">
        <v>2</v>
      </c>
    </row>
    <row r="140" spans="1:13" x14ac:dyDescent="0.2">
      <c r="A140" t="s">
        <v>62</v>
      </c>
      <c r="B140">
        <v>1020</v>
      </c>
      <c r="C140">
        <v>1500</v>
      </c>
      <c r="E140">
        <v>2940</v>
      </c>
      <c r="F140">
        <v>1490</v>
      </c>
      <c r="J140" t="b">
        <f t="shared" si="2"/>
        <v>0</v>
      </c>
      <c r="K140" t="s">
        <v>33</v>
      </c>
      <c r="L140">
        <v>2</v>
      </c>
    </row>
    <row r="141" spans="1:13" x14ac:dyDescent="0.2">
      <c r="A141" t="s">
        <v>62</v>
      </c>
      <c r="B141">
        <v>1020</v>
      </c>
      <c r="C141">
        <v>1500</v>
      </c>
      <c r="E141">
        <v>2940</v>
      </c>
      <c r="F141">
        <v>1330</v>
      </c>
      <c r="G141">
        <v>1445.22000000001</v>
      </c>
      <c r="J141" t="b">
        <f t="shared" si="2"/>
        <v>0</v>
      </c>
      <c r="K141" t="s">
        <v>34</v>
      </c>
      <c r="L141">
        <v>3</v>
      </c>
      <c r="M141">
        <v>60</v>
      </c>
    </row>
    <row r="142" spans="1:13" x14ac:dyDescent="0.2">
      <c r="A142" t="s">
        <v>62</v>
      </c>
      <c r="B142">
        <v>1020</v>
      </c>
      <c r="C142">
        <v>1500</v>
      </c>
      <c r="E142">
        <v>2940</v>
      </c>
      <c r="F142">
        <v>1380</v>
      </c>
      <c r="G142">
        <v>1059.3099999999879</v>
      </c>
      <c r="H142">
        <v>1380.4700000000059</v>
      </c>
      <c r="J142" t="b">
        <f t="shared" si="2"/>
        <v>0</v>
      </c>
      <c r="K142" t="s">
        <v>35</v>
      </c>
      <c r="L142">
        <v>3</v>
      </c>
      <c r="M142">
        <v>360</v>
      </c>
    </row>
    <row r="143" spans="1:13" x14ac:dyDescent="0.2">
      <c r="A143" t="s">
        <v>62</v>
      </c>
      <c r="B143">
        <v>1020</v>
      </c>
      <c r="C143">
        <v>1500</v>
      </c>
      <c r="E143">
        <v>2940</v>
      </c>
      <c r="F143">
        <v>1400</v>
      </c>
      <c r="G143">
        <v>1072.2599999999891</v>
      </c>
      <c r="J143" t="b">
        <f t="shared" si="2"/>
        <v>0</v>
      </c>
      <c r="K143" t="s">
        <v>36</v>
      </c>
      <c r="L143">
        <v>2</v>
      </c>
      <c r="M143" t="s">
        <v>69</v>
      </c>
    </row>
    <row r="144" spans="1:13" x14ac:dyDescent="0.2">
      <c r="A144" t="s">
        <v>62</v>
      </c>
      <c r="B144">
        <v>1020</v>
      </c>
      <c r="C144">
        <v>1500</v>
      </c>
      <c r="E144">
        <v>2940</v>
      </c>
      <c r="F144">
        <v>1250</v>
      </c>
      <c r="G144">
        <v>1389.535000000006</v>
      </c>
      <c r="J144" t="b">
        <f t="shared" si="2"/>
        <v>0</v>
      </c>
      <c r="K144" t="s">
        <v>37</v>
      </c>
      <c r="L144">
        <v>2</v>
      </c>
    </row>
    <row r="145" spans="1:19" x14ac:dyDescent="0.2">
      <c r="A145" t="s">
        <v>62</v>
      </c>
      <c r="B145">
        <v>1020</v>
      </c>
      <c r="C145">
        <v>1500</v>
      </c>
      <c r="E145">
        <v>2940</v>
      </c>
      <c r="F145">
        <v>1300</v>
      </c>
      <c r="G145">
        <v>1414.1400000000081</v>
      </c>
      <c r="J145" t="b">
        <v>0</v>
      </c>
      <c r="K145" t="s">
        <v>38</v>
      </c>
      <c r="L145">
        <v>1</v>
      </c>
      <c r="P145" t="s">
        <v>71</v>
      </c>
      <c r="S145" t="b">
        <v>1</v>
      </c>
    </row>
    <row r="146" spans="1:19" x14ac:dyDescent="0.2">
      <c r="A146" t="s">
        <v>62</v>
      </c>
      <c r="B146">
        <v>1020</v>
      </c>
      <c r="C146">
        <v>1500</v>
      </c>
      <c r="E146">
        <v>2940</v>
      </c>
      <c r="F146">
        <v>1310</v>
      </c>
      <c r="G146">
        <v>1055.4249999999879</v>
      </c>
      <c r="H146">
        <v>1306.655000000002</v>
      </c>
      <c r="J146" t="b">
        <v>0</v>
      </c>
      <c r="K146" t="s">
        <v>39</v>
      </c>
      <c r="L146">
        <v>1</v>
      </c>
      <c r="S146" t="b">
        <v>1</v>
      </c>
    </row>
    <row r="147" spans="1:19" x14ac:dyDescent="0.2">
      <c r="A147" t="s">
        <v>62</v>
      </c>
      <c r="B147">
        <v>1020</v>
      </c>
      <c r="C147">
        <v>1500</v>
      </c>
      <c r="E147">
        <v>2940</v>
      </c>
      <c r="F147">
        <v>1329.9650000000031</v>
      </c>
      <c r="G147">
        <v>1083.914999999989</v>
      </c>
      <c r="H147">
        <v>1329.9650000000031</v>
      </c>
      <c r="J147" t="b">
        <v>0</v>
      </c>
      <c r="K147" t="s">
        <v>40</v>
      </c>
      <c r="L147">
        <v>1</v>
      </c>
      <c r="S147" t="b">
        <v>1</v>
      </c>
    </row>
    <row r="148" spans="1:19" x14ac:dyDescent="0.2">
      <c r="A148" t="s">
        <v>62</v>
      </c>
      <c r="B148">
        <v>1020</v>
      </c>
      <c r="C148">
        <v>1500</v>
      </c>
      <c r="E148">
        <v>2940</v>
      </c>
      <c r="F148">
        <v>1300</v>
      </c>
      <c r="J148" t="b">
        <v>0</v>
      </c>
      <c r="K148" t="s">
        <v>41</v>
      </c>
      <c r="L148">
        <v>2</v>
      </c>
      <c r="M148" t="s">
        <v>69</v>
      </c>
      <c r="S148" t="b">
        <v>0</v>
      </c>
    </row>
    <row r="149" spans="1:19" x14ac:dyDescent="0.2">
      <c r="A149" t="s">
        <v>62</v>
      </c>
      <c r="B149">
        <v>1020</v>
      </c>
      <c r="C149">
        <v>1500</v>
      </c>
      <c r="E149">
        <v>2940</v>
      </c>
      <c r="F149">
        <v>1300</v>
      </c>
      <c r="J149" t="b">
        <v>0</v>
      </c>
      <c r="K149" t="s">
        <v>44</v>
      </c>
      <c r="L149">
        <v>3</v>
      </c>
      <c r="S149" t="b">
        <v>0</v>
      </c>
    </row>
    <row r="150" spans="1:19" x14ac:dyDescent="0.2">
      <c r="A150" t="s">
        <v>62</v>
      </c>
      <c r="B150">
        <v>1020</v>
      </c>
      <c r="C150">
        <v>1500</v>
      </c>
      <c r="E150">
        <v>2940</v>
      </c>
      <c r="F150">
        <v>1300</v>
      </c>
      <c r="J150" t="b">
        <v>0</v>
      </c>
      <c r="K150" t="s">
        <v>45</v>
      </c>
      <c r="L150">
        <v>3</v>
      </c>
      <c r="S150" t="b">
        <v>1</v>
      </c>
    </row>
    <row r="151" spans="1:19" x14ac:dyDescent="0.2">
      <c r="A151" t="s">
        <v>63</v>
      </c>
      <c r="B151">
        <v>1020</v>
      </c>
      <c r="C151">
        <v>1500</v>
      </c>
      <c r="E151">
        <v>2940</v>
      </c>
      <c r="F151">
        <v>1300</v>
      </c>
      <c r="G151">
        <v>1454.2850000000101</v>
      </c>
      <c r="J151" t="b">
        <v>0</v>
      </c>
      <c r="K151" t="s">
        <v>11</v>
      </c>
      <c r="L151">
        <v>1</v>
      </c>
      <c r="M151" t="s">
        <v>71</v>
      </c>
      <c r="S151" t="b">
        <v>0</v>
      </c>
    </row>
    <row r="152" spans="1:19" x14ac:dyDescent="0.2">
      <c r="A152" t="s">
        <v>63</v>
      </c>
      <c r="B152">
        <v>1020</v>
      </c>
      <c r="C152">
        <v>1500</v>
      </c>
      <c r="E152">
        <v>2940</v>
      </c>
      <c r="F152">
        <v>1350</v>
      </c>
      <c r="J152" t="b">
        <v>0</v>
      </c>
      <c r="K152" t="s">
        <v>12</v>
      </c>
      <c r="L152">
        <v>1</v>
      </c>
      <c r="M152" t="s">
        <v>69</v>
      </c>
      <c r="S152" t="b">
        <v>1</v>
      </c>
    </row>
    <row r="153" spans="1:19" x14ac:dyDescent="0.2">
      <c r="A153" t="s">
        <v>63</v>
      </c>
      <c r="B153">
        <v>1020</v>
      </c>
      <c r="C153">
        <v>1500</v>
      </c>
      <c r="E153">
        <v>2940</v>
      </c>
      <c r="F153">
        <v>1260</v>
      </c>
      <c r="J153" t="b">
        <v>0</v>
      </c>
      <c r="K153" t="s">
        <v>13</v>
      </c>
      <c r="L153">
        <v>2</v>
      </c>
      <c r="M153" t="s">
        <v>69</v>
      </c>
      <c r="S153" t="b">
        <v>0</v>
      </c>
    </row>
    <row r="154" spans="1:19" x14ac:dyDescent="0.2">
      <c r="A154" t="s">
        <v>63</v>
      </c>
      <c r="B154">
        <v>1020</v>
      </c>
      <c r="C154">
        <v>1500</v>
      </c>
      <c r="E154">
        <v>2940</v>
      </c>
      <c r="F154">
        <v>1262.6249999999991</v>
      </c>
      <c r="G154">
        <v>1025.639999999986</v>
      </c>
      <c r="H154">
        <v>1262.6249999999991</v>
      </c>
      <c r="J154" t="b">
        <v>0</v>
      </c>
      <c r="K154" t="s">
        <v>14</v>
      </c>
      <c r="L154">
        <v>3</v>
      </c>
      <c r="M154">
        <v>220</v>
      </c>
      <c r="S154" t="b">
        <v>0</v>
      </c>
    </row>
    <row r="155" spans="1:19" x14ac:dyDescent="0.2">
      <c r="A155" t="s">
        <v>63</v>
      </c>
      <c r="B155">
        <v>1020</v>
      </c>
      <c r="C155">
        <v>1500</v>
      </c>
      <c r="E155">
        <v>2940</v>
      </c>
      <c r="F155">
        <v>1379.1750000000061</v>
      </c>
      <c r="G155">
        <v>1379.1750000000061</v>
      </c>
      <c r="J155" t="b">
        <v>0</v>
      </c>
      <c r="K155" t="s">
        <v>15</v>
      </c>
      <c r="L155">
        <v>3</v>
      </c>
      <c r="M155" t="s">
        <v>75</v>
      </c>
      <c r="S155" t="b">
        <v>0</v>
      </c>
    </row>
    <row r="156" spans="1:19" x14ac:dyDescent="0.2">
      <c r="A156" t="s">
        <v>63</v>
      </c>
      <c r="B156">
        <v>1020</v>
      </c>
      <c r="C156">
        <v>1500</v>
      </c>
      <c r="E156">
        <v>2940</v>
      </c>
      <c r="F156">
        <v>1358.4550000000049</v>
      </c>
      <c r="G156">
        <v>1358.4550000000049</v>
      </c>
      <c r="J156" t="b">
        <v>0</v>
      </c>
      <c r="K156" t="s">
        <v>16</v>
      </c>
      <c r="L156">
        <v>3</v>
      </c>
      <c r="M156" t="s">
        <v>69</v>
      </c>
      <c r="S156" t="b">
        <v>0</v>
      </c>
    </row>
    <row r="157" spans="1:19" x14ac:dyDescent="0.2">
      <c r="A157" t="s">
        <v>63</v>
      </c>
      <c r="B157">
        <v>1020</v>
      </c>
      <c r="C157">
        <v>1500</v>
      </c>
      <c r="E157">
        <v>2940</v>
      </c>
      <c r="F157">
        <v>1216.0049999999969</v>
      </c>
      <c r="G157">
        <v>1216.0049999999969</v>
      </c>
      <c r="H157">
        <v>1401.1900000000071</v>
      </c>
      <c r="J157" t="b">
        <v>0</v>
      </c>
      <c r="K157" t="s">
        <v>17</v>
      </c>
      <c r="L157">
        <v>2</v>
      </c>
      <c r="S157" t="b">
        <v>0</v>
      </c>
    </row>
    <row r="158" spans="1:19" x14ac:dyDescent="0.2">
      <c r="A158" t="s">
        <v>63</v>
      </c>
      <c r="B158">
        <v>1020</v>
      </c>
      <c r="C158">
        <v>1500</v>
      </c>
      <c r="E158">
        <v>2940</v>
      </c>
      <c r="F158">
        <v>1219.8899999999969</v>
      </c>
      <c r="G158">
        <v>1219.8899999999969</v>
      </c>
      <c r="H158">
        <v>1494.4300000000119</v>
      </c>
      <c r="J158" t="b">
        <v>0</v>
      </c>
      <c r="K158" t="s">
        <v>18</v>
      </c>
      <c r="L158">
        <v>1</v>
      </c>
      <c r="S158" t="b">
        <v>1</v>
      </c>
    </row>
    <row r="159" spans="1:19" x14ac:dyDescent="0.2">
      <c r="A159" t="s">
        <v>63</v>
      </c>
      <c r="B159">
        <v>1020</v>
      </c>
      <c r="C159">
        <v>1500</v>
      </c>
      <c r="E159">
        <v>2940</v>
      </c>
      <c r="F159">
        <v>1200</v>
      </c>
      <c r="G159">
        <v>1366.2250000000049</v>
      </c>
      <c r="J159" t="b">
        <v>0</v>
      </c>
      <c r="K159" t="s">
        <v>19</v>
      </c>
      <c r="L159">
        <v>1</v>
      </c>
      <c r="M159" t="s">
        <v>69</v>
      </c>
      <c r="S159" t="b">
        <v>1</v>
      </c>
    </row>
    <row r="160" spans="1:19" x14ac:dyDescent="0.2">
      <c r="A160" t="s">
        <v>63</v>
      </c>
      <c r="B160">
        <v>1020</v>
      </c>
      <c r="C160">
        <v>1500</v>
      </c>
      <c r="E160">
        <v>2940</v>
      </c>
      <c r="F160">
        <v>1220</v>
      </c>
      <c r="G160">
        <v>1386.9450000000061</v>
      </c>
      <c r="J160" t="b">
        <v>0</v>
      </c>
      <c r="K160" t="s">
        <v>20</v>
      </c>
      <c r="L160">
        <v>1</v>
      </c>
      <c r="M160" t="s">
        <v>69</v>
      </c>
      <c r="S160" t="b">
        <v>1</v>
      </c>
    </row>
    <row r="161" spans="1:19" x14ac:dyDescent="0.2">
      <c r="A161" t="s">
        <v>63</v>
      </c>
      <c r="B161">
        <v>1020</v>
      </c>
      <c r="C161">
        <v>1500</v>
      </c>
      <c r="E161">
        <v>2940</v>
      </c>
      <c r="F161">
        <v>1238.0199999999979</v>
      </c>
      <c r="G161">
        <v>1238.0199999999979</v>
      </c>
      <c r="J161" t="b">
        <v>0</v>
      </c>
      <c r="K161" t="s">
        <v>21</v>
      </c>
      <c r="L161">
        <v>1</v>
      </c>
      <c r="S161" t="b">
        <v>1</v>
      </c>
    </row>
    <row r="162" spans="1:19" x14ac:dyDescent="0.2">
      <c r="A162" t="s">
        <v>63</v>
      </c>
      <c r="B162">
        <v>1020</v>
      </c>
      <c r="C162">
        <v>1500</v>
      </c>
      <c r="E162">
        <v>2940</v>
      </c>
      <c r="F162">
        <v>1462.0550000000101</v>
      </c>
      <c r="G162">
        <v>1051.5399999999879</v>
      </c>
      <c r="H162">
        <v>1462.0550000000101</v>
      </c>
      <c r="J162" t="b">
        <v>0</v>
      </c>
      <c r="K162" t="s">
        <v>22</v>
      </c>
      <c r="L162">
        <v>3</v>
      </c>
      <c r="S162" t="b">
        <v>0</v>
      </c>
    </row>
    <row r="163" spans="1:19" x14ac:dyDescent="0.2">
      <c r="A163" t="s">
        <v>63</v>
      </c>
      <c r="B163">
        <v>1020</v>
      </c>
      <c r="C163">
        <v>1500</v>
      </c>
      <c r="E163">
        <v>2940</v>
      </c>
      <c r="F163">
        <v>1290</v>
      </c>
      <c r="J163" t="b">
        <v>0</v>
      </c>
      <c r="K163" t="s">
        <v>23</v>
      </c>
      <c r="L163">
        <v>1</v>
      </c>
      <c r="S163" t="b">
        <v>1</v>
      </c>
    </row>
    <row r="164" spans="1:19" x14ac:dyDescent="0.2">
      <c r="A164" t="s">
        <v>63</v>
      </c>
      <c r="B164">
        <v>1020</v>
      </c>
      <c r="C164">
        <v>1500</v>
      </c>
      <c r="E164">
        <v>2940</v>
      </c>
      <c r="F164">
        <v>1475.005000000011</v>
      </c>
      <c r="G164">
        <v>1475.005000000011</v>
      </c>
      <c r="J164" t="b">
        <v>0</v>
      </c>
      <c r="K164" t="s">
        <v>24</v>
      </c>
      <c r="L164">
        <v>3</v>
      </c>
      <c r="S164" t="b">
        <v>0</v>
      </c>
    </row>
    <row r="165" spans="1:19" x14ac:dyDescent="0.2">
      <c r="A165" t="s">
        <v>63</v>
      </c>
      <c r="B165">
        <v>1020</v>
      </c>
      <c r="C165">
        <v>1500</v>
      </c>
      <c r="E165">
        <v>2940</v>
      </c>
      <c r="F165">
        <v>1363.635000000005</v>
      </c>
      <c r="G165">
        <v>1363.635000000005</v>
      </c>
      <c r="J165" t="b">
        <v>0</v>
      </c>
      <c r="K165" t="s">
        <v>25</v>
      </c>
      <c r="L165">
        <v>3</v>
      </c>
      <c r="S165" t="b">
        <v>0</v>
      </c>
    </row>
    <row r="166" spans="1:19" x14ac:dyDescent="0.2">
      <c r="A166" t="s">
        <v>63</v>
      </c>
      <c r="B166">
        <v>1020</v>
      </c>
      <c r="C166">
        <v>1500</v>
      </c>
      <c r="E166">
        <v>2940</v>
      </c>
      <c r="F166">
        <v>1250</v>
      </c>
      <c r="G166">
        <v>1320.900000000003</v>
      </c>
      <c r="J166" t="b">
        <v>0</v>
      </c>
      <c r="K166" t="s">
        <v>26</v>
      </c>
      <c r="L166">
        <v>1</v>
      </c>
      <c r="M166" t="s">
        <v>69</v>
      </c>
      <c r="S166" t="b">
        <v>1</v>
      </c>
    </row>
    <row r="167" spans="1:19" x14ac:dyDescent="0.2">
      <c r="A167" t="s">
        <v>63</v>
      </c>
      <c r="B167">
        <v>1020</v>
      </c>
      <c r="C167">
        <v>1500</v>
      </c>
      <c r="E167">
        <v>2940</v>
      </c>
      <c r="F167">
        <v>1226.3649999999971</v>
      </c>
      <c r="G167">
        <v>1226.3649999999971</v>
      </c>
      <c r="J167" t="b">
        <v>0</v>
      </c>
      <c r="K167" t="s">
        <v>27</v>
      </c>
      <c r="L167">
        <v>1</v>
      </c>
      <c r="S167" t="b">
        <v>1</v>
      </c>
    </row>
    <row r="168" spans="1:19" x14ac:dyDescent="0.2">
      <c r="A168" t="s">
        <v>63</v>
      </c>
      <c r="B168">
        <v>1020</v>
      </c>
      <c r="C168">
        <v>1500</v>
      </c>
      <c r="E168">
        <v>2940</v>
      </c>
      <c r="F168">
        <v>1300</v>
      </c>
      <c r="J168" t="b">
        <v>0</v>
      </c>
      <c r="K168" t="s">
        <v>44</v>
      </c>
      <c r="L168">
        <v>3</v>
      </c>
      <c r="S168" t="b">
        <v>0</v>
      </c>
    </row>
    <row r="169" spans="1:19" x14ac:dyDescent="0.2">
      <c r="A169" t="s">
        <v>63</v>
      </c>
      <c r="B169">
        <v>1020</v>
      </c>
      <c r="C169">
        <v>1500</v>
      </c>
      <c r="E169">
        <v>2940</v>
      </c>
      <c r="F169">
        <v>1300</v>
      </c>
      <c r="J169" t="b">
        <v>0</v>
      </c>
      <c r="K169" t="s">
        <v>45</v>
      </c>
      <c r="L169">
        <v>3</v>
      </c>
      <c r="S169" t="b">
        <v>1</v>
      </c>
    </row>
    <row r="170" spans="1:19" x14ac:dyDescent="0.2">
      <c r="A170" t="s">
        <v>64</v>
      </c>
      <c r="B170">
        <v>1020</v>
      </c>
      <c r="C170">
        <v>1560</v>
      </c>
      <c r="E170">
        <v>3000</v>
      </c>
      <c r="F170">
        <v>1250</v>
      </c>
      <c r="G170">
        <v>1042.4749999999869</v>
      </c>
      <c r="H170">
        <v>1441.3350000000089</v>
      </c>
      <c r="J170" t="b">
        <v>0</v>
      </c>
      <c r="K170" t="s">
        <v>11</v>
      </c>
      <c r="L170">
        <v>1</v>
      </c>
      <c r="M170" t="s">
        <v>69</v>
      </c>
    </row>
    <row r="171" spans="1:19" x14ac:dyDescent="0.2">
      <c r="A171" t="s">
        <v>64</v>
      </c>
      <c r="B171">
        <v>1020</v>
      </c>
      <c r="C171">
        <v>1560</v>
      </c>
      <c r="E171">
        <v>3000</v>
      </c>
      <c r="F171">
        <v>1420</v>
      </c>
      <c r="G171">
        <v>1037.2949999999871</v>
      </c>
      <c r="H171">
        <v>1497.020000000012</v>
      </c>
      <c r="J171" t="b">
        <v>0</v>
      </c>
      <c r="K171" t="s">
        <v>12</v>
      </c>
      <c r="L171">
        <v>3</v>
      </c>
      <c r="M171" t="s">
        <v>69</v>
      </c>
    </row>
    <row r="172" spans="1:19" x14ac:dyDescent="0.2">
      <c r="A172" t="s">
        <v>64</v>
      </c>
      <c r="B172">
        <v>1020</v>
      </c>
      <c r="C172">
        <v>1560</v>
      </c>
      <c r="E172">
        <v>3000</v>
      </c>
      <c r="F172">
        <v>1320</v>
      </c>
      <c r="G172">
        <v>1063.1949999999881</v>
      </c>
      <c r="H172">
        <v>1521.6250000000141</v>
      </c>
      <c r="J172" t="b">
        <v>0</v>
      </c>
      <c r="K172" t="s">
        <v>13</v>
      </c>
      <c r="L172">
        <v>1</v>
      </c>
    </row>
    <row r="173" spans="1:19" x14ac:dyDescent="0.2">
      <c r="A173" t="s">
        <v>64</v>
      </c>
      <c r="B173">
        <v>1020</v>
      </c>
      <c r="C173">
        <v>1560</v>
      </c>
      <c r="E173">
        <v>3000</v>
      </c>
      <c r="F173">
        <v>1300</v>
      </c>
      <c r="G173">
        <v>1072.2599999999891</v>
      </c>
      <c r="H173">
        <v>1522.9200000000139</v>
      </c>
      <c r="J173" t="b">
        <v>0</v>
      </c>
      <c r="K173" t="s">
        <v>14</v>
      </c>
      <c r="L173">
        <v>3</v>
      </c>
      <c r="M173">
        <v>220</v>
      </c>
    </row>
    <row r="174" spans="1:19" x14ac:dyDescent="0.2">
      <c r="A174" t="s">
        <v>64</v>
      </c>
      <c r="B174">
        <v>1020</v>
      </c>
      <c r="C174">
        <v>1560</v>
      </c>
      <c r="E174">
        <v>3000</v>
      </c>
      <c r="F174">
        <v>1300</v>
      </c>
      <c r="G174">
        <v>1085.2099999999889</v>
      </c>
      <c r="H174">
        <v>1463.3500000000111</v>
      </c>
      <c r="J174" t="b">
        <v>0</v>
      </c>
      <c r="K174" t="s">
        <v>15</v>
      </c>
      <c r="L174">
        <v>3</v>
      </c>
      <c r="M174">
        <v>120</v>
      </c>
    </row>
    <row r="175" spans="1:19" x14ac:dyDescent="0.2">
      <c r="A175" t="s">
        <v>64</v>
      </c>
      <c r="B175">
        <v>1020</v>
      </c>
      <c r="C175">
        <v>1560</v>
      </c>
      <c r="E175">
        <v>3000</v>
      </c>
      <c r="F175">
        <v>1330</v>
      </c>
      <c r="G175">
        <v>1100.74999999999</v>
      </c>
      <c r="J175" t="b">
        <v>0</v>
      </c>
      <c r="K175" t="s">
        <v>16</v>
      </c>
      <c r="L175">
        <v>1</v>
      </c>
    </row>
    <row r="176" spans="1:19" x14ac:dyDescent="0.2">
      <c r="A176" t="s">
        <v>64</v>
      </c>
      <c r="B176">
        <v>1020</v>
      </c>
      <c r="C176">
        <v>1560</v>
      </c>
      <c r="E176">
        <v>3000</v>
      </c>
      <c r="F176">
        <v>1289.8200000000011</v>
      </c>
      <c r="G176">
        <v>1059.3099999999879</v>
      </c>
      <c r="H176">
        <v>1289.8200000000011</v>
      </c>
      <c r="I176">
        <v>1534.5750000000151</v>
      </c>
      <c r="J176" t="b">
        <v>0</v>
      </c>
      <c r="K176" t="s">
        <v>17</v>
      </c>
      <c r="L176">
        <v>3</v>
      </c>
      <c r="M176" t="s">
        <v>73</v>
      </c>
    </row>
    <row r="177" spans="1:13" x14ac:dyDescent="0.2">
      <c r="A177" t="s">
        <v>64</v>
      </c>
      <c r="B177">
        <v>1020</v>
      </c>
      <c r="C177">
        <v>1560</v>
      </c>
      <c r="E177">
        <v>3000</v>
      </c>
      <c r="F177">
        <v>1400</v>
      </c>
      <c r="G177">
        <v>1074.849999999989</v>
      </c>
      <c r="H177">
        <v>1531.985000000014</v>
      </c>
      <c r="J177" t="b">
        <v>0</v>
      </c>
      <c r="K177" t="s">
        <v>18</v>
      </c>
      <c r="L177">
        <v>2</v>
      </c>
      <c r="M177" t="s">
        <v>69</v>
      </c>
    </row>
    <row r="178" spans="1:13" x14ac:dyDescent="0.2">
      <c r="A178" t="s">
        <v>64</v>
      </c>
      <c r="B178">
        <v>1020</v>
      </c>
      <c r="C178">
        <v>1560</v>
      </c>
      <c r="E178">
        <v>3000</v>
      </c>
      <c r="F178">
        <v>1300</v>
      </c>
      <c r="G178">
        <v>1061.899999999988</v>
      </c>
      <c r="H178">
        <v>1546.230000000015</v>
      </c>
      <c r="J178" t="b">
        <v>0</v>
      </c>
      <c r="K178" t="s">
        <v>19</v>
      </c>
      <c r="L178">
        <v>2</v>
      </c>
      <c r="M178" t="s">
        <v>69</v>
      </c>
    </row>
    <row r="179" spans="1:13" x14ac:dyDescent="0.2">
      <c r="A179" t="s">
        <v>64</v>
      </c>
      <c r="B179">
        <v>1020</v>
      </c>
      <c r="C179">
        <v>1560</v>
      </c>
      <c r="E179">
        <v>3000</v>
      </c>
      <c r="F179">
        <v>1250</v>
      </c>
      <c r="J179" t="b">
        <v>0</v>
      </c>
      <c r="K179" t="s">
        <v>20</v>
      </c>
      <c r="L179">
        <v>1</v>
      </c>
      <c r="M179" t="s">
        <v>69</v>
      </c>
    </row>
    <row r="180" spans="1:13" x14ac:dyDescent="0.2">
      <c r="A180" t="s">
        <v>64</v>
      </c>
      <c r="B180">
        <v>1020</v>
      </c>
      <c r="C180">
        <v>1560</v>
      </c>
      <c r="E180">
        <v>3000</v>
      </c>
      <c r="F180">
        <v>1300</v>
      </c>
      <c r="G180">
        <v>1319.6050000000021</v>
      </c>
      <c r="J180" t="b">
        <v>0</v>
      </c>
      <c r="K180" t="s">
        <v>21</v>
      </c>
      <c r="L180">
        <v>1</v>
      </c>
      <c r="M180" t="s">
        <v>69</v>
      </c>
    </row>
    <row r="181" spans="1:13" x14ac:dyDescent="0.2">
      <c r="A181" t="s">
        <v>64</v>
      </c>
      <c r="B181">
        <v>1020</v>
      </c>
      <c r="C181">
        <v>1560</v>
      </c>
      <c r="E181">
        <v>3000</v>
      </c>
      <c r="F181">
        <v>1309.2450000000019</v>
      </c>
      <c r="G181">
        <v>1309.2450000000019</v>
      </c>
      <c r="H181">
        <v>1550.1150000000159</v>
      </c>
      <c r="J181" t="b">
        <v>0</v>
      </c>
      <c r="K181" t="s">
        <v>22</v>
      </c>
      <c r="L181">
        <v>1</v>
      </c>
    </row>
    <row r="182" spans="1:13" x14ac:dyDescent="0.2">
      <c r="A182" t="s">
        <v>64</v>
      </c>
      <c r="B182">
        <v>1020</v>
      </c>
      <c r="C182">
        <v>1560</v>
      </c>
      <c r="E182">
        <v>3000</v>
      </c>
      <c r="F182">
        <v>1300</v>
      </c>
      <c r="G182">
        <v>1039.884999999987</v>
      </c>
      <c r="H182">
        <v>1526.8050000000139</v>
      </c>
      <c r="J182" t="b">
        <v>0</v>
      </c>
      <c r="K182" t="s">
        <v>23</v>
      </c>
      <c r="L182">
        <v>3</v>
      </c>
      <c r="M182" t="s">
        <v>69</v>
      </c>
    </row>
    <row r="183" spans="1:13" x14ac:dyDescent="0.2">
      <c r="A183" t="s">
        <v>64</v>
      </c>
      <c r="B183">
        <v>1020</v>
      </c>
      <c r="C183">
        <v>1560</v>
      </c>
      <c r="E183">
        <v>3000</v>
      </c>
      <c r="F183">
        <v>1188.8099999999949</v>
      </c>
      <c r="G183">
        <v>1188.8099999999949</v>
      </c>
      <c r="H183">
        <v>1534.5750000000151</v>
      </c>
      <c r="J183" t="b">
        <v>0</v>
      </c>
      <c r="K183" t="s">
        <v>24</v>
      </c>
      <c r="L183">
        <v>3</v>
      </c>
    </row>
    <row r="184" spans="1:13" x14ac:dyDescent="0.2">
      <c r="A184" t="s">
        <v>64</v>
      </c>
      <c r="B184">
        <v>1020</v>
      </c>
      <c r="C184">
        <v>1560</v>
      </c>
      <c r="E184">
        <v>3000</v>
      </c>
      <c r="F184">
        <v>1250</v>
      </c>
      <c r="G184">
        <v>1051.5399999999879</v>
      </c>
      <c r="H184">
        <v>1513.855000000013</v>
      </c>
      <c r="J184" t="b">
        <v>0</v>
      </c>
      <c r="K184" t="s">
        <v>25</v>
      </c>
      <c r="L184">
        <v>2</v>
      </c>
    </row>
    <row r="185" spans="1:13" x14ac:dyDescent="0.2">
      <c r="A185" t="s">
        <v>64</v>
      </c>
      <c r="B185">
        <v>1020</v>
      </c>
      <c r="C185">
        <v>1560</v>
      </c>
      <c r="E185">
        <v>3000</v>
      </c>
      <c r="F185">
        <v>1173.2699999999941</v>
      </c>
      <c r="G185">
        <v>1173.2699999999941</v>
      </c>
      <c r="H185">
        <v>1500.9050000000129</v>
      </c>
      <c r="J185" t="b">
        <v>0</v>
      </c>
      <c r="K185" t="s">
        <v>26</v>
      </c>
      <c r="L185">
        <v>3</v>
      </c>
    </row>
    <row r="186" spans="1:13" x14ac:dyDescent="0.2">
      <c r="A186" t="s">
        <v>64</v>
      </c>
      <c r="B186">
        <v>1020</v>
      </c>
      <c r="C186">
        <v>1560</v>
      </c>
      <c r="E186">
        <v>3000</v>
      </c>
      <c r="F186">
        <v>1410</v>
      </c>
      <c r="G186">
        <v>1137.009999999992</v>
      </c>
      <c r="J186" t="b">
        <v>0</v>
      </c>
      <c r="K186" t="s">
        <v>27</v>
      </c>
      <c r="L186">
        <v>2</v>
      </c>
    </row>
    <row r="187" spans="1:13" x14ac:dyDescent="0.2">
      <c r="A187" t="s">
        <v>64</v>
      </c>
      <c r="B187">
        <v>1020</v>
      </c>
      <c r="C187">
        <v>1560</v>
      </c>
      <c r="E187">
        <v>3000</v>
      </c>
      <c r="F187">
        <v>1330</v>
      </c>
      <c r="J187" t="b">
        <v>0</v>
      </c>
      <c r="K187" t="s">
        <v>28</v>
      </c>
      <c r="L187">
        <v>3</v>
      </c>
    </row>
    <row r="188" spans="1:13" x14ac:dyDescent="0.2">
      <c r="A188" t="s">
        <v>64</v>
      </c>
      <c r="B188">
        <v>1020</v>
      </c>
      <c r="C188">
        <v>1560</v>
      </c>
      <c r="E188">
        <v>3000</v>
      </c>
      <c r="F188">
        <v>1420</v>
      </c>
      <c r="G188">
        <v>1067.0799999999881</v>
      </c>
      <c r="H188">
        <v>1196.5799999999961</v>
      </c>
      <c r="I188">
        <v>1491.840000000012</v>
      </c>
      <c r="J188" t="b">
        <v>0</v>
      </c>
      <c r="K188" t="s">
        <v>29</v>
      </c>
      <c r="L188">
        <v>1</v>
      </c>
      <c r="M188" t="s">
        <v>69</v>
      </c>
    </row>
    <row r="189" spans="1:13" x14ac:dyDescent="0.2">
      <c r="A189" t="s">
        <v>64</v>
      </c>
      <c r="B189">
        <v>1020</v>
      </c>
      <c r="C189">
        <v>1560</v>
      </c>
      <c r="E189">
        <v>3000</v>
      </c>
      <c r="F189">
        <v>1450</v>
      </c>
      <c r="G189">
        <v>1023.049999999986</v>
      </c>
      <c r="H189">
        <v>1121.4699999999909</v>
      </c>
      <c r="I189">
        <v>1497.020000000012</v>
      </c>
      <c r="J189" t="b">
        <v>0</v>
      </c>
      <c r="K189" t="s">
        <v>30</v>
      </c>
      <c r="L189">
        <v>2</v>
      </c>
      <c r="M189" t="s">
        <v>69</v>
      </c>
    </row>
    <row r="190" spans="1:13" x14ac:dyDescent="0.2">
      <c r="A190" t="s">
        <v>64</v>
      </c>
      <c r="B190">
        <v>1020</v>
      </c>
      <c r="C190">
        <v>1560</v>
      </c>
      <c r="E190">
        <v>3000</v>
      </c>
      <c r="F190">
        <v>1337.735000000004</v>
      </c>
      <c r="G190">
        <v>1032.1149999999859</v>
      </c>
      <c r="H190">
        <v>1337.735000000004</v>
      </c>
      <c r="I190">
        <v>1441.3350000000089</v>
      </c>
      <c r="J190" t="b">
        <v>0</v>
      </c>
      <c r="K190" t="s">
        <v>31</v>
      </c>
      <c r="L190">
        <v>1</v>
      </c>
    </row>
    <row r="191" spans="1:13" x14ac:dyDescent="0.2">
      <c r="A191" t="s">
        <v>64</v>
      </c>
      <c r="B191">
        <v>1020</v>
      </c>
      <c r="C191">
        <v>1560</v>
      </c>
      <c r="E191">
        <v>3000</v>
      </c>
      <c r="F191">
        <v>1330</v>
      </c>
      <c r="G191">
        <v>1100.74999999999</v>
      </c>
      <c r="H191">
        <v>1340.3250000000039</v>
      </c>
      <c r="J191" t="b">
        <v>0</v>
      </c>
      <c r="K191" t="s">
        <v>32</v>
      </c>
      <c r="L191">
        <v>1</v>
      </c>
    </row>
    <row r="192" spans="1:13" x14ac:dyDescent="0.2">
      <c r="A192" t="s">
        <v>64</v>
      </c>
      <c r="B192">
        <v>1020</v>
      </c>
      <c r="C192">
        <v>1560</v>
      </c>
      <c r="E192">
        <v>3000</v>
      </c>
      <c r="F192">
        <v>1275</v>
      </c>
      <c r="G192">
        <v>1026.9349999999861</v>
      </c>
      <c r="H192">
        <v>1522.9200000000139</v>
      </c>
      <c r="J192" t="b">
        <v>0</v>
      </c>
      <c r="K192" t="s">
        <v>33</v>
      </c>
      <c r="L192">
        <v>2</v>
      </c>
      <c r="M192" t="s">
        <v>69</v>
      </c>
    </row>
    <row r="193" spans="1:13" x14ac:dyDescent="0.2">
      <c r="A193" t="s">
        <v>64</v>
      </c>
      <c r="B193">
        <v>1020</v>
      </c>
      <c r="C193">
        <v>1560</v>
      </c>
      <c r="E193">
        <v>3000</v>
      </c>
      <c r="F193">
        <v>1339.0300000000041</v>
      </c>
      <c r="G193">
        <v>1024.3449999999859</v>
      </c>
      <c r="H193">
        <v>1339.0300000000041</v>
      </c>
      <c r="I193">
        <v>1502.200000000013</v>
      </c>
      <c r="J193" t="b">
        <v>0</v>
      </c>
      <c r="K193" t="s">
        <v>34</v>
      </c>
      <c r="L193">
        <v>3</v>
      </c>
    </row>
    <row r="194" spans="1:13" x14ac:dyDescent="0.2">
      <c r="A194" t="s">
        <v>64</v>
      </c>
      <c r="B194">
        <v>1020</v>
      </c>
      <c r="C194">
        <v>1560</v>
      </c>
      <c r="E194">
        <v>3000</v>
      </c>
      <c r="F194">
        <v>1307.9500000000021</v>
      </c>
      <c r="G194">
        <v>1074.849999999989</v>
      </c>
      <c r="H194">
        <v>1307.9500000000021</v>
      </c>
      <c r="I194">
        <v>1491.840000000012</v>
      </c>
      <c r="J194" t="b">
        <v>0</v>
      </c>
      <c r="K194" t="s">
        <v>35</v>
      </c>
      <c r="L194">
        <v>1</v>
      </c>
    </row>
    <row r="195" spans="1:13" x14ac:dyDescent="0.2">
      <c r="A195" t="s">
        <v>64</v>
      </c>
      <c r="B195">
        <v>1020</v>
      </c>
      <c r="C195">
        <v>1560</v>
      </c>
      <c r="E195">
        <v>3000</v>
      </c>
      <c r="F195">
        <v>1350</v>
      </c>
      <c r="G195">
        <v>1089.09499999999</v>
      </c>
      <c r="H195">
        <v>1487.955000000012</v>
      </c>
      <c r="J195" t="b">
        <v>0</v>
      </c>
      <c r="K195" t="s">
        <v>36</v>
      </c>
      <c r="L195">
        <v>1</v>
      </c>
    </row>
    <row r="196" spans="1:13" x14ac:dyDescent="0.2">
      <c r="A196" t="s">
        <v>64</v>
      </c>
      <c r="B196">
        <v>1020</v>
      </c>
      <c r="C196">
        <v>1560</v>
      </c>
      <c r="E196">
        <v>3000</v>
      </c>
      <c r="F196">
        <v>1400</v>
      </c>
      <c r="G196">
        <v>1028.2299999999859</v>
      </c>
      <c r="H196">
        <v>1257.444999999999</v>
      </c>
      <c r="J196" t="b">
        <v>0</v>
      </c>
      <c r="K196" t="s">
        <v>37</v>
      </c>
      <c r="L196">
        <v>3</v>
      </c>
    </row>
    <row r="197" spans="1:13" x14ac:dyDescent="0.2">
      <c r="A197" t="s">
        <v>64</v>
      </c>
      <c r="B197">
        <v>1020</v>
      </c>
      <c r="C197">
        <v>1560</v>
      </c>
      <c r="E197">
        <v>3000</v>
      </c>
      <c r="F197">
        <v>1250</v>
      </c>
      <c r="G197">
        <v>1484.070000000012</v>
      </c>
      <c r="J197" t="b">
        <v>0</v>
      </c>
      <c r="K197" t="s">
        <v>38</v>
      </c>
      <c r="L197">
        <v>1</v>
      </c>
    </row>
    <row r="198" spans="1:13" x14ac:dyDescent="0.2">
      <c r="A198" t="s">
        <v>64</v>
      </c>
      <c r="B198">
        <v>1020</v>
      </c>
      <c r="C198">
        <v>1560</v>
      </c>
      <c r="E198">
        <v>3000</v>
      </c>
      <c r="F198">
        <v>1267.8050000000001</v>
      </c>
      <c r="G198">
        <v>1030.8199999999861</v>
      </c>
      <c r="H198">
        <v>1267.8050000000001</v>
      </c>
      <c r="I198">
        <v>1486.6600000000119</v>
      </c>
      <c r="J198" t="b">
        <v>0</v>
      </c>
      <c r="K198" t="s">
        <v>39</v>
      </c>
      <c r="L198">
        <v>1</v>
      </c>
    </row>
    <row r="199" spans="1:13" x14ac:dyDescent="0.2">
      <c r="A199" t="s">
        <v>64</v>
      </c>
      <c r="B199">
        <v>1020</v>
      </c>
      <c r="C199">
        <v>1560</v>
      </c>
      <c r="E199">
        <v>3000</v>
      </c>
      <c r="F199">
        <v>1274.28</v>
      </c>
      <c r="G199">
        <v>1042.4749999999869</v>
      </c>
      <c r="H199">
        <v>1274.28</v>
      </c>
      <c r="I199">
        <v>1478.8900000000119</v>
      </c>
      <c r="J199" t="b">
        <v>0</v>
      </c>
      <c r="K199" t="s">
        <v>40</v>
      </c>
      <c r="L199">
        <v>2</v>
      </c>
    </row>
    <row r="200" spans="1:13" x14ac:dyDescent="0.2">
      <c r="A200" t="s">
        <v>64</v>
      </c>
      <c r="B200">
        <v>1020</v>
      </c>
      <c r="C200">
        <v>1560</v>
      </c>
      <c r="E200">
        <v>3000</v>
      </c>
      <c r="F200">
        <v>1275</v>
      </c>
      <c r="G200">
        <v>1026.9349999999861</v>
      </c>
      <c r="H200">
        <v>1449.10500000001</v>
      </c>
      <c r="J200" t="b">
        <v>0</v>
      </c>
      <c r="K200" t="s">
        <v>41</v>
      </c>
      <c r="L200">
        <v>1</v>
      </c>
      <c r="M200" t="s">
        <v>69</v>
      </c>
    </row>
    <row r="201" spans="1:13" x14ac:dyDescent="0.2">
      <c r="A201" t="s">
        <v>64</v>
      </c>
      <c r="B201">
        <v>1020</v>
      </c>
      <c r="C201">
        <v>1560</v>
      </c>
      <c r="E201">
        <v>3000</v>
      </c>
      <c r="F201">
        <v>1460</v>
      </c>
      <c r="G201">
        <v>1216.0049999999969</v>
      </c>
      <c r="H201">
        <v>1509.970000000013</v>
      </c>
      <c r="J201" t="b">
        <v>0</v>
      </c>
      <c r="K201" t="s">
        <v>42</v>
      </c>
      <c r="L201">
        <v>2</v>
      </c>
    </row>
    <row r="202" spans="1:13" x14ac:dyDescent="0.2">
      <c r="A202" t="s">
        <v>64</v>
      </c>
      <c r="B202">
        <v>1020</v>
      </c>
      <c r="C202">
        <v>1560</v>
      </c>
      <c r="E202">
        <v>3000</v>
      </c>
      <c r="F202">
        <v>1250</v>
      </c>
      <c r="G202">
        <v>1038.589999999987</v>
      </c>
      <c r="H202">
        <v>1481.4800000000121</v>
      </c>
      <c r="J202" t="b">
        <v>0</v>
      </c>
      <c r="K202" t="s">
        <v>43</v>
      </c>
      <c r="L202">
        <v>1</v>
      </c>
    </row>
    <row r="203" spans="1:13" x14ac:dyDescent="0.2">
      <c r="A203" t="s">
        <v>64</v>
      </c>
      <c r="B203">
        <v>1020</v>
      </c>
      <c r="C203">
        <v>1560</v>
      </c>
      <c r="E203">
        <v>3000</v>
      </c>
      <c r="F203">
        <v>1253.559999999999</v>
      </c>
      <c r="G203">
        <v>1253.559999999999</v>
      </c>
      <c r="H203">
        <v>1478.8900000000119</v>
      </c>
      <c r="J203" t="b">
        <v>0</v>
      </c>
      <c r="K203" t="s">
        <v>48</v>
      </c>
      <c r="L203">
        <v>1</v>
      </c>
    </row>
    <row r="204" spans="1:13" x14ac:dyDescent="0.2">
      <c r="A204" t="s">
        <v>64</v>
      </c>
      <c r="B204">
        <v>1020</v>
      </c>
      <c r="C204">
        <v>1560</v>
      </c>
      <c r="E204">
        <v>3000</v>
      </c>
      <c r="F204">
        <v>1230</v>
      </c>
      <c r="G204">
        <v>1034.704999999987</v>
      </c>
      <c r="H204">
        <v>1427.090000000009</v>
      </c>
      <c r="J204" t="b">
        <v>0</v>
      </c>
      <c r="K204" t="s">
        <v>49</v>
      </c>
      <c r="L204">
        <v>1</v>
      </c>
    </row>
    <row r="205" spans="1:13" x14ac:dyDescent="0.2">
      <c r="A205" t="s">
        <v>64</v>
      </c>
      <c r="B205">
        <v>1020</v>
      </c>
      <c r="C205">
        <v>1560</v>
      </c>
      <c r="E205">
        <v>3000</v>
      </c>
      <c r="F205">
        <v>1380</v>
      </c>
      <c r="G205">
        <v>1025.639999999986</v>
      </c>
      <c r="J205" t="b">
        <v>0</v>
      </c>
      <c r="K205" t="s">
        <v>50</v>
      </c>
      <c r="L205">
        <v>2</v>
      </c>
    </row>
    <row r="206" spans="1:13" x14ac:dyDescent="0.2">
      <c r="A206" t="s">
        <v>64</v>
      </c>
      <c r="B206">
        <v>1020</v>
      </c>
      <c r="C206">
        <v>1560</v>
      </c>
      <c r="E206">
        <v>3000</v>
      </c>
      <c r="F206">
        <v>1330</v>
      </c>
      <c r="G206">
        <v>1541.050000000015</v>
      </c>
      <c r="J206" t="b">
        <v>0</v>
      </c>
      <c r="K206" t="s">
        <v>51</v>
      </c>
      <c r="L206">
        <v>1</v>
      </c>
    </row>
    <row r="207" spans="1:13" x14ac:dyDescent="0.2">
      <c r="A207" t="s">
        <v>64</v>
      </c>
      <c r="B207">
        <v>1020</v>
      </c>
      <c r="C207">
        <v>1560</v>
      </c>
      <c r="E207">
        <v>3000</v>
      </c>
      <c r="F207">
        <v>1350</v>
      </c>
      <c r="G207">
        <v>1390.8300000000061</v>
      </c>
      <c r="H207">
        <v>1546.230000000015</v>
      </c>
      <c r="J207" t="b">
        <v>0</v>
      </c>
      <c r="K207" t="s">
        <v>52</v>
      </c>
      <c r="L207">
        <v>1</v>
      </c>
    </row>
    <row r="208" spans="1:13" x14ac:dyDescent="0.2">
      <c r="A208" t="s">
        <v>64</v>
      </c>
      <c r="B208">
        <v>1020</v>
      </c>
      <c r="C208">
        <v>1560</v>
      </c>
      <c r="E208">
        <v>3000</v>
      </c>
      <c r="F208">
        <v>1292.410000000001</v>
      </c>
      <c r="G208">
        <v>1086.504999999989</v>
      </c>
      <c r="H208">
        <v>1292.410000000001</v>
      </c>
      <c r="I208">
        <v>1493.135000000012</v>
      </c>
      <c r="J208" t="b">
        <v>0</v>
      </c>
      <c r="K208" t="s">
        <v>53</v>
      </c>
      <c r="L208">
        <v>2</v>
      </c>
    </row>
    <row r="209" spans="1:17" x14ac:dyDescent="0.2">
      <c r="A209" t="s">
        <v>64</v>
      </c>
      <c r="B209">
        <v>1020</v>
      </c>
      <c r="C209">
        <v>1560</v>
      </c>
      <c r="E209">
        <v>3000</v>
      </c>
      <c r="F209">
        <v>1410</v>
      </c>
      <c r="G209">
        <v>1081.3249999999889</v>
      </c>
      <c r="H209">
        <v>1449.10500000001</v>
      </c>
      <c r="J209" t="b">
        <v>0</v>
      </c>
      <c r="K209" t="s">
        <v>54</v>
      </c>
      <c r="L209">
        <v>1</v>
      </c>
    </row>
    <row r="210" spans="1:17" x14ac:dyDescent="0.2">
      <c r="A210" t="s">
        <v>64</v>
      </c>
      <c r="B210">
        <v>1020</v>
      </c>
      <c r="C210">
        <v>1560</v>
      </c>
      <c r="E210">
        <v>3000</v>
      </c>
      <c r="F210">
        <v>1220</v>
      </c>
      <c r="G210">
        <v>1055.4249999999879</v>
      </c>
      <c r="H210">
        <v>1512.5600000000129</v>
      </c>
      <c r="J210" t="b">
        <v>0</v>
      </c>
      <c r="K210" t="s">
        <v>55</v>
      </c>
      <c r="L210">
        <v>1</v>
      </c>
    </row>
    <row r="211" spans="1:17" x14ac:dyDescent="0.2">
      <c r="A211" t="s">
        <v>64</v>
      </c>
      <c r="B211">
        <v>1020</v>
      </c>
      <c r="C211">
        <v>1560</v>
      </c>
      <c r="E211">
        <v>3000</v>
      </c>
      <c r="F211">
        <v>1280</v>
      </c>
      <c r="G211">
        <v>1077.4399999999889</v>
      </c>
      <c r="J211" t="b">
        <v>0</v>
      </c>
      <c r="K211" t="s">
        <v>56</v>
      </c>
      <c r="L211">
        <v>1</v>
      </c>
    </row>
    <row r="212" spans="1:17" x14ac:dyDescent="0.2">
      <c r="A212" t="s">
        <v>64</v>
      </c>
      <c r="B212">
        <v>1020</v>
      </c>
      <c r="C212">
        <v>1560</v>
      </c>
      <c r="E212">
        <v>3000</v>
      </c>
      <c r="F212">
        <v>1254.8549999999991</v>
      </c>
      <c r="G212">
        <v>1033.409999999986</v>
      </c>
      <c r="H212">
        <v>1254.8549999999991</v>
      </c>
      <c r="J212" t="b">
        <v>0</v>
      </c>
      <c r="K212" t="s">
        <v>57</v>
      </c>
      <c r="L212">
        <v>1</v>
      </c>
    </row>
    <row r="213" spans="1:17" x14ac:dyDescent="0.2">
      <c r="A213" t="s">
        <v>64</v>
      </c>
      <c r="B213">
        <v>1020</v>
      </c>
      <c r="C213">
        <v>1560</v>
      </c>
      <c r="E213">
        <v>3000</v>
      </c>
      <c r="F213">
        <v>1300</v>
      </c>
      <c r="G213">
        <v>1406.3700000000069</v>
      </c>
      <c r="J213" t="b">
        <v>0</v>
      </c>
      <c r="K213" t="s">
        <v>58</v>
      </c>
      <c r="L213">
        <v>1</v>
      </c>
    </row>
    <row r="214" spans="1:17" x14ac:dyDescent="0.2">
      <c r="A214" t="s">
        <v>64</v>
      </c>
      <c r="B214">
        <v>1020</v>
      </c>
      <c r="C214">
        <v>1560</v>
      </c>
      <c r="E214">
        <v>3000</v>
      </c>
      <c r="F214">
        <v>1055.4249999999879</v>
      </c>
      <c r="G214">
        <v>1055.4249999999879</v>
      </c>
      <c r="H214">
        <v>1181.039999999995</v>
      </c>
      <c r="I214">
        <v>1293.7050000000011</v>
      </c>
      <c r="J214" t="b">
        <v>0</v>
      </c>
      <c r="K214" t="s">
        <v>59</v>
      </c>
      <c r="L214">
        <v>3</v>
      </c>
    </row>
    <row r="215" spans="1:17" x14ac:dyDescent="0.2">
      <c r="A215" t="s">
        <v>64</v>
      </c>
      <c r="B215">
        <v>1020</v>
      </c>
      <c r="C215">
        <v>1560</v>
      </c>
      <c r="E215">
        <v>3000</v>
      </c>
      <c r="F215">
        <v>1234.134999999997</v>
      </c>
      <c r="G215">
        <v>1234.134999999997</v>
      </c>
      <c r="H215">
        <v>1471.120000000011</v>
      </c>
      <c r="J215" t="b">
        <v>0</v>
      </c>
      <c r="K215" t="s">
        <v>60</v>
      </c>
      <c r="L215">
        <v>3</v>
      </c>
    </row>
    <row r="216" spans="1:17" x14ac:dyDescent="0.2">
      <c r="A216" t="s">
        <v>64</v>
      </c>
      <c r="B216">
        <v>1020</v>
      </c>
      <c r="C216">
        <v>1560</v>
      </c>
      <c r="E216">
        <v>3000</v>
      </c>
      <c r="F216">
        <v>1300</v>
      </c>
      <c r="G216">
        <v>1023.049999999986</v>
      </c>
      <c r="H216">
        <v>1513.855000000013</v>
      </c>
      <c r="J216" t="b">
        <v>0</v>
      </c>
      <c r="K216" t="s">
        <v>44</v>
      </c>
      <c r="L216">
        <v>3</v>
      </c>
    </row>
    <row r="217" spans="1:17" x14ac:dyDescent="0.2">
      <c r="A217" t="s">
        <v>64</v>
      </c>
      <c r="B217">
        <v>1020</v>
      </c>
      <c r="C217">
        <v>1560</v>
      </c>
      <c r="E217">
        <v>3000</v>
      </c>
      <c r="F217">
        <v>1300</v>
      </c>
      <c r="G217">
        <v>1023.049999999986</v>
      </c>
      <c r="H217">
        <v>1513.855000000013</v>
      </c>
      <c r="J217" t="b">
        <v>0</v>
      </c>
      <c r="K217" t="s">
        <v>45</v>
      </c>
      <c r="L217">
        <v>3</v>
      </c>
    </row>
    <row r="218" spans="1:17" x14ac:dyDescent="0.2">
      <c r="A218" t="s">
        <v>65</v>
      </c>
      <c r="B218">
        <v>1020</v>
      </c>
      <c r="C218">
        <v>1500</v>
      </c>
      <c r="E218">
        <v>2940</v>
      </c>
      <c r="F218">
        <v>1358.4550000000049</v>
      </c>
      <c r="G218">
        <v>1358.4550000000049</v>
      </c>
      <c r="J218" t="b">
        <v>0</v>
      </c>
      <c r="K218" t="s">
        <v>11</v>
      </c>
      <c r="L218">
        <v>3</v>
      </c>
      <c r="Q218" t="b">
        <f t="shared" ref="Q218:Q234" si="3">IF(L218=1,TRUE, FALSE)</f>
        <v>0</v>
      </c>
    </row>
    <row r="219" spans="1:17" x14ac:dyDescent="0.2">
      <c r="A219" t="s">
        <v>65</v>
      </c>
      <c r="B219">
        <v>1020</v>
      </c>
      <c r="C219">
        <v>1500</v>
      </c>
      <c r="E219">
        <v>2940</v>
      </c>
      <c r="F219">
        <v>1300</v>
      </c>
      <c r="J219" t="b">
        <v>0</v>
      </c>
      <c r="K219" t="s">
        <v>12</v>
      </c>
      <c r="L219">
        <v>1</v>
      </c>
      <c r="M219" t="s">
        <v>69</v>
      </c>
      <c r="Q219" t="b">
        <f t="shared" si="3"/>
        <v>1</v>
      </c>
    </row>
    <row r="220" spans="1:17" x14ac:dyDescent="0.2">
      <c r="A220" t="s">
        <v>65</v>
      </c>
      <c r="B220">
        <v>1020</v>
      </c>
      <c r="C220">
        <v>1500</v>
      </c>
      <c r="E220">
        <v>2940</v>
      </c>
      <c r="F220">
        <v>1300</v>
      </c>
      <c r="J220" t="b">
        <v>0</v>
      </c>
      <c r="K220" t="s">
        <v>13</v>
      </c>
      <c r="L220">
        <v>3</v>
      </c>
      <c r="Q220" t="b">
        <f t="shared" si="3"/>
        <v>0</v>
      </c>
    </row>
    <row r="221" spans="1:17" x14ac:dyDescent="0.2">
      <c r="A221" t="s">
        <v>65</v>
      </c>
      <c r="B221">
        <v>1020</v>
      </c>
      <c r="C221">
        <v>1500</v>
      </c>
      <c r="E221">
        <v>2940</v>
      </c>
      <c r="F221">
        <v>1394.715000000007</v>
      </c>
      <c r="G221">
        <v>1190.104999999995</v>
      </c>
      <c r="J221" t="b">
        <v>0</v>
      </c>
      <c r="K221" t="s">
        <v>14</v>
      </c>
      <c r="L221">
        <v>3</v>
      </c>
      <c r="Q221" t="b">
        <f t="shared" si="3"/>
        <v>0</v>
      </c>
    </row>
    <row r="222" spans="1:17" x14ac:dyDescent="0.2">
      <c r="A222" t="s">
        <v>65</v>
      </c>
      <c r="B222">
        <v>1020</v>
      </c>
      <c r="C222">
        <v>1500</v>
      </c>
      <c r="E222">
        <v>2940</v>
      </c>
      <c r="F222">
        <v>1226.3649999999971</v>
      </c>
      <c r="G222">
        <v>1226.3649999999971</v>
      </c>
      <c r="H222">
        <v>1405.0750000000071</v>
      </c>
      <c r="J222" t="b">
        <v>0</v>
      </c>
      <c r="K222" t="s">
        <v>15</v>
      </c>
      <c r="L222">
        <v>1</v>
      </c>
      <c r="Q222" t="b">
        <f t="shared" si="3"/>
        <v>1</v>
      </c>
    </row>
    <row r="223" spans="1:17" x14ac:dyDescent="0.2">
      <c r="A223" t="s">
        <v>65</v>
      </c>
      <c r="B223">
        <v>1020</v>
      </c>
      <c r="C223">
        <v>1500</v>
      </c>
      <c r="E223">
        <v>2940</v>
      </c>
      <c r="F223">
        <v>1284.640000000001</v>
      </c>
      <c r="G223">
        <v>1284.640000000001</v>
      </c>
      <c r="J223" t="b">
        <v>0</v>
      </c>
      <c r="K223" t="s">
        <v>16</v>
      </c>
      <c r="L223">
        <v>3</v>
      </c>
      <c r="Q223" t="b">
        <f t="shared" si="3"/>
        <v>0</v>
      </c>
    </row>
    <row r="224" spans="1:17" x14ac:dyDescent="0.2">
      <c r="A224" t="s">
        <v>65</v>
      </c>
      <c r="B224">
        <v>1020</v>
      </c>
      <c r="C224">
        <v>1500</v>
      </c>
      <c r="E224">
        <v>2940</v>
      </c>
      <c r="F224">
        <v>1250</v>
      </c>
      <c r="G224">
        <v>1326.0800000000031</v>
      </c>
      <c r="J224" t="b">
        <v>0</v>
      </c>
      <c r="K224" t="s">
        <v>17</v>
      </c>
      <c r="L224">
        <v>1</v>
      </c>
      <c r="Q224" t="b">
        <f t="shared" si="3"/>
        <v>1</v>
      </c>
    </row>
    <row r="225" spans="1:17" x14ac:dyDescent="0.2">
      <c r="A225" t="s">
        <v>65</v>
      </c>
      <c r="B225">
        <v>1020</v>
      </c>
      <c r="C225">
        <v>1500</v>
      </c>
      <c r="E225">
        <v>2940</v>
      </c>
      <c r="F225">
        <v>1210</v>
      </c>
      <c r="G225">
        <v>1248.3799999999981</v>
      </c>
      <c r="H225">
        <v>1485.3650000000121</v>
      </c>
      <c r="J225" t="b">
        <v>0</v>
      </c>
      <c r="K225" t="s">
        <v>18</v>
      </c>
      <c r="L225">
        <v>1</v>
      </c>
      <c r="Q225" t="b">
        <f t="shared" si="3"/>
        <v>1</v>
      </c>
    </row>
    <row r="226" spans="1:17" x14ac:dyDescent="0.2">
      <c r="A226" t="s">
        <v>65</v>
      </c>
      <c r="B226">
        <v>1020</v>
      </c>
      <c r="C226">
        <v>1500</v>
      </c>
      <c r="E226">
        <v>2940</v>
      </c>
      <c r="F226">
        <v>1209.5299999999961</v>
      </c>
      <c r="G226">
        <v>1023.049999999986</v>
      </c>
      <c r="H226">
        <v>1209.5299999999961</v>
      </c>
      <c r="J226" t="b">
        <v>0</v>
      </c>
      <c r="K226" t="s">
        <v>19</v>
      </c>
      <c r="L226">
        <v>3</v>
      </c>
      <c r="Q226" t="b">
        <f t="shared" si="3"/>
        <v>0</v>
      </c>
    </row>
    <row r="227" spans="1:17" x14ac:dyDescent="0.2">
      <c r="A227" t="s">
        <v>65</v>
      </c>
      <c r="B227">
        <v>1020</v>
      </c>
      <c r="C227">
        <v>1500</v>
      </c>
      <c r="E227">
        <v>2940</v>
      </c>
      <c r="F227">
        <v>1363.635000000005</v>
      </c>
      <c r="G227">
        <v>1363.635000000005</v>
      </c>
      <c r="J227" t="b">
        <v>0</v>
      </c>
      <c r="K227" t="s">
        <v>20</v>
      </c>
      <c r="L227">
        <v>3</v>
      </c>
      <c r="Q227" t="b">
        <f t="shared" si="3"/>
        <v>0</v>
      </c>
    </row>
    <row r="228" spans="1:17" x14ac:dyDescent="0.2">
      <c r="A228" t="s">
        <v>65</v>
      </c>
      <c r="B228">
        <v>1020</v>
      </c>
      <c r="C228">
        <v>1500</v>
      </c>
      <c r="E228">
        <v>2940</v>
      </c>
      <c r="F228">
        <v>1381.765000000006</v>
      </c>
      <c r="G228">
        <v>1381.765000000006</v>
      </c>
      <c r="J228" t="b">
        <v>0</v>
      </c>
      <c r="K228" t="s">
        <v>21</v>
      </c>
      <c r="L228">
        <v>3</v>
      </c>
      <c r="M228">
        <v>171</v>
      </c>
      <c r="Q228" t="b">
        <f t="shared" si="3"/>
        <v>0</v>
      </c>
    </row>
    <row r="229" spans="1:17" x14ac:dyDescent="0.2">
      <c r="A229" t="s">
        <v>65</v>
      </c>
      <c r="B229">
        <v>1020</v>
      </c>
      <c r="C229">
        <v>1500</v>
      </c>
      <c r="E229">
        <v>2940</v>
      </c>
      <c r="F229">
        <v>1243.199999999998</v>
      </c>
      <c r="G229">
        <v>1243.199999999998</v>
      </c>
      <c r="J229" t="b">
        <v>0</v>
      </c>
      <c r="K229" t="s">
        <v>22</v>
      </c>
      <c r="L229">
        <v>3</v>
      </c>
      <c r="M229">
        <v>133</v>
      </c>
      <c r="Q229" t="b">
        <f t="shared" si="3"/>
        <v>0</v>
      </c>
    </row>
    <row r="230" spans="1:17" x14ac:dyDescent="0.2">
      <c r="A230" t="s">
        <v>65</v>
      </c>
      <c r="B230">
        <v>1020</v>
      </c>
      <c r="C230">
        <v>1500</v>
      </c>
      <c r="E230">
        <v>2940</v>
      </c>
      <c r="F230">
        <v>1330</v>
      </c>
      <c r="G230">
        <v>1384.3550000000059</v>
      </c>
      <c r="J230" t="b">
        <v>0</v>
      </c>
      <c r="K230" t="s">
        <v>23</v>
      </c>
      <c r="L230">
        <v>2</v>
      </c>
      <c r="M230" t="s">
        <v>69</v>
      </c>
      <c r="Q230" t="b">
        <f t="shared" si="3"/>
        <v>0</v>
      </c>
    </row>
    <row r="231" spans="1:17" x14ac:dyDescent="0.2">
      <c r="A231" t="s">
        <v>65</v>
      </c>
      <c r="B231">
        <v>1020</v>
      </c>
      <c r="C231">
        <v>1500</v>
      </c>
      <c r="E231">
        <v>2940</v>
      </c>
      <c r="F231">
        <v>1300</v>
      </c>
      <c r="G231">
        <v>1467.235000000011</v>
      </c>
      <c r="J231" t="b">
        <v>0</v>
      </c>
      <c r="K231" t="s">
        <v>24</v>
      </c>
      <c r="L231">
        <v>3</v>
      </c>
      <c r="M231" t="s">
        <v>79</v>
      </c>
      <c r="Q231" t="b">
        <f t="shared" si="3"/>
        <v>0</v>
      </c>
    </row>
    <row r="232" spans="1:17" x14ac:dyDescent="0.2">
      <c r="A232" t="s">
        <v>65</v>
      </c>
      <c r="B232">
        <v>1020</v>
      </c>
      <c r="C232">
        <v>1500</v>
      </c>
      <c r="E232">
        <v>2940</v>
      </c>
      <c r="F232">
        <v>1263.9199999999989</v>
      </c>
      <c r="G232">
        <v>1042.4749999999869</v>
      </c>
      <c r="H232">
        <v>1263.9199999999989</v>
      </c>
      <c r="J232" t="b">
        <v>0</v>
      </c>
      <c r="K232" t="s">
        <v>25</v>
      </c>
      <c r="L232">
        <v>2</v>
      </c>
      <c r="Q232" t="b">
        <f t="shared" si="3"/>
        <v>0</v>
      </c>
    </row>
    <row r="233" spans="1:17" x14ac:dyDescent="0.2">
      <c r="A233" t="s">
        <v>65</v>
      </c>
      <c r="B233">
        <v>1020</v>
      </c>
      <c r="C233">
        <v>1500</v>
      </c>
      <c r="E233">
        <v>2940</v>
      </c>
      <c r="F233">
        <v>1220</v>
      </c>
      <c r="J233" t="b">
        <v>0</v>
      </c>
      <c r="K233" t="s">
        <v>26</v>
      </c>
      <c r="L233">
        <v>1</v>
      </c>
      <c r="M233" t="s">
        <v>69</v>
      </c>
      <c r="Q233" t="b">
        <f t="shared" si="3"/>
        <v>1</v>
      </c>
    </row>
    <row r="234" spans="1:17" x14ac:dyDescent="0.2">
      <c r="A234" t="s">
        <v>65</v>
      </c>
      <c r="B234">
        <v>1020</v>
      </c>
      <c r="C234">
        <v>1500</v>
      </c>
      <c r="E234">
        <v>2940</v>
      </c>
      <c r="F234">
        <v>1380</v>
      </c>
      <c r="G234">
        <v>1392.125000000007</v>
      </c>
      <c r="J234" t="b">
        <v>0</v>
      </c>
      <c r="K234" t="s">
        <v>44</v>
      </c>
      <c r="L234">
        <v>3</v>
      </c>
      <c r="M234" t="s">
        <v>69</v>
      </c>
      <c r="Q234" t="b">
        <f t="shared" si="3"/>
        <v>0</v>
      </c>
    </row>
    <row r="235" spans="1:17" x14ac:dyDescent="0.2">
      <c r="A235" t="s">
        <v>65</v>
      </c>
      <c r="B235">
        <v>1020</v>
      </c>
      <c r="C235">
        <v>1500</v>
      </c>
      <c r="E235">
        <v>2940</v>
      </c>
      <c r="F235">
        <v>1380</v>
      </c>
      <c r="G235">
        <v>1392.125000000007</v>
      </c>
      <c r="J235" t="b">
        <v>0</v>
      </c>
      <c r="K235" t="s">
        <v>45</v>
      </c>
      <c r="L235">
        <v>3</v>
      </c>
      <c r="M235" t="s">
        <v>69</v>
      </c>
      <c r="Q235" t="b">
        <v>1</v>
      </c>
    </row>
    <row r="236" spans="1:17" x14ac:dyDescent="0.2">
      <c r="A236" t="s">
        <v>66</v>
      </c>
      <c r="B236">
        <v>1020</v>
      </c>
      <c r="C236">
        <v>1500</v>
      </c>
      <c r="E236">
        <v>2940</v>
      </c>
      <c r="F236">
        <v>1320</v>
      </c>
      <c r="G236">
        <v>1140.894999999992</v>
      </c>
      <c r="H236">
        <v>1351.9800000000041</v>
      </c>
      <c r="J236" t="b">
        <v>0</v>
      </c>
      <c r="K236" t="s">
        <v>11</v>
      </c>
      <c r="L236">
        <v>1</v>
      </c>
      <c r="M236" t="s">
        <v>69</v>
      </c>
    </row>
    <row r="237" spans="1:17" x14ac:dyDescent="0.2">
      <c r="A237" t="s">
        <v>66</v>
      </c>
      <c r="B237">
        <v>1020</v>
      </c>
      <c r="C237">
        <v>1500</v>
      </c>
      <c r="E237">
        <v>2940</v>
      </c>
      <c r="F237">
        <v>1205.6449999999959</v>
      </c>
      <c r="G237">
        <v>1205.6449999999959</v>
      </c>
      <c r="H237">
        <v>1336.4400000000039</v>
      </c>
      <c r="J237" t="b">
        <f t="shared" ref="J237:J241" si="4">IF(L237=1,TRUE, FALSE)</f>
        <v>1</v>
      </c>
      <c r="K237" t="s">
        <v>12</v>
      </c>
      <c r="L237">
        <v>1</v>
      </c>
    </row>
    <row r="238" spans="1:17" x14ac:dyDescent="0.2">
      <c r="A238" t="s">
        <v>66</v>
      </c>
      <c r="B238">
        <v>1020</v>
      </c>
      <c r="C238">
        <v>1500</v>
      </c>
      <c r="E238">
        <v>2940</v>
      </c>
      <c r="F238">
        <v>1170</v>
      </c>
      <c r="G238">
        <v>1326.0800000000031</v>
      </c>
      <c r="J238" t="b">
        <f t="shared" si="4"/>
        <v>1</v>
      </c>
      <c r="K238" t="s">
        <v>13</v>
      </c>
      <c r="L238">
        <v>1</v>
      </c>
      <c r="M238" t="s">
        <v>69</v>
      </c>
    </row>
    <row r="239" spans="1:17" x14ac:dyDescent="0.2">
      <c r="A239" t="s">
        <v>66</v>
      </c>
      <c r="B239">
        <v>1020</v>
      </c>
      <c r="C239">
        <v>1500</v>
      </c>
      <c r="E239">
        <v>2940</v>
      </c>
      <c r="F239">
        <v>1200.4649999999961</v>
      </c>
      <c r="G239">
        <v>1200.4649999999961</v>
      </c>
      <c r="J239" t="b">
        <v>0</v>
      </c>
      <c r="K239" t="s">
        <v>14</v>
      </c>
      <c r="L239">
        <v>1</v>
      </c>
      <c r="Q239" t="b">
        <f>IF(L239=1,TRUE, FALSE)</f>
        <v>1</v>
      </c>
    </row>
    <row r="240" spans="1:17" x14ac:dyDescent="0.2">
      <c r="A240" t="s">
        <v>66</v>
      </c>
      <c r="B240">
        <v>1020</v>
      </c>
      <c r="C240">
        <v>1500</v>
      </c>
      <c r="E240">
        <v>2940</v>
      </c>
      <c r="F240">
        <v>1300</v>
      </c>
      <c r="G240">
        <v>1329.9650000000031</v>
      </c>
      <c r="J240" t="b">
        <v>0</v>
      </c>
      <c r="K240" t="s">
        <v>15</v>
      </c>
      <c r="L240">
        <v>1</v>
      </c>
      <c r="M240" t="s">
        <v>69</v>
      </c>
      <c r="Q240" t="b">
        <f>IF(L240=1,TRUE, FALSE)</f>
        <v>1</v>
      </c>
    </row>
    <row r="241" spans="1:17" x14ac:dyDescent="0.2">
      <c r="A241" t="s">
        <v>66</v>
      </c>
      <c r="B241">
        <v>1020</v>
      </c>
      <c r="C241">
        <v>1500</v>
      </c>
      <c r="E241">
        <v>2940</v>
      </c>
      <c r="F241">
        <v>1390.8300000000061</v>
      </c>
      <c r="G241">
        <v>1390.8300000000061</v>
      </c>
      <c r="J241" t="b">
        <f t="shared" si="4"/>
        <v>0</v>
      </c>
      <c r="K241" t="s">
        <v>16</v>
      </c>
      <c r="L241">
        <v>3</v>
      </c>
      <c r="M241">
        <v>40</v>
      </c>
    </row>
    <row r="242" spans="1:17" x14ac:dyDescent="0.2">
      <c r="A242" t="s">
        <v>66</v>
      </c>
      <c r="B242">
        <v>1020</v>
      </c>
      <c r="C242">
        <v>1500</v>
      </c>
      <c r="E242">
        <v>2940</v>
      </c>
      <c r="F242">
        <v>1440</v>
      </c>
      <c r="J242" t="b">
        <f t="shared" ref="J242:J258" si="5">IF(L242=1,TRUE, FALSE)</f>
        <v>0</v>
      </c>
      <c r="K242" t="s">
        <v>17</v>
      </c>
      <c r="L242">
        <v>3</v>
      </c>
      <c r="M242" t="s">
        <v>74</v>
      </c>
    </row>
    <row r="243" spans="1:17" x14ac:dyDescent="0.2">
      <c r="A243" t="s">
        <v>66</v>
      </c>
      <c r="B243">
        <v>1020</v>
      </c>
      <c r="C243">
        <v>1500</v>
      </c>
      <c r="E243">
        <v>2940</v>
      </c>
      <c r="F243">
        <v>1293.7050000000011</v>
      </c>
      <c r="G243">
        <v>1293.7050000000011</v>
      </c>
      <c r="J243" t="b">
        <v>0</v>
      </c>
      <c r="K243" t="s">
        <v>18</v>
      </c>
      <c r="L243">
        <v>1</v>
      </c>
      <c r="Q243" t="b">
        <f>IF(L243=1,TRUE, FALSE)</f>
        <v>1</v>
      </c>
    </row>
    <row r="244" spans="1:17" x14ac:dyDescent="0.2">
      <c r="A244" t="s">
        <v>66</v>
      </c>
      <c r="B244">
        <v>1020</v>
      </c>
      <c r="C244">
        <v>1500</v>
      </c>
      <c r="E244">
        <v>2940</v>
      </c>
      <c r="F244">
        <v>1412.845000000008</v>
      </c>
      <c r="G244">
        <v>1412.845000000008</v>
      </c>
      <c r="J244" t="b">
        <v>0</v>
      </c>
      <c r="K244" t="s">
        <v>19</v>
      </c>
      <c r="L244">
        <v>1</v>
      </c>
    </row>
    <row r="245" spans="1:17" x14ac:dyDescent="0.2">
      <c r="A245" t="s">
        <v>66</v>
      </c>
      <c r="B245">
        <v>1020</v>
      </c>
      <c r="C245">
        <v>1500</v>
      </c>
      <c r="E245">
        <v>2940</v>
      </c>
      <c r="F245">
        <v>1290</v>
      </c>
      <c r="G245">
        <v>1030.8199999999861</v>
      </c>
      <c r="J245" t="b">
        <f t="shared" si="5"/>
        <v>0</v>
      </c>
      <c r="K245" t="s">
        <v>20</v>
      </c>
      <c r="L245">
        <v>2</v>
      </c>
      <c r="M245" t="s">
        <v>69</v>
      </c>
    </row>
    <row r="246" spans="1:17" x14ac:dyDescent="0.2">
      <c r="A246" t="s">
        <v>66</v>
      </c>
      <c r="B246">
        <v>1020</v>
      </c>
      <c r="C246">
        <v>1500</v>
      </c>
      <c r="E246">
        <v>2940</v>
      </c>
      <c r="F246">
        <v>1335.1450000000029</v>
      </c>
      <c r="G246">
        <v>1335.1450000000029</v>
      </c>
      <c r="J246" t="b">
        <f t="shared" si="5"/>
        <v>0</v>
      </c>
      <c r="K246" t="s">
        <v>21</v>
      </c>
      <c r="L246">
        <v>3</v>
      </c>
    </row>
    <row r="247" spans="1:17" x14ac:dyDescent="0.2">
      <c r="A247" t="s">
        <v>66</v>
      </c>
      <c r="B247">
        <v>1020</v>
      </c>
      <c r="C247">
        <v>1500</v>
      </c>
      <c r="E247">
        <v>2940</v>
      </c>
      <c r="F247">
        <v>1240</v>
      </c>
      <c r="J247" t="b">
        <v>0</v>
      </c>
      <c r="K247" t="s">
        <v>22</v>
      </c>
      <c r="L247">
        <v>1</v>
      </c>
      <c r="M247" t="s">
        <v>69</v>
      </c>
    </row>
    <row r="248" spans="1:17" x14ac:dyDescent="0.2">
      <c r="A248" t="s">
        <v>66</v>
      </c>
      <c r="B248">
        <v>1020</v>
      </c>
      <c r="C248">
        <v>1500</v>
      </c>
      <c r="E248">
        <v>2940</v>
      </c>
      <c r="F248">
        <v>1160</v>
      </c>
      <c r="G248">
        <v>1221.184999999997</v>
      </c>
      <c r="J248" t="b">
        <f t="shared" si="5"/>
        <v>1</v>
      </c>
      <c r="K248" t="s">
        <v>23</v>
      </c>
      <c r="L248">
        <v>1</v>
      </c>
      <c r="M248" t="s">
        <v>69</v>
      </c>
    </row>
    <row r="249" spans="1:17" x14ac:dyDescent="0.2">
      <c r="A249" t="s">
        <v>66</v>
      </c>
      <c r="B249">
        <v>1020</v>
      </c>
      <c r="C249">
        <v>1500</v>
      </c>
      <c r="E249">
        <v>2940</v>
      </c>
      <c r="F249">
        <v>1412.845000000008</v>
      </c>
      <c r="G249">
        <v>1412.845000000008</v>
      </c>
      <c r="J249" t="b">
        <f t="shared" si="5"/>
        <v>0</v>
      </c>
      <c r="K249" t="s">
        <v>24</v>
      </c>
      <c r="L249">
        <v>2</v>
      </c>
    </row>
    <row r="250" spans="1:17" x14ac:dyDescent="0.2">
      <c r="A250" t="s">
        <v>66</v>
      </c>
      <c r="B250">
        <v>1020</v>
      </c>
      <c r="C250">
        <v>1500</v>
      </c>
      <c r="E250">
        <v>2940</v>
      </c>
      <c r="F250">
        <v>1230</v>
      </c>
      <c r="J250" t="b">
        <v>0</v>
      </c>
      <c r="K250" t="s">
        <v>25</v>
      </c>
      <c r="L250">
        <v>1</v>
      </c>
      <c r="M250" t="s">
        <v>69</v>
      </c>
      <c r="Q250" t="b">
        <f>IF(L250=1,TRUE, FALSE)</f>
        <v>1</v>
      </c>
    </row>
    <row r="251" spans="1:17" x14ac:dyDescent="0.2">
      <c r="A251" t="s">
        <v>66</v>
      </c>
      <c r="B251">
        <v>1020</v>
      </c>
      <c r="C251">
        <v>1500</v>
      </c>
      <c r="E251">
        <v>2940</v>
      </c>
      <c r="F251">
        <v>1324.785000000003</v>
      </c>
      <c r="G251">
        <v>1086.504999999989</v>
      </c>
      <c r="H251">
        <v>1324.785000000003</v>
      </c>
      <c r="J251" t="b">
        <f t="shared" si="5"/>
        <v>0</v>
      </c>
      <c r="K251" t="s">
        <v>26</v>
      </c>
      <c r="L251">
        <v>3</v>
      </c>
      <c r="M251">
        <v>90</v>
      </c>
    </row>
    <row r="252" spans="1:17" x14ac:dyDescent="0.2">
      <c r="A252" t="s">
        <v>66</v>
      </c>
      <c r="B252">
        <v>1020</v>
      </c>
      <c r="C252">
        <v>1500</v>
      </c>
      <c r="E252">
        <v>2940</v>
      </c>
      <c r="F252">
        <v>1300</v>
      </c>
      <c r="G252">
        <v>1092.97999999999</v>
      </c>
      <c r="J252" t="b">
        <v>0</v>
      </c>
      <c r="K252" t="s">
        <v>27</v>
      </c>
      <c r="L252">
        <v>1</v>
      </c>
      <c r="Q252" t="b">
        <f>IF(L252=1,TRUE, FALSE)</f>
        <v>1</v>
      </c>
    </row>
    <row r="253" spans="1:17" x14ac:dyDescent="0.2">
      <c r="A253" t="s">
        <v>66</v>
      </c>
      <c r="B253">
        <v>1020</v>
      </c>
      <c r="C253">
        <v>1500</v>
      </c>
      <c r="E253">
        <v>2940</v>
      </c>
      <c r="F253">
        <v>1250</v>
      </c>
      <c r="G253">
        <v>1026.9349999999861</v>
      </c>
      <c r="J253" t="b">
        <f t="shared" si="5"/>
        <v>1</v>
      </c>
      <c r="K253" t="s">
        <v>28</v>
      </c>
      <c r="L253">
        <v>1</v>
      </c>
    </row>
    <row r="254" spans="1:17" x14ac:dyDescent="0.2">
      <c r="A254" t="s">
        <v>66</v>
      </c>
      <c r="B254">
        <v>1020</v>
      </c>
      <c r="C254">
        <v>1500</v>
      </c>
      <c r="E254">
        <v>2940</v>
      </c>
      <c r="F254">
        <v>1300</v>
      </c>
      <c r="G254">
        <v>1028.2299999999859</v>
      </c>
      <c r="J254" t="b">
        <f t="shared" si="5"/>
        <v>0</v>
      </c>
      <c r="K254" t="s">
        <v>29</v>
      </c>
      <c r="L254">
        <v>3</v>
      </c>
      <c r="M254" t="s">
        <v>69</v>
      </c>
    </row>
    <row r="255" spans="1:17" x14ac:dyDescent="0.2">
      <c r="A255" t="s">
        <v>66</v>
      </c>
      <c r="B255">
        <v>1020</v>
      </c>
      <c r="C255">
        <v>1500</v>
      </c>
      <c r="E255">
        <v>2940</v>
      </c>
      <c r="F255">
        <v>1350</v>
      </c>
      <c r="G255">
        <v>1147.3699999999931</v>
      </c>
      <c r="J255" t="b">
        <f t="shared" si="5"/>
        <v>0</v>
      </c>
      <c r="K255" t="s">
        <v>30</v>
      </c>
      <c r="L255">
        <v>3</v>
      </c>
      <c r="M255" t="s">
        <v>69</v>
      </c>
    </row>
    <row r="256" spans="1:17" x14ac:dyDescent="0.2">
      <c r="A256" t="s">
        <v>66</v>
      </c>
      <c r="B256">
        <v>1020</v>
      </c>
      <c r="C256">
        <v>1500</v>
      </c>
      <c r="E256">
        <v>2940</v>
      </c>
      <c r="F256">
        <v>1280</v>
      </c>
      <c r="G256">
        <v>1078.734999999989</v>
      </c>
      <c r="J256" t="b">
        <f t="shared" si="5"/>
        <v>0</v>
      </c>
      <c r="K256" t="s">
        <v>31</v>
      </c>
      <c r="L256">
        <v>3</v>
      </c>
      <c r="M256" t="s">
        <v>75</v>
      </c>
    </row>
    <row r="257" spans="1:17" x14ac:dyDescent="0.2">
      <c r="A257" t="s">
        <v>66</v>
      </c>
      <c r="B257">
        <v>1020</v>
      </c>
      <c r="C257">
        <v>1500</v>
      </c>
      <c r="E257">
        <v>2940</v>
      </c>
      <c r="F257">
        <v>1440</v>
      </c>
      <c r="J257" t="b">
        <f t="shared" si="5"/>
        <v>0</v>
      </c>
      <c r="K257" t="s">
        <v>32</v>
      </c>
      <c r="L257">
        <v>3</v>
      </c>
    </row>
    <row r="258" spans="1:17" x14ac:dyDescent="0.2">
      <c r="A258" t="s">
        <v>66</v>
      </c>
      <c r="B258">
        <v>1020</v>
      </c>
      <c r="C258">
        <v>1500</v>
      </c>
      <c r="E258">
        <v>2940</v>
      </c>
      <c r="F258">
        <v>1372.700000000006</v>
      </c>
      <c r="G258">
        <v>1103.3399999999899</v>
      </c>
      <c r="H258">
        <v>1372.700000000006</v>
      </c>
      <c r="J258" t="b">
        <f t="shared" si="5"/>
        <v>0</v>
      </c>
      <c r="K258" t="s">
        <v>33</v>
      </c>
      <c r="L258">
        <v>3</v>
      </c>
      <c r="M258">
        <v>105</v>
      </c>
    </row>
    <row r="259" spans="1:17" x14ac:dyDescent="0.2">
      <c r="A259" t="s">
        <v>66</v>
      </c>
      <c r="B259">
        <v>1020</v>
      </c>
      <c r="C259">
        <v>1500</v>
      </c>
      <c r="E259">
        <v>2940</v>
      </c>
      <c r="F259">
        <v>1250</v>
      </c>
      <c r="G259">
        <v>1069.669999999988</v>
      </c>
      <c r="J259" t="b">
        <v>1</v>
      </c>
      <c r="K259" t="s">
        <v>34</v>
      </c>
      <c r="L259">
        <v>3</v>
      </c>
    </row>
    <row r="260" spans="1:17" x14ac:dyDescent="0.2">
      <c r="A260" t="s">
        <v>66</v>
      </c>
      <c r="B260">
        <v>1020</v>
      </c>
      <c r="C260">
        <v>1500</v>
      </c>
      <c r="E260">
        <v>2940</v>
      </c>
      <c r="F260">
        <v>1230</v>
      </c>
      <c r="G260">
        <v>1434.860000000009</v>
      </c>
      <c r="J260" t="b">
        <v>0</v>
      </c>
      <c r="K260" t="s">
        <v>35</v>
      </c>
      <c r="L260">
        <v>1</v>
      </c>
      <c r="Q260" t="b">
        <f>IF(L260=1,TRUE, FALSE)</f>
        <v>1</v>
      </c>
    </row>
    <row r="261" spans="1:17" x14ac:dyDescent="0.2">
      <c r="A261" t="s">
        <v>66</v>
      </c>
      <c r="B261">
        <v>1020</v>
      </c>
      <c r="C261">
        <v>1500</v>
      </c>
      <c r="E261">
        <v>2940</v>
      </c>
      <c r="F261">
        <v>1371.405000000005</v>
      </c>
      <c r="G261">
        <v>1371.405000000005</v>
      </c>
      <c r="J261" t="b">
        <f t="shared" ref="J261:J265" si="6">IF(L261=1,TRUE, FALSE)</f>
        <v>0</v>
      </c>
      <c r="K261" t="s">
        <v>36</v>
      </c>
      <c r="L261">
        <v>3</v>
      </c>
    </row>
    <row r="262" spans="1:17" x14ac:dyDescent="0.2">
      <c r="A262" t="s">
        <v>66</v>
      </c>
      <c r="B262">
        <v>1020</v>
      </c>
      <c r="C262">
        <v>1500</v>
      </c>
      <c r="E262">
        <v>2940</v>
      </c>
      <c r="F262">
        <v>1385.650000000006</v>
      </c>
      <c r="G262">
        <v>1055.4249999999879</v>
      </c>
      <c r="H262">
        <v>1385.650000000006</v>
      </c>
      <c r="J262" t="b">
        <f t="shared" si="6"/>
        <v>0</v>
      </c>
      <c r="K262" t="s">
        <v>37</v>
      </c>
      <c r="L262">
        <v>3</v>
      </c>
      <c r="M262">
        <v>150</v>
      </c>
    </row>
    <row r="263" spans="1:17" x14ac:dyDescent="0.2">
      <c r="A263" t="s">
        <v>66</v>
      </c>
      <c r="B263">
        <v>1020</v>
      </c>
      <c r="C263">
        <v>1500</v>
      </c>
      <c r="E263">
        <v>2940</v>
      </c>
      <c r="F263">
        <v>1370.1100000000049</v>
      </c>
      <c r="G263">
        <v>1114.994999999991</v>
      </c>
      <c r="H263">
        <v>1370.1100000000049</v>
      </c>
      <c r="J263" t="b">
        <f t="shared" si="6"/>
        <v>0</v>
      </c>
      <c r="K263" t="s">
        <v>38</v>
      </c>
      <c r="L263">
        <v>3</v>
      </c>
      <c r="M263">
        <v>95</v>
      </c>
    </row>
    <row r="264" spans="1:17" x14ac:dyDescent="0.2">
      <c r="A264" t="s">
        <v>66</v>
      </c>
      <c r="B264">
        <v>1020</v>
      </c>
      <c r="C264">
        <v>1500</v>
      </c>
      <c r="E264">
        <v>2940</v>
      </c>
      <c r="F264" s="3">
        <v>1380</v>
      </c>
      <c r="G264">
        <v>1108.5199999999909</v>
      </c>
      <c r="J264" t="b">
        <f t="shared" si="6"/>
        <v>0</v>
      </c>
      <c r="K264" t="s">
        <v>39</v>
      </c>
      <c r="L264">
        <v>2</v>
      </c>
      <c r="M264" t="s">
        <v>69</v>
      </c>
    </row>
    <row r="265" spans="1:17" x14ac:dyDescent="0.2">
      <c r="A265" t="s">
        <v>66</v>
      </c>
      <c r="B265">
        <v>1020</v>
      </c>
      <c r="C265">
        <v>1500</v>
      </c>
      <c r="E265">
        <v>2940</v>
      </c>
      <c r="F265" s="3">
        <v>1300</v>
      </c>
      <c r="J265" t="b">
        <f t="shared" si="6"/>
        <v>0</v>
      </c>
      <c r="K265" t="s">
        <v>44</v>
      </c>
      <c r="L265">
        <v>3</v>
      </c>
    </row>
    <row r="266" spans="1:17" x14ac:dyDescent="0.2">
      <c r="A266" t="s">
        <v>66</v>
      </c>
      <c r="B266">
        <v>1020</v>
      </c>
      <c r="C266">
        <v>1500</v>
      </c>
      <c r="E266">
        <v>2940</v>
      </c>
      <c r="F266" s="3">
        <v>1300</v>
      </c>
      <c r="J266" t="b">
        <v>1</v>
      </c>
      <c r="K266" t="s">
        <v>45</v>
      </c>
      <c r="L266">
        <v>3</v>
      </c>
    </row>
  </sheetData>
  <conditionalFormatting sqref="J1:J5 P6 J7:J9 P10 J11 P12 J13 P14 J15:J16 P17 J18:J25 P26:P27 J28:J32 P33 J34:J78 P79 J80:J238 Q218:Q235 Q239:Q240 J241:J242 Q243 J244:J249 Q250 J251 Q252 J253:J259 Q260 J261:J1048576">
    <cfRule type="containsText" dxfId="3" priority="6" operator="containsText" text="TRUE">
      <formula>NOT(ISERROR(SEARCH("TRUE",J1)))</formula>
    </cfRule>
  </conditionalFormatting>
  <conditionalFormatting sqref="P8">
    <cfRule type="containsText" dxfId="2" priority="1" operator="containsText" text="TRUE">
      <formula>NOT(ISERROR(SEARCH("TRUE",P8)))</formula>
    </cfRule>
  </conditionalFormatting>
  <conditionalFormatting sqref="P46:P69">
    <cfRule type="containsText" dxfId="1" priority="4" operator="containsText" text="TRUE">
      <formula>NOT(ISERROR(SEARCH("TRUE",P46)))</formula>
    </cfRule>
  </conditionalFormatting>
  <conditionalFormatting sqref="S145:S169">
    <cfRule type="containsText" dxfId="0" priority="3" operator="containsText" text="TRUE">
      <formula>NOT(ISERROR(SEARCH("TRUE",S145)))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2023-12-26T19:38:11Z</dcterms:created>
  <dcterms:modified xsi:type="dcterms:W3CDTF">2024-02-23T05:50:27Z</dcterms:modified>
</cp:coreProperties>
</file>