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32A90146-9CE7-B247-9C2A-B72D05F8DED4}" xr6:coauthVersionLast="47" xr6:coauthVersionMax="47" xr10:uidLastSave="{00000000-0000-0000-0000-000000000000}"/>
  <bookViews>
    <workbookView xWindow="0" yWindow="500" windowWidth="1568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49" i="1"/>
  <c r="K50" i="1"/>
  <c r="K51" i="1"/>
  <c r="K52" i="1"/>
  <c r="K53" i="1"/>
  <c r="K54" i="1"/>
  <c r="K55" i="1"/>
  <c r="K57" i="1"/>
  <c r="K42" i="1"/>
  <c r="K44" i="1"/>
  <c r="K45" i="1"/>
  <c r="K33" i="1"/>
  <c r="K34" i="1"/>
  <c r="K35" i="1"/>
  <c r="K37" i="1"/>
  <c r="K84" i="1"/>
  <c r="K85" i="1"/>
  <c r="K86" i="1"/>
  <c r="K89" i="1"/>
  <c r="K90" i="1"/>
  <c r="K92" i="1"/>
  <c r="K83" i="1"/>
  <c r="K167" i="1"/>
  <c r="K168" i="1"/>
  <c r="K169" i="1"/>
  <c r="K170" i="1"/>
  <c r="K171" i="1"/>
  <c r="K172" i="1"/>
  <c r="K174" i="1"/>
  <c r="K157" i="1"/>
  <c r="K158" i="1"/>
  <c r="K159" i="1"/>
  <c r="K160" i="1"/>
  <c r="K161" i="1"/>
  <c r="K162" i="1"/>
  <c r="K163" i="1"/>
  <c r="K164" i="1"/>
  <c r="K165" i="1"/>
  <c r="K166" i="1"/>
  <c r="K156" i="1"/>
</calcChain>
</file>

<file path=xl/sharedStrings.xml><?xml version="1.0" encoding="utf-8"?>
<sst xmlns="http://schemas.openxmlformats.org/spreadsheetml/2006/main" count="481" uniqueCount="73">
  <si>
    <t>Treatment</t>
  </si>
  <si>
    <t>11 mM Stimulus</t>
  </si>
  <si>
    <t>20 mM Stimulus</t>
  </si>
  <si>
    <t>KCL Stimulus</t>
  </si>
  <si>
    <t>11 mM End</t>
  </si>
  <si>
    <t>Example Cells</t>
  </si>
  <si>
    <t>End Option 1</t>
  </si>
  <si>
    <t>End Option 2</t>
  </si>
  <si>
    <t>End Option 3</t>
  </si>
  <si>
    <t>Represent</t>
  </si>
  <si>
    <t>Quality</t>
  </si>
  <si>
    <t>Notes</t>
  </si>
  <si>
    <t>NoRTG Inh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</si>
  <si>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</si>
  <si>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</si>
  <si>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</si>
  <si>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</si>
  <si>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</si>
  <si>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</si>
  <si>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</si>
  <si>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</si>
  <si>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</si>
  <si>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</si>
  <si>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</si>
  <si>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</si>
  <si>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</si>
  <si>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</si>
  <si>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</si>
  <si>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</si>
  <si>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</si>
  <si>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</si>
  <si>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</si>
  <si>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</si>
  <si>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</si>
  <si>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</si>
  <si>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</si>
  <si>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</si>
  <si>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</si>
  <si>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</si>
  <si>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</si>
  <si>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31</t>
  </si>
  <si>
    <t>Cell Avg</t>
  </si>
  <si>
    <t>AVG</t>
  </si>
  <si>
    <t>NoRTG Inh - Islet 2</t>
  </si>
  <si>
    <t>NoRTG Inh - Islet 3</t>
  </si>
  <si>
    <t>Cell 28</t>
  </si>
  <si>
    <t>5wt% RTG Inh - Islet 1</t>
  </si>
  <si>
    <t>5wt% RTG Inh - Islet 2</t>
  </si>
  <si>
    <t>10wt% RTG Inh - Islet 1</t>
  </si>
  <si>
    <t>Cell 29</t>
  </si>
  <si>
    <t>Cell 30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</si>
  <si>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</si>
  <si>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</si>
  <si>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</si>
  <si>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</si>
  <si>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</si>
  <si>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</si>
  <si>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</si>
  <si>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</si>
  <si>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10wt% RTG Inh - Islet 2</t>
  </si>
  <si>
    <t>10wt% RTG Inh - Islet 3</t>
  </si>
  <si>
    <t>Custom</t>
  </si>
  <si>
    <t>Custom but only a slight adjustment</t>
  </si>
  <si>
    <t>Selections</t>
  </si>
  <si>
    <t>NoRTG - 1</t>
  </si>
  <si>
    <t>Scale is extreme, Custom but only a slight adjustment</t>
  </si>
  <si>
    <t>Scale is exteme, Custom</t>
  </si>
  <si>
    <t>Scale is extreme</t>
  </si>
  <si>
    <t>Scale is extreme, Custom</t>
  </si>
  <si>
    <t>Only has the small initial peak but not a typical first phase respnse. Same issue repeated in this islet</t>
  </si>
  <si>
    <t>Scale is exteme</t>
  </si>
  <si>
    <t>Extreme scale</t>
  </si>
  <si>
    <t>custom, Scale is exteme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</si>
</sst>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tabSelected="1" topLeftCell="A155" zoomScale="116" workbookViewId="0">
      <selection activeCell="F167" sqref="F167"/>
    </sheetView>
  </sheetViews>
  <sheetFormatPr baseColWidth="10" defaultColWidth="8.83203125" defaultRowHeight="15" x14ac:dyDescent="0.2"/>
  <cols>
    <col min="2" max="2" width="18.33203125" customWidth="1"/>
    <col min="6" max="6" width="8.83203125" style="3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7" x14ac:dyDescent="0.2">
      <c r="A2" s="1">
        <v>2</v>
      </c>
      <c r="B2" t="s">
        <v>12</v>
      </c>
      <c r="C2">
        <v>540</v>
      </c>
      <c r="D2">
        <v>1680</v>
      </c>
      <c r="E2">
        <v>2760</v>
      </c>
      <c r="F2" s="3">
        <v>800</v>
      </c>
      <c r="G2" t="s">
        <v>13</v>
      </c>
      <c r="H2">
        <v>898.72999999998979</v>
      </c>
      <c r="I2">
        <v>1168.089999999994</v>
      </c>
      <c r="J2">
        <v>1385.650000000006</v>
      </c>
      <c r="K2" t="b">
        <v>0</v>
      </c>
      <c r="L2">
        <v>2</v>
      </c>
      <c r="M2" t="s">
        <v>61</v>
      </c>
      <c r="Q2" t="s">
        <v>63</v>
      </c>
    </row>
    <row r="3" spans="1:17" x14ac:dyDescent="0.2">
      <c r="A3" s="1">
        <v>2</v>
      </c>
      <c r="B3" t="s">
        <v>12</v>
      </c>
      <c r="C3">
        <v>540</v>
      </c>
      <c r="D3">
        <v>1680</v>
      </c>
      <c r="E3">
        <v>2760</v>
      </c>
      <c r="F3">
        <v>742.03499999999474</v>
      </c>
      <c r="G3" t="s">
        <v>14</v>
      </c>
      <c r="H3">
        <v>742.03499999999474</v>
      </c>
      <c r="I3">
        <v>1099.4549999999899</v>
      </c>
      <c r="J3">
        <v>1393.4200000000069</v>
      </c>
      <c r="K3" t="b">
        <v>0</v>
      </c>
      <c r="L3">
        <v>1</v>
      </c>
      <c r="Q3" t="s">
        <v>64</v>
      </c>
    </row>
    <row r="4" spans="1:17" x14ac:dyDescent="0.2">
      <c r="A4" s="1">
        <v>2</v>
      </c>
      <c r="B4" t="s">
        <v>12</v>
      </c>
      <c r="C4">
        <v>540</v>
      </c>
      <c r="D4">
        <v>1680</v>
      </c>
      <c r="E4">
        <v>2760</v>
      </c>
      <c r="F4">
        <v>736.8549999999949</v>
      </c>
      <c r="G4" t="s">
        <v>15</v>
      </c>
      <c r="H4">
        <v>736.8549999999949</v>
      </c>
      <c r="I4">
        <v>854.69999999999118</v>
      </c>
      <c r="J4">
        <v>1458.1700000000101</v>
      </c>
      <c r="K4" t="b">
        <v>0</v>
      </c>
      <c r="L4">
        <v>1</v>
      </c>
    </row>
    <row r="5" spans="1:17" x14ac:dyDescent="0.2">
      <c r="A5" s="1">
        <v>2</v>
      </c>
      <c r="B5" t="s">
        <v>12</v>
      </c>
      <c r="C5">
        <v>540</v>
      </c>
      <c r="D5">
        <v>1680</v>
      </c>
      <c r="E5">
        <v>2760</v>
      </c>
      <c r="F5" s="3">
        <v>760</v>
      </c>
      <c r="G5" t="s">
        <v>16</v>
      </c>
      <c r="H5">
        <v>784.76999999999339</v>
      </c>
      <c r="I5">
        <v>984.1999999999872</v>
      </c>
      <c r="J5">
        <v>1112.4049999999911</v>
      </c>
      <c r="K5" t="b">
        <v>0</v>
      </c>
      <c r="L5">
        <v>2</v>
      </c>
      <c r="M5" t="s">
        <v>61</v>
      </c>
    </row>
    <row r="6" spans="1:17" x14ac:dyDescent="0.2">
      <c r="A6" s="1">
        <v>2</v>
      </c>
      <c r="B6" t="s">
        <v>12</v>
      </c>
      <c r="C6">
        <v>540</v>
      </c>
      <c r="D6">
        <v>1680</v>
      </c>
      <c r="E6">
        <v>2760</v>
      </c>
      <c r="F6" s="3">
        <v>760</v>
      </c>
      <c r="G6" t="s">
        <v>17</v>
      </c>
      <c r="H6">
        <v>780.88499999999351</v>
      </c>
      <c r="I6">
        <v>912.97499999998922</v>
      </c>
      <c r="J6">
        <v>1103.3399999999899</v>
      </c>
      <c r="K6" t="b">
        <v>0</v>
      </c>
      <c r="L6">
        <v>1</v>
      </c>
      <c r="M6" t="s">
        <v>61</v>
      </c>
    </row>
    <row r="7" spans="1:17" x14ac:dyDescent="0.2">
      <c r="A7" s="1">
        <v>2</v>
      </c>
      <c r="B7" t="s">
        <v>12</v>
      </c>
      <c r="C7">
        <v>540</v>
      </c>
      <c r="D7">
        <v>1680</v>
      </c>
      <c r="E7">
        <v>2760</v>
      </c>
      <c r="F7" s="3">
        <v>780</v>
      </c>
      <c r="G7" t="s">
        <v>18</v>
      </c>
      <c r="H7">
        <v>786.06499999999335</v>
      </c>
      <c r="I7">
        <v>893.54999999998995</v>
      </c>
      <c r="J7">
        <v>1064.489999999988</v>
      </c>
      <c r="K7" t="b">
        <v>0</v>
      </c>
      <c r="L7">
        <v>3</v>
      </c>
      <c r="M7" t="s">
        <v>61</v>
      </c>
    </row>
    <row r="8" spans="1:17" x14ac:dyDescent="0.2">
      <c r="A8" s="1">
        <v>2</v>
      </c>
      <c r="B8" t="s">
        <v>12</v>
      </c>
      <c r="C8">
        <v>540</v>
      </c>
      <c r="D8">
        <v>1680</v>
      </c>
      <c r="E8">
        <v>2760</v>
      </c>
      <c r="F8" s="3">
        <v>770</v>
      </c>
      <c r="G8" t="s">
        <v>19</v>
      </c>
      <c r="H8">
        <v>797.71999999999298</v>
      </c>
      <c r="I8">
        <v>929.8099999999888</v>
      </c>
      <c r="J8">
        <v>1094.2749999999901</v>
      </c>
      <c r="K8" t="b">
        <v>0</v>
      </c>
      <c r="L8">
        <v>2</v>
      </c>
      <c r="M8" t="s">
        <v>61</v>
      </c>
    </row>
    <row r="9" spans="1:17" x14ac:dyDescent="0.2">
      <c r="A9" s="1">
        <v>2</v>
      </c>
      <c r="B9" t="s">
        <v>12</v>
      </c>
      <c r="C9">
        <v>540</v>
      </c>
      <c r="D9">
        <v>1680</v>
      </c>
      <c r="E9">
        <v>2760</v>
      </c>
      <c r="F9">
        <v>764.04999999999404</v>
      </c>
      <c r="G9" t="s">
        <v>20</v>
      </c>
      <c r="H9">
        <v>562.03000000000043</v>
      </c>
      <c r="I9">
        <v>764.04999999999404</v>
      </c>
      <c r="J9">
        <v>1349.390000000004</v>
      </c>
      <c r="K9" t="b">
        <v>0</v>
      </c>
      <c r="L9">
        <v>1</v>
      </c>
    </row>
    <row r="10" spans="1:17" x14ac:dyDescent="0.2">
      <c r="A10" s="1">
        <v>2</v>
      </c>
      <c r="B10" t="s">
        <v>12</v>
      </c>
      <c r="C10">
        <v>540</v>
      </c>
      <c r="D10">
        <v>1680</v>
      </c>
      <c r="E10">
        <v>2760</v>
      </c>
      <c r="F10" s="3">
        <v>760</v>
      </c>
      <c r="G10" t="s">
        <v>21</v>
      </c>
      <c r="H10">
        <v>564.62000000000035</v>
      </c>
      <c r="I10">
        <v>1503.4950000000131</v>
      </c>
      <c r="K10" t="b">
        <v>0</v>
      </c>
      <c r="L10">
        <v>3</v>
      </c>
      <c r="M10" t="s">
        <v>61</v>
      </c>
    </row>
    <row r="11" spans="1:17" x14ac:dyDescent="0.2">
      <c r="A11" s="1">
        <v>2</v>
      </c>
      <c r="B11" t="s">
        <v>12</v>
      </c>
      <c r="C11">
        <v>540</v>
      </c>
      <c r="D11">
        <v>1680</v>
      </c>
      <c r="E11">
        <v>2760</v>
      </c>
      <c r="F11">
        <v>720</v>
      </c>
      <c r="G11" t="s">
        <v>22</v>
      </c>
      <c r="H11">
        <v>749.80499999999449</v>
      </c>
      <c r="I11">
        <v>810.66999999999257</v>
      </c>
      <c r="J11">
        <v>1140.894999999992</v>
      </c>
      <c r="K11" t="b">
        <v>0</v>
      </c>
      <c r="L11">
        <v>2</v>
      </c>
      <c r="M11" t="s">
        <v>61</v>
      </c>
    </row>
    <row r="12" spans="1:17" x14ac:dyDescent="0.2">
      <c r="A12" s="1">
        <v>2</v>
      </c>
      <c r="B12" t="s">
        <v>12</v>
      </c>
      <c r="C12">
        <v>540</v>
      </c>
      <c r="D12">
        <v>1680</v>
      </c>
      <c r="E12">
        <v>2760</v>
      </c>
      <c r="F12" s="3">
        <v>760</v>
      </c>
      <c r="G12" t="s">
        <v>23</v>
      </c>
      <c r="H12">
        <v>808.07999999999265</v>
      </c>
      <c r="I12">
        <v>954.41499999998803</v>
      </c>
      <c r="J12">
        <v>1099.4549999999899</v>
      </c>
      <c r="K12" t="b">
        <v>0</v>
      </c>
      <c r="L12">
        <v>3</v>
      </c>
    </row>
    <row r="13" spans="1:17" x14ac:dyDescent="0.2">
      <c r="A13" s="1">
        <v>2</v>
      </c>
      <c r="B13" t="s">
        <v>12</v>
      </c>
      <c r="C13">
        <v>540</v>
      </c>
      <c r="D13">
        <v>1680</v>
      </c>
      <c r="E13">
        <v>2760</v>
      </c>
      <c r="F13" s="3">
        <v>680</v>
      </c>
      <c r="G13" t="s">
        <v>24</v>
      </c>
      <c r="H13">
        <v>547.78500000000088</v>
      </c>
      <c r="I13">
        <v>734.26499999999498</v>
      </c>
      <c r="J13">
        <v>826.20999999999208</v>
      </c>
      <c r="K13" t="b">
        <v>0</v>
      </c>
      <c r="L13">
        <v>3</v>
      </c>
      <c r="M13" t="s">
        <v>61</v>
      </c>
    </row>
    <row r="14" spans="1:17" x14ac:dyDescent="0.2">
      <c r="A14" s="1">
        <v>2</v>
      </c>
      <c r="B14" t="s">
        <v>12</v>
      </c>
      <c r="C14">
        <v>540</v>
      </c>
      <c r="D14">
        <v>1680</v>
      </c>
      <c r="E14">
        <v>2760</v>
      </c>
      <c r="F14" s="3">
        <v>700</v>
      </c>
      <c r="G14" t="s">
        <v>25</v>
      </c>
      <c r="H14">
        <v>551.67000000000075</v>
      </c>
      <c r="I14">
        <v>743.3299999999947</v>
      </c>
      <c r="J14">
        <v>1197.8749999999959</v>
      </c>
      <c r="K14" t="b">
        <v>0</v>
      </c>
      <c r="L14">
        <v>3</v>
      </c>
      <c r="M14" t="s">
        <v>62</v>
      </c>
    </row>
    <row r="15" spans="1:17" x14ac:dyDescent="0.2">
      <c r="A15" s="1">
        <v>2</v>
      </c>
      <c r="B15" t="s">
        <v>12</v>
      </c>
      <c r="C15">
        <v>540</v>
      </c>
      <c r="D15">
        <v>1680</v>
      </c>
      <c r="E15">
        <v>2760</v>
      </c>
      <c r="F15">
        <v>1100</v>
      </c>
      <c r="G15" s="5" t="s">
        <v>26</v>
      </c>
      <c r="H15">
        <v>551.67000000000075</v>
      </c>
      <c r="I15">
        <v>687.64499999999646</v>
      </c>
      <c r="J15">
        <v>1475.005000000011</v>
      </c>
      <c r="K15" t="b">
        <v>0</v>
      </c>
      <c r="L15">
        <v>3</v>
      </c>
      <c r="M15" t="s">
        <v>69</v>
      </c>
    </row>
    <row r="16" spans="1:17" x14ac:dyDescent="0.2">
      <c r="A16" s="1">
        <v>2</v>
      </c>
      <c r="B16" t="s">
        <v>12</v>
      </c>
      <c r="C16">
        <v>540</v>
      </c>
      <c r="D16">
        <v>1680</v>
      </c>
      <c r="E16">
        <v>2760</v>
      </c>
      <c r="F16" s="3">
        <v>780</v>
      </c>
      <c r="G16" t="s">
        <v>27</v>
      </c>
      <c r="H16">
        <v>843.04499999999155</v>
      </c>
      <c r="I16">
        <v>1029.524999999986</v>
      </c>
      <c r="J16">
        <v>1240.6099999999981</v>
      </c>
      <c r="K16" t="b">
        <v>0</v>
      </c>
      <c r="L16">
        <v>3</v>
      </c>
      <c r="M16" t="s">
        <v>61</v>
      </c>
    </row>
    <row r="17" spans="1:13" x14ac:dyDescent="0.2">
      <c r="A17" s="1">
        <v>2</v>
      </c>
      <c r="B17" t="s">
        <v>12</v>
      </c>
      <c r="C17">
        <v>540</v>
      </c>
      <c r="D17">
        <v>1680</v>
      </c>
      <c r="E17">
        <v>2760</v>
      </c>
      <c r="F17">
        <v>760</v>
      </c>
      <c r="G17" t="s">
        <v>28</v>
      </c>
      <c r="H17">
        <v>573.68500000000006</v>
      </c>
      <c r="I17">
        <v>797.71999999999298</v>
      </c>
      <c r="J17">
        <v>894.84499999998991</v>
      </c>
      <c r="K17" t="b">
        <v>0</v>
      </c>
      <c r="L17">
        <v>2</v>
      </c>
      <c r="M17" t="s">
        <v>61</v>
      </c>
    </row>
    <row r="18" spans="1:13" x14ac:dyDescent="0.2">
      <c r="A18" s="1">
        <v>2</v>
      </c>
      <c r="B18" t="s">
        <v>12</v>
      </c>
      <c r="C18">
        <v>540</v>
      </c>
      <c r="D18">
        <v>1680</v>
      </c>
      <c r="E18">
        <v>2760</v>
      </c>
      <c r="F18" s="3">
        <v>780</v>
      </c>
      <c r="G18" t="s">
        <v>29</v>
      </c>
      <c r="H18">
        <v>1261.329999999999</v>
      </c>
      <c r="I18">
        <v>1418.025000000008</v>
      </c>
      <c r="J18">
        <v>1605.8000000000191</v>
      </c>
      <c r="K18" t="b">
        <v>0</v>
      </c>
      <c r="L18">
        <v>3</v>
      </c>
      <c r="M18" t="s">
        <v>61</v>
      </c>
    </row>
    <row r="19" spans="1:13" x14ac:dyDescent="0.2">
      <c r="A19" s="1">
        <v>2</v>
      </c>
      <c r="B19" t="s">
        <v>12</v>
      </c>
      <c r="C19">
        <v>540</v>
      </c>
      <c r="D19">
        <v>1680</v>
      </c>
      <c r="E19">
        <v>2760</v>
      </c>
      <c r="F19">
        <v>715</v>
      </c>
      <c r="G19" t="s">
        <v>30</v>
      </c>
      <c r="H19">
        <v>726.49499999999523</v>
      </c>
      <c r="I19">
        <v>853.40499999999122</v>
      </c>
      <c r="J19">
        <v>1072.2599999999891</v>
      </c>
      <c r="K19" t="b">
        <v>0</v>
      </c>
      <c r="L19">
        <v>3</v>
      </c>
      <c r="M19" t="s">
        <v>61</v>
      </c>
    </row>
    <row r="20" spans="1:13" x14ac:dyDescent="0.2">
      <c r="A20" s="1">
        <v>2</v>
      </c>
      <c r="B20" t="s">
        <v>12</v>
      </c>
      <c r="C20">
        <v>540</v>
      </c>
      <c r="D20">
        <v>1680</v>
      </c>
      <c r="E20">
        <v>2760</v>
      </c>
      <c r="F20" s="3">
        <v>770</v>
      </c>
      <c r="G20" t="s">
        <v>31</v>
      </c>
      <c r="H20">
        <v>564.62000000000035</v>
      </c>
      <c r="I20">
        <v>1092.97999999999</v>
      </c>
      <c r="J20">
        <v>1295.0000000000009</v>
      </c>
      <c r="K20" t="b">
        <v>0</v>
      </c>
      <c r="L20">
        <v>3</v>
      </c>
      <c r="M20" t="s">
        <v>61</v>
      </c>
    </row>
    <row r="21" spans="1:13" x14ac:dyDescent="0.2">
      <c r="A21" s="1">
        <v>2</v>
      </c>
      <c r="B21" t="s">
        <v>12</v>
      </c>
      <c r="C21">
        <v>540</v>
      </c>
      <c r="D21">
        <v>1680</v>
      </c>
      <c r="E21">
        <v>2760</v>
      </c>
      <c r="F21">
        <v>758.86999999999421</v>
      </c>
      <c r="G21" t="s">
        <v>32</v>
      </c>
      <c r="H21">
        <v>571.09500000000014</v>
      </c>
      <c r="I21">
        <v>758.86999999999421</v>
      </c>
      <c r="J21">
        <v>1547.5250000000151</v>
      </c>
      <c r="K21" t="b">
        <v>0</v>
      </c>
      <c r="L21">
        <v>3</v>
      </c>
    </row>
    <row r="22" spans="1:13" x14ac:dyDescent="0.2">
      <c r="A22" s="1">
        <v>2</v>
      </c>
      <c r="B22" t="s">
        <v>12</v>
      </c>
      <c r="C22">
        <v>540</v>
      </c>
      <c r="D22">
        <v>1680</v>
      </c>
      <c r="E22">
        <v>2760</v>
      </c>
      <c r="F22">
        <v>874.12499999999056</v>
      </c>
      <c r="G22" t="s">
        <v>33</v>
      </c>
      <c r="H22">
        <v>874.12499999999056</v>
      </c>
      <c r="I22">
        <v>1187.5149999999951</v>
      </c>
      <c r="J22">
        <v>1525.5100000000141</v>
      </c>
      <c r="K22" t="b">
        <v>0</v>
      </c>
      <c r="L22">
        <v>2</v>
      </c>
    </row>
    <row r="23" spans="1:13" x14ac:dyDescent="0.2">
      <c r="A23" s="1">
        <v>2</v>
      </c>
      <c r="B23" t="s">
        <v>12</v>
      </c>
      <c r="C23">
        <v>540</v>
      </c>
      <c r="D23">
        <v>1680</v>
      </c>
      <c r="E23">
        <v>2760</v>
      </c>
      <c r="F23" s="3">
        <v>790</v>
      </c>
      <c r="G23" t="s">
        <v>34</v>
      </c>
      <c r="H23">
        <v>870.23999999999069</v>
      </c>
      <c r="I23">
        <v>1015.279999999986</v>
      </c>
      <c r="J23">
        <v>1148.6649999999929</v>
      </c>
      <c r="K23" t="b">
        <v>0</v>
      </c>
      <c r="L23">
        <v>3</v>
      </c>
    </row>
    <row r="24" spans="1:13" x14ac:dyDescent="0.2">
      <c r="A24" s="1">
        <v>2</v>
      </c>
      <c r="B24" t="s">
        <v>12</v>
      </c>
      <c r="C24">
        <v>540</v>
      </c>
      <c r="D24">
        <v>1680</v>
      </c>
      <c r="E24">
        <v>2760</v>
      </c>
      <c r="F24">
        <v>941.46499999998844</v>
      </c>
      <c r="G24" t="s">
        <v>35</v>
      </c>
      <c r="H24">
        <v>571.09500000000014</v>
      </c>
      <c r="I24">
        <v>941.46499999998844</v>
      </c>
      <c r="J24">
        <v>1160.319999999994</v>
      </c>
      <c r="K24" t="b">
        <v>0</v>
      </c>
      <c r="L24">
        <v>3</v>
      </c>
    </row>
    <row r="25" spans="1:13" x14ac:dyDescent="0.2">
      <c r="A25" s="1">
        <v>2</v>
      </c>
      <c r="B25" t="s">
        <v>12</v>
      </c>
      <c r="C25">
        <v>540</v>
      </c>
      <c r="D25">
        <v>1680</v>
      </c>
      <c r="E25">
        <v>2760</v>
      </c>
      <c r="F25" s="3">
        <v>1160</v>
      </c>
      <c r="G25" t="s">
        <v>36</v>
      </c>
      <c r="H25">
        <v>573.68500000000006</v>
      </c>
      <c r="I25">
        <v>1254.8549999999991</v>
      </c>
      <c r="J25">
        <v>1477.5950000000109</v>
      </c>
      <c r="K25" t="b">
        <v>0</v>
      </c>
      <c r="L25">
        <v>3</v>
      </c>
      <c r="M25" t="s">
        <v>61</v>
      </c>
    </row>
    <row r="26" spans="1:13" x14ac:dyDescent="0.2">
      <c r="A26" s="1">
        <v>2</v>
      </c>
      <c r="B26" t="s">
        <v>12</v>
      </c>
      <c r="C26">
        <v>540</v>
      </c>
      <c r="D26">
        <v>1680</v>
      </c>
      <c r="E26">
        <v>2760</v>
      </c>
      <c r="F26">
        <v>770</v>
      </c>
      <c r="G26" t="s">
        <v>37</v>
      </c>
      <c r="H26">
        <v>813.25999999999249</v>
      </c>
      <c r="I26">
        <v>1135.714999999992</v>
      </c>
      <c r="J26">
        <v>1402.4850000000069</v>
      </c>
      <c r="K26" t="b">
        <v>0</v>
      </c>
      <c r="L26">
        <v>2</v>
      </c>
      <c r="M26" t="s">
        <v>61</v>
      </c>
    </row>
    <row r="27" spans="1:13" x14ac:dyDescent="0.2">
      <c r="A27" s="1">
        <v>2</v>
      </c>
      <c r="B27" t="s">
        <v>12</v>
      </c>
      <c r="C27">
        <v>540</v>
      </c>
      <c r="D27">
        <v>1680</v>
      </c>
      <c r="E27">
        <v>2760</v>
      </c>
      <c r="F27" s="3">
        <v>770</v>
      </c>
      <c r="G27" t="s">
        <v>38</v>
      </c>
      <c r="H27">
        <v>574.98</v>
      </c>
      <c r="I27">
        <v>866.35499999999081</v>
      </c>
      <c r="J27">
        <v>1030.8199999999861</v>
      </c>
      <c r="K27" t="b">
        <v>0</v>
      </c>
      <c r="L27">
        <v>3</v>
      </c>
      <c r="M27" t="s">
        <v>68</v>
      </c>
    </row>
    <row r="28" spans="1:13" x14ac:dyDescent="0.2">
      <c r="A28" s="1">
        <v>2</v>
      </c>
      <c r="B28" t="s">
        <v>12</v>
      </c>
      <c r="C28">
        <v>540</v>
      </c>
      <c r="D28">
        <v>1680</v>
      </c>
      <c r="E28">
        <v>2760</v>
      </c>
      <c r="F28" s="3">
        <v>770</v>
      </c>
      <c r="G28" t="s">
        <v>39</v>
      </c>
      <c r="H28">
        <v>569.80000000000018</v>
      </c>
      <c r="I28">
        <v>801.60499999999286</v>
      </c>
      <c r="J28">
        <v>1424.500000000008</v>
      </c>
      <c r="K28" t="b">
        <v>0</v>
      </c>
      <c r="L28">
        <v>2</v>
      </c>
      <c r="M28" t="s">
        <v>61</v>
      </c>
    </row>
    <row r="29" spans="1:13" x14ac:dyDescent="0.2">
      <c r="A29" s="1">
        <v>2</v>
      </c>
      <c r="B29" t="s">
        <v>12</v>
      </c>
      <c r="C29">
        <v>540</v>
      </c>
      <c r="D29">
        <v>1680</v>
      </c>
      <c r="E29">
        <v>2760</v>
      </c>
      <c r="F29">
        <v>1086.504999999989</v>
      </c>
      <c r="G29" s="5" t="s">
        <v>40</v>
      </c>
      <c r="H29">
        <v>563.32500000000039</v>
      </c>
      <c r="I29">
        <v>707.06999999999584</v>
      </c>
      <c r="J29">
        <v>1086.504999999989</v>
      </c>
      <c r="K29" t="b">
        <v>0</v>
      </c>
      <c r="L29">
        <v>3</v>
      </c>
    </row>
    <row r="30" spans="1:13" x14ac:dyDescent="0.2">
      <c r="A30" s="1">
        <v>2</v>
      </c>
      <c r="B30" t="s">
        <v>12</v>
      </c>
      <c r="C30">
        <v>540</v>
      </c>
      <c r="D30">
        <v>1680</v>
      </c>
      <c r="E30">
        <v>2760</v>
      </c>
      <c r="F30">
        <v>776.99999999999363</v>
      </c>
      <c r="G30" t="s">
        <v>41</v>
      </c>
      <c r="H30">
        <v>776.99999999999363</v>
      </c>
      <c r="I30">
        <v>1118.879999999991</v>
      </c>
      <c r="J30">
        <v>1475.005000000011</v>
      </c>
      <c r="K30" t="b">
        <v>0</v>
      </c>
      <c r="L30">
        <v>1</v>
      </c>
    </row>
    <row r="31" spans="1:13" x14ac:dyDescent="0.2">
      <c r="A31" s="1">
        <v>2</v>
      </c>
      <c r="B31" t="s">
        <v>12</v>
      </c>
      <c r="C31">
        <v>540</v>
      </c>
      <c r="D31">
        <v>1680</v>
      </c>
      <c r="E31">
        <v>2760</v>
      </c>
      <c r="F31" s="4">
        <v>777</v>
      </c>
      <c r="G31" t="s">
        <v>42</v>
      </c>
      <c r="H31">
        <v>776.99999999999363</v>
      </c>
      <c r="I31">
        <v>1118.879999999991</v>
      </c>
      <c r="J31">
        <v>1475.005000000011</v>
      </c>
      <c r="K31" t="b">
        <v>0</v>
      </c>
      <c r="L31">
        <v>1</v>
      </c>
    </row>
    <row r="32" spans="1:13" x14ac:dyDescent="0.2">
      <c r="A32" s="1">
        <v>3</v>
      </c>
      <c r="B32" t="s">
        <v>43</v>
      </c>
      <c r="C32">
        <v>600</v>
      </c>
      <c r="D32">
        <v>1740</v>
      </c>
      <c r="E32">
        <v>2760</v>
      </c>
      <c r="F32">
        <v>1125</v>
      </c>
      <c r="G32" t="s">
        <v>13</v>
      </c>
      <c r="H32">
        <v>1139.599999999992</v>
      </c>
      <c r="I32">
        <v>1282.05</v>
      </c>
      <c r="J32">
        <v>1445.22000000001</v>
      </c>
      <c r="K32" t="b">
        <v>0</v>
      </c>
      <c r="L32">
        <v>2</v>
      </c>
      <c r="M32" t="s">
        <v>61</v>
      </c>
    </row>
    <row r="33" spans="1:13" x14ac:dyDescent="0.2">
      <c r="A33" s="1">
        <v>3</v>
      </c>
      <c r="B33" t="s">
        <v>43</v>
      </c>
      <c r="C33">
        <v>600</v>
      </c>
      <c r="D33">
        <v>1740</v>
      </c>
      <c r="E33">
        <v>2760</v>
      </c>
      <c r="F33">
        <v>1150</v>
      </c>
      <c r="G33" t="s">
        <v>14</v>
      </c>
      <c r="H33">
        <v>1162.909999999993</v>
      </c>
      <c r="I33">
        <v>1591.555000000018</v>
      </c>
      <c r="K33" t="str">
        <f t="shared" ref="K33:K57" si="0">IF(L33&lt;3, "True", "False")</f>
        <v>True</v>
      </c>
      <c r="L33">
        <v>2</v>
      </c>
      <c r="M33" t="s">
        <v>61</v>
      </c>
    </row>
    <row r="34" spans="1:13" x14ac:dyDescent="0.2">
      <c r="A34" s="1">
        <v>3</v>
      </c>
      <c r="B34" t="s">
        <v>43</v>
      </c>
      <c r="C34">
        <v>600</v>
      </c>
      <c r="D34">
        <v>1740</v>
      </c>
      <c r="E34">
        <v>2760</v>
      </c>
      <c r="F34">
        <v>800</v>
      </c>
      <c r="G34" s="5" t="s">
        <v>15</v>
      </c>
      <c r="H34">
        <v>1485.3650000000121</v>
      </c>
      <c r="I34">
        <v>1600.6200000000181</v>
      </c>
      <c r="K34" t="str">
        <f t="shared" si="0"/>
        <v>False</v>
      </c>
      <c r="L34">
        <v>3</v>
      </c>
      <c r="M34" t="s">
        <v>61</v>
      </c>
    </row>
    <row r="35" spans="1:13" x14ac:dyDescent="0.2">
      <c r="A35" s="1">
        <v>3</v>
      </c>
      <c r="B35" t="s">
        <v>43</v>
      </c>
      <c r="C35">
        <v>600</v>
      </c>
      <c r="D35">
        <v>1740</v>
      </c>
      <c r="E35">
        <v>2760</v>
      </c>
      <c r="F35">
        <v>1051.5399999999879</v>
      </c>
      <c r="G35" t="s">
        <v>16</v>
      </c>
      <c r="H35">
        <v>1051.5399999999879</v>
      </c>
      <c r="I35">
        <v>1169.3849999999941</v>
      </c>
      <c r="J35">
        <v>1599.325000000018</v>
      </c>
      <c r="K35" t="str">
        <f t="shared" si="0"/>
        <v>True</v>
      </c>
      <c r="L35">
        <v>2</v>
      </c>
      <c r="M35" t="s">
        <v>61</v>
      </c>
    </row>
    <row r="36" spans="1:13" x14ac:dyDescent="0.2">
      <c r="A36" s="1">
        <v>3</v>
      </c>
      <c r="B36" t="s">
        <v>43</v>
      </c>
      <c r="C36">
        <v>600</v>
      </c>
      <c r="D36">
        <v>1740</v>
      </c>
      <c r="E36">
        <v>2760</v>
      </c>
      <c r="F36" s="3">
        <v>1000</v>
      </c>
      <c r="G36" t="s">
        <v>17</v>
      </c>
      <c r="H36">
        <v>1092.97999999999</v>
      </c>
      <c r="I36">
        <v>1566.950000000016</v>
      </c>
      <c r="K36" t="b">
        <v>0</v>
      </c>
      <c r="L36">
        <v>2</v>
      </c>
      <c r="M36" t="s">
        <v>61</v>
      </c>
    </row>
    <row r="37" spans="1:13" x14ac:dyDescent="0.2">
      <c r="A37" s="1">
        <v>3</v>
      </c>
      <c r="B37" t="s">
        <v>43</v>
      </c>
      <c r="C37">
        <v>600</v>
      </c>
      <c r="D37">
        <v>1740</v>
      </c>
      <c r="E37">
        <v>2760</v>
      </c>
      <c r="F37">
        <v>1092.97999999999</v>
      </c>
      <c r="G37" t="s">
        <v>18</v>
      </c>
      <c r="H37">
        <v>1092.97999999999</v>
      </c>
      <c r="I37">
        <v>1262.6249999999991</v>
      </c>
      <c r="J37">
        <v>1509.970000000013</v>
      </c>
      <c r="K37" t="str">
        <f t="shared" si="0"/>
        <v>True</v>
      </c>
      <c r="L37">
        <v>2</v>
      </c>
    </row>
    <row r="38" spans="1:13" x14ac:dyDescent="0.2">
      <c r="A38" s="1">
        <v>3</v>
      </c>
      <c r="B38" t="s">
        <v>43</v>
      </c>
      <c r="C38">
        <v>600</v>
      </c>
      <c r="D38">
        <v>1740</v>
      </c>
      <c r="E38">
        <v>2760</v>
      </c>
      <c r="F38">
        <v>1170.6799999999939</v>
      </c>
      <c r="G38" t="s">
        <v>19</v>
      </c>
      <c r="H38">
        <v>1170.6799999999939</v>
      </c>
      <c r="I38">
        <v>1582.4900000000171</v>
      </c>
      <c r="K38" t="b">
        <v>0</v>
      </c>
      <c r="L38">
        <v>2</v>
      </c>
      <c r="M38" t="s">
        <v>61</v>
      </c>
    </row>
    <row r="39" spans="1:13" x14ac:dyDescent="0.2">
      <c r="A39" s="1">
        <v>3</v>
      </c>
      <c r="B39" t="s">
        <v>43</v>
      </c>
      <c r="C39">
        <v>600</v>
      </c>
      <c r="D39">
        <v>1740</v>
      </c>
      <c r="E39">
        <v>2760</v>
      </c>
      <c r="F39" s="3">
        <v>1090</v>
      </c>
      <c r="G39" t="s">
        <v>20</v>
      </c>
      <c r="H39">
        <v>1465.940000000011</v>
      </c>
      <c r="I39">
        <v>1599.325000000018</v>
      </c>
      <c r="K39" t="b">
        <v>0</v>
      </c>
      <c r="L39">
        <v>2</v>
      </c>
      <c r="M39" t="s">
        <v>61</v>
      </c>
    </row>
    <row r="40" spans="1:13" x14ac:dyDescent="0.2">
      <c r="A40" s="1">
        <v>3</v>
      </c>
      <c r="B40" t="s">
        <v>43</v>
      </c>
      <c r="C40">
        <v>600</v>
      </c>
      <c r="D40">
        <v>1740</v>
      </c>
      <c r="E40">
        <v>2760</v>
      </c>
      <c r="F40">
        <v>1146.074999999993</v>
      </c>
      <c r="G40" t="s">
        <v>21</v>
      </c>
      <c r="H40">
        <v>1146.074999999993</v>
      </c>
      <c r="I40">
        <v>1607.0950000000189</v>
      </c>
      <c r="K40" t="b">
        <v>0</v>
      </c>
      <c r="L40">
        <v>2</v>
      </c>
    </row>
    <row r="41" spans="1:13" x14ac:dyDescent="0.2">
      <c r="A41" s="1">
        <v>3</v>
      </c>
      <c r="B41" t="s">
        <v>43</v>
      </c>
      <c r="C41">
        <v>600</v>
      </c>
      <c r="D41">
        <v>1740</v>
      </c>
      <c r="E41">
        <v>2760</v>
      </c>
      <c r="F41" s="3">
        <v>1050</v>
      </c>
      <c r="G41" t="s">
        <v>22</v>
      </c>
      <c r="H41">
        <v>1073.5549999999889</v>
      </c>
      <c r="I41">
        <v>1446.5150000000101</v>
      </c>
      <c r="J41">
        <v>1578.6050000000171</v>
      </c>
      <c r="K41" t="b">
        <v>0</v>
      </c>
      <c r="L41">
        <v>2</v>
      </c>
      <c r="M41" t="s">
        <v>61</v>
      </c>
    </row>
    <row r="42" spans="1:13" x14ac:dyDescent="0.2">
      <c r="A42" s="1">
        <v>3</v>
      </c>
      <c r="B42" t="s">
        <v>43</v>
      </c>
      <c r="C42">
        <v>600</v>
      </c>
      <c r="D42">
        <v>1740</v>
      </c>
      <c r="E42">
        <v>2760</v>
      </c>
      <c r="F42">
        <v>1121.4699999999909</v>
      </c>
      <c r="G42" t="s">
        <v>23</v>
      </c>
      <c r="H42">
        <v>878.00999999999044</v>
      </c>
      <c r="I42">
        <v>1121.4699999999909</v>
      </c>
      <c r="J42">
        <v>1610.9800000000189</v>
      </c>
      <c r="K42" t="str">
        <f t="shared" si="0"/>
        <v>False</v>
      </c>
      <c r="L42">
        <v>3</v>
      </c>
      <c r="M42" t="s">
        <v>61</v>
      </c>
    </row>
    <row r="43" spans="1:13" x14ac:dyDescent="0.2">
      <c r="A43" s="1">
        <v>3</v>
      </c>
      <c r="B43" t="s">
        <v>43</v>
      </c>
      <c r="C43">
        <v>600</v>
      </c>
      <c r="D43">
        <v>1740</v>
      </c>
      <c r="E43">
        <v>2760</v>
      </c>
      <c r="F43">
        <v>1095.5699999999899</v>
      </c>
      <c r="G43" t="s">
        <v>24</v>
      </c>
      <c r="H43">
        <v>893.54999999998995</v>
      </c>
      <c r="I43">
        <v>1095.5699999999899</v>
      </c>
      <c r="J43">
        <v>1468.5300000000109</v>
      </c>
      <c r="K43" t="b">
        <v>0</v>
      </c>
      <c r="L43">
        <v>2</v>
      </c>
      <c r="M43" t="s">
        <v>61</v>
      </c>
    </row>
    <row r="44" spans="1:13" x14ac:dyDescent="0.2">
      <c r="A44" s="1">
        <v>3</v>
      </c>
      <c r="B44" t="s">
        <v>43</v>
      </c>
      <c r="C44">
        <v>600</v>
      </c>
      <c r="D44">
        <v>1740</v>
      </c>
      <c r="E44">
        <v>2760</v>
      </c>
      <c r="F44">
        <v>1089.09499999999</v>
      </c>
      <c r="G44" t="s">
        <v>25</v>
      </c>
      <c r="H44">
        <v>896.13999999998987</v>
      </c>
      <c r="I44">
        <v>1089.09499999999</v>
      </c>
      <c r="J44">
        <v>1487.955000000012</v>
      </c>
      <c r="K44" t="str">
        <f t="shared" si="0"/>
        <v>True</v>
      </c>
      <c r="L44">
        <v>2</v>
      </c>
      <c r="M44" t="s">
        <v>61</v>
      </c>
    </row>
    <row r="45" spans="1:13" x14ac:dyDescent="0.2">
      <c r="A45" s="1">
        <v>3</v>
      </c>
      <c r="B45" t="s">
        <v>43</v>
      </c>
      <c r="C45">
        <v>600</v>
      </c>
      <c r="D45">
        <v>1740</v>
      </c>
      <c r="E45">
        <v>2760</v>
      </c>
      <c r="F45">
        <v>852.10999999999126</v>
      </c>
      <c r="G45" t="s">
        <v>26</v>
      </c>
      <c r="H45">
        <v>852.10999999999126</v>
      </c>
      <c r="I45">
        <v>1620.0450000000189</v>
      </c>
      <c r="K45" t="str">
        <f t="shared" si="0"/>
        <v>False</v>
      </c>
      <c r="L45">
        <v>3</v>
      </c>
    </row>
    <row r="46" spans="1:13" x14ac:dyDescent="0.2">
      <c r="A46" s="1">
        <v>3</v>
      </c>
      <c r="B46" t="s">
        <v>43</v>
      </c>
      <c r="C46">
        <v>600</v>
      </c>
      <c r="D46">
        <v>1740</v>
      </c>
      <c r="E46">
        <v>2760</v>
      </c>
      <c r="F46" s="3">
        <v>1000</v>
      </c>
      <c r="G46" t="s">
        <v>27</v>
      </c>
      <c r="H46">
        <v>1013.984999999986</v>
      </c>
      <c r="I46">
        <v>1323.490000000003</v>
      </c>
      <c r="J46">
        <v>1500.9050000000129</v>
      </c>
      <c r="K46" t="str">
        <f>IF(L46&lt;3, "True", "False")</f>
        <v>False</v>
      </c>
      <c r="L46">
        <v>3</v>
      </c>
      <c r="M46" t="s">
        <v>61</v>
      </c>
    </row>
    <row r="47" spans="1:13" x14ac:dyDescent="0.2">
      <c r="A47" s="1">
        <v>3</v>
      </c>
      <c r="B47" t="s">
        <v>43</v>
      </c>
      <c r="C47">
        <v>600</v>
      </c>
      <c r="D47">
        <v>1740</v>
      </c>
      <c r="E47">
        <v>2760</v>
      </c>
      <c r="F47">
        <v>1006.214999999986</v>
      </c>
      <c r="G47" t="s">
        <v>28</v>
      </c>
      <c r="H47">
        <v>699.29999999999609</v>
      </c>
      <c r="I47">
        <v>1006.214999999986</v>
      </c>
      <c r="J47">
        <v>1500.9050000000129</v>
      </c>
      <c r="K47" t="b">
        <v>0</v>
      </c>
      <c r="L47">
        <v>2</v>
      </c>
    </row>
    <row r="48" spans="1:13" x14ac:dyDescent="0.2">
      <c r="A48" s="1">
        <v>3</v>
      </c>
      <c r="B48" t="s">
        <v>43</v>
      </c>
      <c r="C48">
        <v>600</v>
      </c>
      <c r="D48">
        <v>1740</v>
      </c>
      <c r="E48">
        <v>2760</v>
      </c>
      <c r="F48">
        <v>1026.9349999999861</v>
      </c>
      <c r="G48" t="s">
        <v>29</v>
      </c>
      <c r="H48">
        <v>1026.9349999999861</v>
      </c>
      <c r="I48">
        <v>1181.039999999995</v>
      </c>
      <c r="J48">
        <v>1598.0300000000179</v>
      </c>
      <c r="K48" t="b">
        <v>0</v>
      </c>
      <c r="L48">
        <v>2</v>
      </c>
    </row>
    <row r="49" spans="1:13" x14ac:dyDescent="0.2">
      <c r="A49" s="1">
        <v>3</v>
      </c>
      <c r="B49" t="s">
        <v>43</v>
      </c>
      <c r="C49">
        <v>600</v>
      </c>
      <c r="D49">
        <v>1740</v>
      </c>
      <c r="E49">
        <v>2760</v>
      </c>
      <c r="F49">
        <v>934.98999999998864</v>
      </c>
      <c r="G49" t="s">
        <v>31</v>
      </c>
      <c r="H49">
        <v>934.98999999998864</v>
      </c>
      <c r="I49">
        <v>1012.689999999986</v>
      </c>
      <c r="K49" t="str">
        <f t="shared" si="0"/>
        <v>False</v>
      </c>
      <c r="L49">
        <v>3</v>
      </c>
      <c r="M49" t="s">
        <v>61</v>
      </c>
    </row>
    <row r="50" spans="1:13" x14ac:dyDescent="0.2">
      <c r="A50" s="1">
        <v>3</v>
      </c>
      <c r="B50" t="s">
        <v>43</v>
      </c>
      <c r="C50">
        <v>600</v>
      </c>
      <c r="D50">
        <v>1740</v>
      </c>
      <c r="E50">
        <v>2760</v>
      </c>
      <c r="F50">
        <v>1122.7649999999919</v>
      </c>
      <c r="G50" t="s">
        <v>32</v>
      </c>
      <c r="H50">
        <v>690.23499999999638</v>
      </c>
      <c r="I50">
        <v>1122.7649999999919</v>
      </c>
      <c r="J50">
        <v>1551.410000000016</v>
      </c>
      <c r="K50" t="str">
        <f t="shared" si="0"/>
        <v>False</v>
      </c>
      <c r="L50">
        <v>3</v>
      </c>
      <c r="M50" t="s">
        <v>71</v>
      </c>
    </row>
    <row r="51" spans="1:13" x14ac:dyDescent="0.2">
      <c r="A51" s="1">
        <v>3</v>
      </c>
      <c r="B51" t="s">
        <v>43</v>
      </c>
      <c r="C51">
        <v>600</v>
      </c>
      <c r="D51">
        <v>1740</v>
      </c>
      <c r="E51">
        <v>2760</v>
      </c>
      <c r="F51">
        <v>1040</v>
      </c>
      <c r="G51" t="s">
        <v>33</v>
      </c>
      <c r="H51">
        <v>1152.5499999999929</v>
      </c>
      <c r="I51">
        <v>1581.195000000017</v>
      </c>
      <c r="K51" t="str">
        <f t="shared" si="0"/>
        <v>False</v>
      </c>
      <c r="L51">
        <v>3</v>
      </c>
      <c r="M51" t="s">
        <v>72</v>
      </c>
    </row>
    <row r="52" spans="1:13" x14ac:dyDescent="0.2">
      <c r="A52" s="1">
        <v>3</v>
      </c>
      <c r="B52" t="s">
        <v>43</v>
      </c>
      <c r="C52">
        <v>600</v>
      </c>
      <c r="D52">
        <v>1740</v>
      </c>
      <c r="E52">
        <v>2760</v>
      </c>
      <c r="F52">
        <v>1050</v>
      </c>
      <c r="G52" t="s">
        <v>34</v>
      </c>
      <c r="H52">
        <v>612.53499999999883</v>
      </c>
      <c r="I52">
        <v>1144.7799999999929</v>
      </c>
      <c r="J52">
        <v>1522.9200000000139</v>
      </c>
      <c r="K52" t="str">
        <f t="shared" si="0"/>
        <v>False</v>
      </c>
      <c r="L52">
        <v>3</v>
      </c>
      <c r="M52" t="s">
        <v>70</v>
      </c>
    </row>
    <row r="53" spans="1:13" x14ac:dyDescent="0.2">
      <c r="A53" s="1">
        <v>3</v>
      </c>
      <c r="B53" t="s">
        <v>43</v>
      </c>
      <c r="C53">
        <v>600</v>
      </c>
      <c r="D53">
        <v>1740</v>
      </c>
      <c r="E53">
        <v>2760</v>
      </c>
      <c r="F53" s="3">
        <v>1200</v>
      </c>
      <c r="G53" t="s">
        <v>35</v>
      </c>
      <c r="H53">
        <v>1292.410000000001</v>
      </c>
      <c r="I53">
        <v>1456.87500000001</v>
      </c>
      <c r="K53" t="str">
        <f t="shared" si="0"/>
        <v>False</v>
      </c>
      <c r="L53">
        <v>3</v>
      </c>
      <c r="M53" t="s">
        <v>61</v>
      </c>
    </row>
    <row r="54" spans="1:13" x14ac:dyDescent="0.2">
      <c r="A54" s="1">
        <v>3</v>
      </c>
      <c r="B54" t="s">
        <v>43</v>
      </c>
      <c r="C54">
        <v>600</v>
      </c>
      <c r="D54">
        <v>1740</v>
      </c>
      <c r="E54">
        <v>2760</v>
      </c>
      <c r="F54">
        <v>1087.799999999989</v>
      </c>
      <c r="G54" t="s">
        <v>38</v>
      </c>
      <c r="H54">
        <v>1087.799999999989</v>
      </c>
      <c r="I54">
        <v>1241.9049999999979</v>
      </c>
      <c r="J54">
        <v>1452.99000000001</v>
      </c>
      <c r="K54" t="str">
        <f t="shared" si="0"/>
        <v>True</v>
      </c>
      <c r="L54">
        <v>2</v>
      </c>
      <c r="M54" t="s">
        <v>61</v>
      </c>
    </row>
    <row r="55" spans="1:13" x14ac:dyDescent="0.2">
      <c r="A55" s="1">
        <v>3</v>
      </c>
      <c r="B55" t="s">
        <v>43</v>
      </c>
      <c r="C55">
        <v>600</v>
      </c>
      <c r="D55">
        <v>1740</v>
      </c>
      <c r="E55">
        <v>2760</v>
      </c>
      <c r="F55">
        <v>910</v>
      </c>
      <c r="G55" t="s">
        <v>39</v>
      </c>
      <c r="H55">
        <v>857.2899999999911</v>
      </c>
      <c r="I55">
        <v>1622.63500000002</v>
      </c>
      <c r="K55" t="str">
        <f t="shared" si="0"/>
        <v>False</v>
      </c>
      <c r="L55">
        <v>3</v>
      </c>
    </row>
    <row r="56" spans="1:13" x14ac:dyDescent="0.2">
      <c r="A56" s="1">
        <v>3</v>
      </c>
      <c r="B56" t="s">
        <v>43</v>
      </c>
      <c r="C56">
        <v>600</v>
      </c>
      <c r="D56">
        <v>1740</v>
      </c>
      <c r="E56">
        <v>2760</v>
      </c>
      <c r="F56">
        <v>1080</v>
      </c>
      <c r="G56" t="s">
        <v>41</v>
      </c>
      <c r="H56">
        <v>1112.4049999999911</v>
      </c>
      <c r="I56">
        <v>1561.7700000000159</v>
      </c>
      <c r="K56" t="b">
        <v>0</v>
      </c>
      <c r="L56">
        <v>2</v>
      </c>
    </row>
    <row r="57" spans="1:13" x14ac:dyDescent="0.2">
      <c r="A57" s="1">
        <v>3</v>
      </c>
      <c r="B57" t="s">
        <v>43</v>
      </c>
      <c r="C57">
        <v>600</v>
      </c>
      <c r="D57">
        <v>1740</v>
      </c>
      <c r="E57">
        <v>2760</v>
      </c>
      <c r="F57">
        <v>1080</v>
      </c>
      <c r="G57" t="s">
        <v>42</v>
      </c>
      <c r="H57">
        <v>1112.4049999999911</v>
      </c>
      <c r="I57">
        <v>1561.7700000000159</v>
      </c>
      <c r="K57" t="str">
        <f t="shared" si="0"/>
        <v>True</v>
      </c>
      <c r="L57">
        <v>2</v>
      </c>
    </row>
    <row r="58" spans="1:13" x14ac:dyDescent="0.2">
      <c r="A58" s="1">
        <v>4</v>
      </c>
      <c r="B58" t="s">
        <v>44</v>
      </c>
      <c r="C58">
        <v>540</v>
      </c>
      <c r="D58">
        <v>1500</v>
      </c>
      <c r="E58">
        <v>2820</v>
      </c>
      <c r="F58" s="3">
        <v>800</v>
      </c>
      <c r="G58" t="s">
        <v>13</v>
      </c>
      <c r="H58">
        <v>545.19500000000096</v>
      </c>
      <c r="I58">
        <v>819.73499999999228</v>
      </c>
      <c r="J58">
        <v>1067.0799999999881</v>
      </c>
      <c r="K58" t="b">
        <v>0</v>
      </c>
      <c r="L58">
        <v>2</v>
      </c>
      <c r="M58" t="s">
        <v>61</v>
      </c>
    </row>
    <row r="59" spans="1:13" x14ac:dyDescent="0.2">
      <c r="A59" s="1">
        <v>4</v>
      </c>
      <c r="B59" t="s">
        <v>44</v>
      </c>
      <c r="C59">
        <v>540</v>
      </c>
      <c r="D59">
        <v>1500</v>
      </c>
      <c r="E59">
        <v>2820</v>
      </c>
      <c r="F59" s="3">
        <v>800</v>
      </c>
      <c r="G59" t="s">
        <v>14</v>
      </c>
      <c r="H59">
        <v>832.68499999999187</v>
      </c>
      <c r="I59">
        <v>1007.509999999986</v>
      </c>
      <c r="J59">
        <v>1311.8350000000021</v>
      </c>
      <c r="K59" t="b">
        <v>0</v>
      </c>
      <c r="L59">
        <v>2</v>
      </c>
      <c r="M59" t="s">
        <v>61</v>
      </c>
    </row>
    <row r="60" spans="1:13" x14ac:dyDescent="0.2">
      <c r="A60" s="1">
        <v>4</v>
      </c>
      <c r="B60" t="s">
        <v>44</v>
      </c>
      <c r="C60">
        <v>540</v>
      </c>
      <c r="D60">
        <v>1500</v>
      </c>
      <c r="E60">
        <v>2820</v>
      </c>
      <c r="F60" s="3">
        <v>700</v>
      </c>
      <c r="G60" t="s">
        <v>15</v>
      </c>
      <c r="H60">
        <v>545.19500000000096</v>
      </c>
      <c r="I60">
        <v>903.90999999998962</v>
      </c>
      <c r="J60">
        <v>1418.025000000008</v>
      </c>
      <c r="K60" t="b">
        <v>0</v>
      </c>
      <c r="L60">
        <v>3</v>
      </c>
      <c r="M60" t="s">
        <v>61</v>
      </c>
    </row>
    <row r="61" spans="1:13" x14ac:dyDescent="0.2">
      <c r="A61" s="1">
        <v>4</v>
      </c>
      <c r="B61" t="s">
        <v>44</v>
      </c>
      <c r="C61">
        <v>540</v>
      </c>
      <c r="D61">
        <v>1500</v>
      </c>
      <c r="E61">
        <v>2820</v>
      </c>
      <c r="F61" s="3">
        <v>800</v>
      </c>
      <c r="G61" t="s">
        <v>19</v>
      </c>
      <c r="H61">
        <v>815.84999999999241</v>
      </c>
      <c r="I61">
        <v>1342.9150000000041</v>
      </c>
      <c r="K61" t="b">
        <v>0</v>
      </c>
      <c r="L61">
        <v>3</v>
      </c>
      <c r="M61" t="s">
        <v>61</v>
      </c>
    </row>
    <row r="62" spans="1:13" x14ac:dyDescent="0.2">
      <c r="A62" s="1">
        <v>4</v>
      </c>
      <c r="B62" t="s">
        <v>44</v>
      </c>
      <c r="C62">
        <v>540</v>
      </c>
      <c r="D62">
        <v>1500</v>
      </c>
      <c r="E62">
        <v>2820</v>
      </c>
      <c r="F62" s="3">
        <v>830</v>
      </c>
      <c r="G62" t="s">
        <v>20</v>
      </c>
      <c r="H62">
        <v>559.44000000000051</v>
      </c>
      <c r="I62">
        <v>1173.2699999999941</v>
      </c>
      <c r="J62">
        <v>1310.540000000002</v>
      </c>
      <c r="K62" t="b">
        <v>0</v>
      </c>
      <c r="L62">
        <v>3</v>
      </c>
      <c r="M62" t="s">
        <v>61</v>
      </c>
    </row>
    <row r="63" spans="1:13" x14ac:dyDescent="0.2">
      <c r="A63" s="1">
        <v>4</v>
      </c>
      <c r="B63" t="s">
        <v>44</v>
      </c>
      <c r="C63">
        <v>540</v>
      </c>
      <c r="D63">
        <v>1500</v>
      </c>
      <c r="E63">
        <v>2820</v>
      </c>
      <c r="F63">
        <v>947.93999999998823</v>
      </c>
      <c r="G63" t="s">
        <v>21</v>
      </c>
      <c r="H63">
        <v>947.93999999998823</v>
      </c>
      <c r="I63">
        <v>1288.525000000001</v>
      </c>
      <c r="J63">
        <v>1410.2550000000081</v>
      </c>
      <c r="K63" t="b">
        <v>0</v>
      </c>
      <c r="L63">
        <v>3</v>
      </c>
    </row>
    <row r="64" spans="1:13" x14ac:dyDescent="0.2">
      <c r="A64" s="1">
        <v>4</v>
      </c>
      <c r="B64" t="s">
        <v>44</v>
      </c>
      <c r="C64">
        <v>540</v>
      </c>
      <c r="D64">
        <v>1500</v>
      </c>
      <c r="E64">
        <v>2820</v>
      </c>
      <c r="F64">
        <v>786.06499999999335</v>
      </c>
      <c r="G64" t="s">
        <v>22</v>
      </c>
      <c r="H64">
        <v>786.06499999999335</v>
      </c>
      <c r="I64">
        <v>1162.909999999993</v>
      </c>
      <c r="K64" t="b">
        <v>0</v>
      </c>
      <c r="L64">
        <v>3</v>
      </c>
      <c r="M64" t="s">
        <v>67</v>
      </c>
    </row>
    <row r="65" spans="1:13" x14ac:dyDescent="0.2">
      <c r="A65" s="1">
        <v>4</v>
      </c>
      <c r="B65" t="s">
        <v>44</v>
      </c>
      <c r="C65">
        <v>540</v>
      </c>
      <c r="D65">
        <v>1500</v>
      </c>
      <c r="E65">
        <v>2820</v>
      </c>
      <c r="F65">
        <v>1006.214999999986</v>
      </c>
      <c r="G65" t="s">
        <v>23</v>
      </c>
      <c r="H65">
        <v>727.78999999999519</v>
      </c>
      <c r="I65">
        <v>1006.214999999986</v>
      </c>
      <c r="J65">
        <v>1192.6949999999949</v>
      </c>
      <c r="K65" t="b">
        <v>0</v>
      </c>
      <c r="L65">
        <v>3</v>
      </c>
    </row>
    <row r="66" spans="1:13" x14ac:dyDescent="0.2">
      <c r="A66" s="1">
        <v>4</v>
      </c>
      <c r="B66" t="s">
        <v>44</v>
      </c>
      <c r="C66">
        <v>540</v>
      </c>
      <c r="D66">
        <v>1500</v>
      </c>
      <c r="E66">
        <v>2820</v>
      </c>
      <c r="F66" s="3">
        <v>700</v>
      </c>
      <c r="G66" t="s">
        <v>24</v>
      </c>
      <c r="H66">
        <v>717.42999999999552</v>
      </c>
      <c r="I66">
        <v>1156.4349999999929</v>
      </c>
      <c r="J66">
        <v>1248.3799999999981</v>
      </c>
      <c r="K66" t="b">
        <v>0</v>
      </c>
      <c r="L66">
        <v>3</v>
      </c>
      <c r="M66" t="s">
        <v>61</v>
      </c>
    </row>
    <row r="67" spans="1:13" x14ac:dyDescent="0.2">
      <c r="A67" s="1">
        <v>4</v>
      </c>
      <c r="B67" t="s">
        <v>44</v>
      </c>
      <c r="C67">
        <v>540</v>
      </c>
      <c r="D67">
        <v>1500</v>
      </c>
      <c r="E67">
        <v>2820</v>
      </c>
      <c r="F67" s="3">
        <v>1100</v>
      </c>
      <c r="G67" t="s">
        <v>25</v>
      </c>
      <c r="H67">
        <v>709.65999999999576</v>
      </c>
      <c r="I67">
        <v>1173.2699999999941</v>
      </c>
      <c r="J67">
        <v>1311.8350000000021</v>
      </c>
      <c r="K67" t="b">
        <v>0</v>
      </c>
      <c r="L67">
        <v>3</v>
      </c>
      <c r="M67" t="s">
        <v>65</v>
      </c>
    </row>
    <row r="68" spans="1:13" x14ac:dyDescent="0.2">
      <c r="A68" s="1">
        <v>4</v>
      </c>
      <c r="B68" t="s">
        <v>44</v>
      </c>
      <c r="C68">
        <v>540</v>
      </c>
      <c r="D68">
        <v>1500</v>
      </c>
      <c r="E68">
        <v>2820</v>
      </c>
      <c r="F68">
        <v>800</v>
      </c>
      <c r="G68" t="s">
        <v>26</v>
      </c>
      <c r="H68">
        <v>718.72499999999548</v>
      </c>
      <c r="I68">
        <v>1100.74999999999</v>
      </c>
      <c r="K68" t="b">
        <v>0</v>
      </c>
      <c r="L68">
        <v>3</v>
      </c>
      <c r="M68" t="s">
        <v>66</v>
      </c>
    </row>
    <row r="69" spans="1:13" x14ac:dyDescent="0.2">
      <c r="A69" s="1">
        <v>4</v>
      </c>
      <c r="B69" t="s">
        <v>44</v>
      </c>
      <c r="C69">
        <v>540</v>
      </c>
      <c r="D69">
        <v>1500</v>
      </c>
      <c r="E69">
        <v>2820</v>
      </c>
      <c r="F69" s="3">
        <v>800</v>
      </c>
      <c r="G69" t="s">
        <v>27</v>
      </c>
      <c r="H69">
        <v>543.900000000001</v>
      </c>
      <c r="I69">
        <v>884.48499999999024</v>
      </c>
      <c r="J69">
        <v>960.88999999998782</v>
      </c>
      <c r="K69" t="b">
        <v>0</v>
      </c>
      <c r="L69">
        <v>3</v>
      </c>
      <c r="M69" t="s">
        <v>61</v>
      </c>
    </row>
    <row r="70" spans="1:13" x14ac:dyDescent="0.2">
      <c r="A70" s="1">
        <v>4</v>
      </c>
      <c r="B70" t="s">
        <v>44</v>
      </c>
      <c r="C70">
        <v>540</v>
      </c>
      <c r="D70">
        <v>1500</v>
      </c>
      <c r="E70">
        <v>2820</v>
      </c>
      <c r="F70">
        <v>854.69999999999118</v>
      </c>
      <c r="G70" t="s">
        <v>28</v>
      </c>
      <c r="H70">
        <v>681.16999999999666</v>
      </c>
      <c r="I70">
        <v>854.69999999999118</v>
      </c>
      <c r="K70" t="b">
        <v>0</v>
      </c>
      <c r="L70">
        <v>3</v>
      </c>
    </row>
    <row r="71" spans="1:13" x14ac:dyDescent="0.2">
      <c r="A71" s="1">
        <v>4</v>
      </c>
      <c r="B71" t="s">
        <v>44</v>
      </c>
      <c r="C71">
        <v>540</v>
      </c>
      <c r="D71">
        <v>1500</v>
      </c>
      <c r="E71">
        <v>2820</v>
      </c>
      <c r="F71" s="3">
        <v>740</v>
      </c>
      <c r="G71" t="s">
        <v>29</v>
      </c>
      <c r="H71">
        <v>543.900000000001</v>
      </c>
      <c r="I71">
        <v>752.39499999999441</v>
      </c>
      <c r="J71">
        <v>1067.0799999999881</v>
      </c>
      <c r="K71" t="b">
        <v>0</v>
      </c>
      <c r="L71">
        <v>3</v>
      </c>
      <c r="M71" t="s">
        <v>61</v>
      </c>
    </row>
    <row r="72" spans="1:13" x14ac:dyDescent="0.2">
      <c r="A72" s="1">
        <v>4</v>
      </c>
      <c r="B72" t="s">
        <v>44</v>
      </c>
      <c r="C72">
        <v>540</v>
      </c>
      <c r="D72">
        <v>1500</v>
      </c>
      <c r="E72">
        <v>2820</v>
      </c>
      <c r="F72">
        <v>824.91499999999212</v>
      </c>
      <c r="G72" t="s">
        <v>30</v>
      </c>
      <c r="H72">
        <v>549.08000000000084</v>
      </c>
      <c r="I72">
        <v>824.91499999999212</v>
      </c>
      <c r="J72">
        <v>1331.2600000000029</v>
      </c>
      <c r="K72" t="b">
        <v>0</v>
      </c>
      <c r="L72">
        <v>3</v>
      </c>
    </row>
    <row r="73" spans="1:13" x14ac:dyDescent="0.2">
      <c r="A73" s="1">
        <v>4</v>
      </c>
      <c r="B73" t="s">
        <v>44</v>
      </c>
      <c r="C73">
        <v>540</v>
      </c>
      <c r="D73">
        <v>1500</v>
      </c>
      <c r="E73">
        <v>2820</v>
      </c>
      <c r="F73">
        <v>796.42499999999302</v>
      </c>
      <c r="G73" t="s">
        <v>31</v>
      </c>
      <c r="H73">
        <v>549.08000000000084</v>
      </c>
      <c r="I73">
        <v>796.42499999999302</v>
      </c>
      <c r="J73">
        <v>1113.699999999991</v>
      </c>
      <c r="K73" t="b">
        <v>0</v>
      </c>
      <c r="L73">
        <v>3</v>
      </c>
      <c r="M73" t="s">
        <v>61</v>
      </c>
    </row>
    <row r="74" spans="1:13" x14ac:dyDescent="0.2">
      <c r="A74" s="1">
        <v>4</v>
      </c>
      <c r="B74" t="s">
        <v>44</v>
      </c>
      <c r="C74">
        <v>540</v>
      </c>
      <c r="D74">
        <v>1500</v>
      </c>
      <c r="E74">
        <v>2820</v>
      </c>
      <c r="F74">
        <v>778.29499999999359</v>
      </c>
      <c r="G74" t="s">
        <v>32</v>
      </c>
      <c r="H74">
        <v>541.31000000000108</v>
      </c>
      <c r="I74">
        <v>778.29499999999359</v>
      </c>
      <c r="J74">
        <v>1033.409999999986</v>
      </c>
      <c r="K74" t="b">
        <v>0</v>
      </c>
      <c r="L74">
        <v>3</v>
      </c>
    </row>
    <row r="75" spans="1:13" x14ac:dyDescent="0.2">
      <c r="A75" s="1">
        <v>4</v>
      </c>
      <c r="B75" t="s">
        <v>44</v>
      </c>
      <c r="C75">
        <v>540</v>
      </c>
      <c r="D75">
        <v>1500</v>
      </c>
      <c r="E75">
        <v>2820</v>
      </c>
      <c r="F75">
        <v>1100</v>
      </c>
      <c r="G75" t="s">
        <v>33</v>
      </c>
      <c r="H75">
        <v>1108.5199999999909</v>
      </c>
      <c r="K75" t="b">
        <v>0</v>
      </c>
      <c r="L75">
        <v>3</v>
      </c>
      <c r="M75" t="s">
        <v>61</v>
      </c>
    </row>
    <row r="76" spans="1:13" x14ac:dyDescent="0.2">
      <c r="A76" s="1">
        <v>4</v>
      </c>
      <c r="B76" t="s">
        <v>44</v>
      </c>
      <c r="C76">
        <v>540</v>
      </c>
      <c r="D76">
        <v>1500</v>
      </c>
      <c r="E76">
        <v>2820</v>
      </c>
      <c r="F76" s="3">
        <v>960</v>
      </c>
      <c r="G76" t="s">
        <v>34</v>
      </c>
      <c r="H76">
        <v>1127.944999999992</v>
      </c>
      <c r="K76" t="b">
        <v>0</v>
      </c>
      <c r="L76">
        <v>3</v>
      </c>
      <c r="M76" t="s">
        <v>61</v>
      </c>
    </row>
    <row r="77" spans="1:13" x14ac:dyDescent="0.2">
      <c r="A77" s="1">
        <v>4</v>
      </c>
      <c r="B77" t="s">
        <v>44</v>
      </c>
      <c r="C77">
        <v>540</v>
      </c>
      <c r="D77">
        <v>1500</v>
      </c>
      <c r="E77">
        <v>2820</v>
      </c>
      <c r="F77">
        <v>756.27999999999429</v>
      </c>
      <c r="G77" t="s">
        <v>35</v>
      </c>
      <c r="H77">
        <v>756.27999999999429</v>
      </c>
      <c r="I77">
        <v>1396.010000000007</v>
      </c>
      <c r="K77" t="b">
        <v>0</v>
      </c>
      <c r="L77">
        <v>3</v>
      </c>
    </row>
    <row r="78" spans="1:13" x14ac:dyDescent="0.2">
      <c r="A78" s="1">
        <v>4</v>
      </c>
      <c r="B78" t="s">
        <v>44</v>
      </c>
      <c r="C78">
        <v>540</v>
      </c>
      <c r="D78">
        <v>1500</v>
      </c>
      <c r="E78">
        <v>2820</v>
      </c>
      <c r="F78" s="3">
        <v>860</v>
      </c>
      <c r="G78" t="s">
        <v>37</v>
      </c>
      <c r="H78">
        <v>1114.994999999991</v>
      </c>
      <c r="K78" t="b">
        <v>0</v>
      </c>
      <c r="L78">
        <v>3</v>
      </c>
      <c r="M78" t="s">
        <v>61</v>
      </c>
    </row>
    <row r="79" spans="1:13" x14ac:dyDescent="0.2">
      <c r="A79" s="1">
        <v>4</v>
      </c>
      <c r="B79" t="s">
        <v>44</v>
      </c>
      <c r="C79">
        <v>540</v>
      </c>
      <c r="D79">
        <v>1500</v>
      </c>
      <c r="E79">
        <v>2820</v>
      </c>
      <c r="F79">
        <v>915.56499999998925</v>
      </c>
      <c r="G79" t="s">
        <v>38</v>
      </c>
      <c r="H79">
        <v>751.09999999999445</v>
      </c>
      <c r="I79">
        <v>915.56499999998925</v>
      </c>
      <c r="J79">
        <v>1306.655000000002</v>
      </c>
      <c r="K79" t="b">
        <v>0</v>
      </c>
      <c r="L79">
        <v>3</v>
      </c>
    </row>
    <row r="80" spans="1:13" x14ac:dyDescent="0.2">
      <c r="A80" s="1">
        <v>4</v>
      </c>
      <c r="B80" t="s">
        <v>44</v>
      </c>
      <c r="C80">
        <v>540</v>
      </c>
      <c r="D80">
        <v>1500</v>
      </c>
      <c r="E80">
        <v>2820</v>
      </c>
      <c r="F80">
        <v>738.14999999999486</v>
      </c>
      <c r="G80" t="s">
        <v>45</v>
      </c>
      <c r="H80">
        <v>738.14999999999486</v>
      </c>
      <c r="I80">
        <v>936.2849999999886</v>
      </c>
      <c r="K80" t="b">
        <v>0</v>
      </c>
      <c r="L80">
        <v>3</v>
      </c>
      <c r="M80" t="s">
        <v>61</v>
      </c>
    </row>
    <row r="81" spans="1:13" x14ac:dyDescent="0.2">
      <c r="A81" s="1">
        <v>4</v>
      </c>
      <c r="B81" t="s">
        <v>44</v>
      </c>
      <c r="C81">
        <v>540</v>
      </c>
      <c r="D81">
        <v>1500</v>
      </c>
      <c r="E81">
        <v>2820</v>
      </c>
      <c r="F81" s="3">
        <v>950</v>
      </c>
      <c r="G81" t="s">
        <v>41</v>
      </c>
      <c r="H81">
        <v>984.1999999999872</v>
      </c>
      <c r="I81">
        <v>1109.814999999991</v>
      </c>
      <c r="K81" t="b">
        <v>0</v>
      </c>
      <c r="L81">
        <v>3</v>
      </c>
      <c r="M81" t="s">
        <v>61</v>
      </c>
    </row>
    <row r="82" spans="1:13" x14ac:dyDescent="0.2">
      <c r="A82" s="1">
        <v>4</v>
      </c>
      <c r="B82" t="s">
        <v>44</v>
      </c>
      <c r="C82">
        <v>540</v>
      </c>
      <c r="D82">
        <v>1500</v>
      </c>
      <c r="E82">
        <v>2820</v>
      </c>
      <c r="F82" s="3">
        <v>950</v>
      </c>
      <c r="G82" t="s">
        <v>42</v>
      </c>
      <c r="H82">
        <v>984.1999999999872</v>
      </c>
      <c r="I82">
        <v>1109.814999999991</v>
      </c>
      <c r="K82" t="b">
        <v>0</v>
      </c>
      <c r="L82">
        <v>3</v>
      </c>
      <c r="M82" t="s">
        <v>61</v>
      </c>
    </row>
    <row r="83" spans="1:13" x14ac:dyDescent="0.2">
      <c r="A83" s="1">
        <v>8</v>
      </c>
      <c r="B83" t="s">
        <v>46</v>
      </c>
      <c r="C83">
        <v>180</v>
      </c>
      <c r="D83">
        <v>1020</v>
      </c>
      <c r="E83">
        <v>2280</v>
      </c>
      <c r="F83">
        <v>431.23500000000098</v>
      </c>
      <c r="G83" t="s">
        <v>13</v>
      </c>
      <c r="H83">
        <v>431.23500000000098</v>
      </c>
      <c r="I83">
        <v>853.40499999999122</v>
      </c>
      <c r="K83" t="str">
        <f>IF(L83&lt;3, "True", "False")</f>
        <v>True</v>
      </c>
      <c r="L83">
        <v>2</v>
      </c>
    </row>
    <row r="84" spans="1:13" x14ac:dyDescent="0.2">
      <c r="A84" s="1">
        <v>8</v>
      </c>
      <c r="B84" t="s">
        <v>46</v>
      </c>
      <c r="C84">
        <v>180</v>
      </c>
      <c r="D84">
        <v>1020</v>
      </c>
      <c r="E84">
        <v>2280</v>
      </c>
      <c r="F84" s="3">
        <v>600</v>
      </c>
      <c r="G84" t="s">
        <v>14</v>
      </c>
      <c r="H84">
        <v>296.55499999999938</v>
      </c>
      <c r="I84">
        <v>738.14999999999486</v>
      </c>
      <c r="K84" t="str">
        <f t="shared" ref="K84:K92" si="1">IF(L84&lt;3, "True", "False")</f>
        <v>True</v>
      </c>
      <c r="L84">
        <v>2</v>
      </c>
      <c r="M84" t="s">
        <v>61</v>
      </c>
    </row>
    <row r="85" spans="1:13" x14ac:dyDescent="0.2">
      <c r="A85" s="1">
        <v>8</v>
      </c>
      <c r="B85" t="s">
        <v>46</v>
      </c>
      <c r="C85">
        <v>180</v>
      </c>
      <c r="D85">
        <v>1020</v>
      </c>
      <c r="E85">
        <v>2280</v>
      </c>
      <c r="F85" s="3">
        <v>550</v>
      </c>
      <c r="G85" t="s">
        <v>15</v>
      </c>
      <c r="H85">
        <v>200.7249999999994</v>
      </c>
      <c r="I85">
        <v>299.14499999999941</v>
      </c>
      <c r="J85">
        <v>905.20499999998958</v>
      </c>
      <c r="K85" t="str">
        <f t="shared" si="1"/>
        <v>True</v>
      </c>
      <c r="L85">
        <v>2</v>
      </c>
      <c r="M85" t="s">
        <v>61</v>
      </c>
    </row>
    <row r="86" spans="1:13" x14ac:dyDescent="0.2">
      <c r="A86" s="1">
        <v>8</v>
      </c>
      <c r="B86" t="s">
        <v>46</v>
      </c>
      <c r="C86">
        <v>180</v>
      </c>
      <c r="D86">
        <v>1020</v>
      </c>
      <c r="E86">
        <v>2280</v>
      </c>
      <c r="F86" s="3">
        <v>525</v>
      </c>
      <c r="G86" t="s">
        <v>16</v>
      </c>
      <c r="H86">
        <v>537.42500000000121</v>
      </c>
      <c r="I86">
        <v>898.72999999998979</v>
      </c>
      <c r="K86" t="str">
        <f t="shared" si="1"/>
        <v>True</v>
      </c>
      <c r="L86">
        <v>1</v>
      </c>
      <c r="M86" t="s">
        <v>62</v>
      </c>
    </row>
    <row r="87" spans="1:13" x14ac:dyDescent="0.2">
      <c r="A87" s="1">
        <v>8</v>
      </c>
      <c r="B87" t="s">
        <v>46</v>
      </c>
      <c r="C87">
        <v>180</v>
      </c>
      <c r="D87">
        <v>1020</v>
      </c>
      <c r="E87">
        <v>2280</v>
      </c>
      <c r="F87" s="3">
        <v>500</v>
      </c>
      <c r="G87" t="s">
        <v>17</v>
      </c>
      <c r="K87" t="b">
        <v>1</v>
      </c>
      <c r="L87">
        <v>3</v>
      </c>
      <c r="M87" t="s">
        <v>61</v>
      </c>
    </row>
    <row r="88" spans="1:13" x14ac:dyDescent="0.2">
      <c r="A88" s="1">
        <v>8</v>
      </c>
      <c r="B88" t="s">
        <v>46</v>
      </c>
      <c r="C88">
        <v>180</v>
      </c>
      <c r="D88">
        <v>1020</v>
      </c>
      <c r="E88">
        <v>2280</v>
      </c>
      <c r="F88">
        <v>489.51000000000181</v>
      </c>
      <c r="G88" t="s">
        <v>18</v>
      </c>
      <c r="H88">
        <v>313.38999999999959</v>
      </c>
      <c r="I88">
        <v>489.51000000000181</v>
      </c>
      <c r="J88">
        <v>567.21000000000026</v>
      </c>
      <c r="K88" t="b">
        <v>0</v>
      </c>
      <c r="L88">
        <v>3</v>
      </c>
      <c r="M88" t="s">
        <v>61</v>
      </c>
    </row>
    <row r="89" spans="1:13" x14ac:dyDescent="0.2">
      <c r="A89" s="1">
        <v>8</v>
      </c>
      <c r="B89" t="s">
        <v>46</v>
      </c>
      <c r="C89">
        <v>180</v>
      </c>
      <c r="D89">
        <v>1020</v>
      </c>
      <c r="E89">
        <v>2280</v>
      </c>
      <c r="F89">
        <v>500</v>
      </c>
      <c r="G89" s="5" t="s">
        <v>19</v>
      </c>
      <c r="H89">
        <v>572.3900000000001</v>
      </c>
      <c r="I89">
        <v>723.90499999999531</v>
      </c>
      <c r="J89">
        <v>830.09499999999196</v>
      </c>
      <c r="K89" t="str">
        <f t="shared" si="1"/>
        <v>False</v>
      </c>
      <c r="L89">
        <v>3</v>
      </c>
      <c r="M89" t="s">
        <v>70</v>
      </c>
    </row>
    <row r="90" spans="1:13" x14ac:dyDescent="0.2">
      <c r="A90" s="1">
        <v>8</v>
      </c>
      <c r="B90" t="s">
        <v>46</v>
      </c>
      <c r="C90">
        <v>180</v>
      </c>
      <c r="D90">
        <v>1020</v>
      </c>
      <c r="E90">
        <v>2280</v>
      </c>
      <c r="F90" s="3">
        <v>460</v>
      </c>
      <c r="G90" t="s">
        <v>20</v>
      </c>
      <c r="H90">
        <v>550.3750000000008</v>
      </c>
      <c r="I90">
        <v>769.22999999999388</v>
      </c>
      <c r="K90" t="str">
        <f t="shared" si="1"/>
        <v>False</v>
      </c>
      <c r="L90">
        <v>3</v>
      </c>
      <c r="M90" t="s">
        <v>70</v>
      </c>
    </row>
    <row r="91" spans="1:13" x14ac:dyDescent="0.2">
      <c r="A91" s="1">
        <v>8</v>
      </c>
      <c r="B91" t="s">
        <v>46</v>
      </c>
      <c r="C91">
        <v>180</v>
      </c>
      <c r="D91">
        <v>1020</v>
      </c>
      <c r="E91">
        <v>2280</v>
      </c>
      <c r="F91">
        <v>574.98</v>
      </c>
      <c r="G91" t="s">
        <v>41</v>
      </c>
      <c r="H91">
        <v>574.98</v>
      </c>
      <c r="I91">
        <v>731.67499999999507</v>
      </c>
      <c r="K91" t="b">
        <v>0</v>
      </c>
      <c r="L91">
        <v>2</v>
      </c>
    </row>
    <row r="92" spans="1:13" x14ac:dyDescent="0.2">
      <c r="A92" s="1">
        <v>8</v>
      </c>
      <c r="B92" t="s">
        <v>46</v>
      </c>
      <c r="C92">
        <v>180</v>
      </c>
      <c r="D92">
        <v>1020</v>
      </c>
      <c r="E92">
        <v>2280</v>
      </c>
      <c r="F92">
        <v>574.98</v>
      </c>
      <c r="G92" t="s">
        <v>42</v>
      </c>
      <c r="H92">
        <v>574.98</v>
      </c>
      <c r="I92">
        <v>731.67499999999507</v>
      </c>
      <c r="K92" t="str">
        <f t="shared" si="1"/>
        <v>True</v>
      </c>
      <c r="L92">
        <v>2</v>
      </c>
    </row>
    <row r="93" spans="1:13" x14ac:dyDescent="0.2">
      <c r="A93" s="1">
        <v>9</v>
      </c>
      <c r="B93" t="s">
        <v>47</v>
      </c>
      <c r="C93">
        <v>180</v>
      </c>
      <c r="D93">
        <v>1500</v>
      </c>
      <c r="E93">
        <v>2280</v>
      </c>
      <c r="F93" s="3">
        <v>500</v>
      </c>
      <c r="G93" t="s">
        <v>13</v>
      </c>
      <c r="H93">
        <v>590.51999999999953</v>
      </c>
      <c r="I93">
        <v>731.67499999999507</v>
      </c>
      <c r="J93">
        <v>1319.6050000000021</v>
      </c>
      <c r="K93" t="b">
        <v>0</v>
      </c>
      <c r="L93">
        <v>2</v>
      </c>
      <c r="M93" t="s">
        <v>61</v>
      </c>
    </row>
    <row r="94" spans="1:13" x14ac:dyDescent="0.2">
      <c r="A94" s="1">
        <v>9</v>
      </c>
      <c r="B94" t="s">
        <v>47</v>
      </c>
      <c r="C94">
        <v>180</v>
      </c>
      <c r="D94">
        <v>1500</v>
      </c>
      <c r="E94">
        <v>2280</v>
      </c>
      <c r="F94" s="3">
        <v>500</v>
      </c>
      <c r="G94" t="s">
        <v>14</v>
      </c>
      <c r="H94">
        <v>606.05999999999904</v>
      </c>
      <c r="I94">
        <v>705.77499999999588</v>
      </c>
      <c r="J94">
        <v>985.49499999998704</v>
      </c>
      <c r="K94" t="b">
        <v>0</v>
      </c>
      <c r="L94">
        <v>2</v>
      </c>
      <c r="M94" t="s">
        <v>61</v>
      </c>
    </row>
    <row r="95" spans="1:13" x14ac:dyDescent="0.2">
      <c r="A95" s="1">
        <v>9</v>
      </c>
      <c r="B95" t="s">
        <v>47</v>
      </c>
      <c r="C95">
        <v>180</v>
      </c>
      <c r="D95">
        <v>1500</v>
      </c>
      <c r="E95">
        <v>2280</v>
      </c>
      <c r="F95">
        <v>510.23000000000201</v>
      </c>
      <c r="G95" t="s">
        <v>15</v>
      </c>
      <c r="H95">
        <v>510.23000000000201</v>
      </c>
      <c r="I95">
        <v>602.17499999999916</v>
      </c>
      <c r="J95">
        <v>725.19999999999527</v>
      </c>
      <c r="K95" t="b">
        <v>0</v>
      </c>
      <c r="L95">
        <v>1</v>
      </c>
    </row>
    <row r="96" spans="1:13" x14ac:dyDescent="0.2">
      <c r="A96" s="1">
        <v>9</v>
      </c>
      <c r="B96" t="s">
        <v>47</v>
      </c>
      <c r="C96">
        <v>180</v>
      </c>
      <c r="D96">
        <v>1500</v>
      </c>
      <c r="E96">
        <v>2280</v>
      </c>
      <c r="F96">
        <v>748.50999999999453</v>
      </c>
      <c r="G96" t="s">
        <v>16</v>
      </c>
      <c r="H96">
        <v>748.50999999999453</v>
      </c>
      <c r="I96">
        <v>929.8099999999888</v>
      </c>
      <c r="J96">
        <v>1177.1549999999941</v>
      </c>
      <c r="K96" t="b">
        <v>0</v>
      </c>
      <c r="L96">
        <v>1</v>
      </c>
    </row>
    <row r="97" spans="1:13" x14ac:dyDescent="0.2">
      <c r="A97" s="1">
        <v>9</v>
      </c>
      <c r="B97" t="s">
        <v>47</v>
      </c>
      <c r="C97">
        <v>180</v>
      </c>
      <c r="D97">
        <v>1500</v>
      </c>
      <c r="E97">
        <v>2280</v>
      </c>
      <c r="F97">
        <v>919.44999999998925</v>
      </c>
      <c r="G97" t="s">
        <v>17</v>
      </c>
      <c r="H97">
        <v>919.44999999998925</v>
      </c>
      <c r="I97">
        <v>1092.97999999999</v>
      </c>
      <c r="J97">
        <v>1344.2100000000039</v>
      </c>
      <c r="K97" t="b">
        <v>0</v>
      </c>
      <c r="L97">
        <v>3</v>
      </c>
    </row>
    <row r="98" spans="1:13" x14ac:dyDescent="0.2">
      <c r="A98" s="1">
        <v>9</v>
      </c>
      <c r="B98" t="s">
        <v>47</v>
      </c>
      <c r="C98">
        <v>180</v>
      </c>
      <c r="D98">
        <v>1500</v>
      </c>
      <c r="E98">
        <v>2280</v>
      </c>
      <c r="F98" s="3">
        <v>500</v>
      </c>
      <c r="G98" t="s">
        <v>18</v>
      </c>
      <c r="H98">
        <v>552.96500000000071</v>
      </c>
      <c r="I98">
        <v>779.58999999999355</v>
      </c>
      <c r="J98">
        <v>1042.4749999999869</v>
      </c>
      <c r="K98" t="b">
        <v>0</v>
      </c>
      <c r="L98">
        <v>3</v>
      </c>
      <c r="M98" t="s">
        <v>61</v>
      </c>
    </row>
    <row r="99" spans="1:13" x14ac:dyDescent="0.2">
      <c r="A99" s="1">
        <v>9</v>
      </c>
      <c r="B99" t="s">
        <v>47</v>
      </c>
      <c r="C99">
        <v>180</v>
      </c>
      <c r="D99">
        <v>1500</v>
      </c>
      <c r="E99">
        <v>2280</v>
      </c>
      <c r="F99">
        <v>455.84000000000128</v>
      </c>
      <c r="G99" t="s">
        <v>19</v>
      </c>
      <c r="H99">
        <v>455.84000000000128</v>
      </c>
      <c r="I99">
        <v>779.58999999999355</v>
      </c>
      <c r="J99">
        <v>1011.394999999986</v>
      </c>
      <c r="K99" t="b">
        <v>0</v>
      </c>
      <c r="L99">
        <v>3</v>
      </c>
    </row>
    <row r="100" spans="1:13" x14ac:dyDescent="0.2">
      <c r="A100" s="1">
        <v>9</v>
      </c>
      <c r="B100" t="s">
        <v>47</v>
      </c>
      <c r="C100">
        <v>180</v>
      </c>
      <c r="D100">
        <v>1500</v>
      </c>
      <c r="E100">
        <v>2280</v>
      </c>
      <c r="F100" s="3">
        <v>490</v>
      </c>
      <c r="G100" t="s">
        <v>20</v>
      </c>
      <c r="H100">
        <v>694.11999999999625</v>
      </c>
      <c r="I100">
        <v>845.63499999999146</v>
      </c>
      <c r="J100">
        <v>994.55999999998676</v>
      </c>
      <c r="K100" t="b">
        <v>0</v>
      </c>
      <c r="L100">
        <v>3</v>
      </c>
      <c r="M100" t="s">
        <v>61</v>
      </c>
    </row>
    <row r="101" spans="1:13" x14ac:dyDescent="0.2">
      <c r="A101" s="1">
        <v>9</v>
      </c>
      <c r="B101" t="s">
        <v>47</v>
      </c>
      <c r="C101">
        <v>180</v>
      </c>
      <c r="D101">
        <v>1500</v>
      </c>
      <c r="E101">
        <v>2280</v>
      </c>
      <c r="F101">
        <v>779.58999999999355</v>
      </c>
      <c r="G101" t="s">
        <v>22</v>
      </c>
      <c r="H101">
        <v>779.58999999999355</v>
      </c>
      <c r="I101">
        <v>1482.7750000000119</v>
      </c>
      <c r="K101" t="b">
        <v>0</v>
      </c>
      <c r="L101">
        <v>3</v>
      </c>
    </row>
    <row r="102" spans="1:13" x14ac:dyDescent="0.2">
      <c r="A102" s="1">
        <v>9</v>
      </c>
      <c r="B102" t="s">
        <v>47</v>
      </c>
      <c r="C102">
        <v>180</v>
      </c>
      <c r="D102">
        <v>1500</v>
      </c>
      <c r="E102">
        <v>2280</v>
      </c>
      <c r="F102" s="3">
        <v>750</v>
      </c>
      <c r="G102" t="s">
        <v>23</v>
      </c>
      <c r="H102">
        <v>229.21499999999921</v>
      </c>
      <c r="I102">
        <v>802.89999999999281</v>
      </c>
      <c r="J102">
        <v>1001.034999999987</v>
      </c>
      <c r="K102" t="b">
        <v>0</v>
      </c>
      <c r="L102">
        <v>3</v>
      </c>
      <c r="M102" t="s">
        <v>61</v>
      </c>
    </row>
    <row r="103" spans="1:13" x14ac:dyDescent="0.2">
      <c r="A103" s="1">
        <v>9</v>
      </c>
      <c r="B103" t="s">
        <v>47</v>
      </c>
      <c r="C103">
        <v>180</v>
      </c>
      <c r="D103">
        <v>1500</v>
      </c>
      <c r="E103">
        <v>2280</v>
      </c>
      <c r="F103">
        <v>789.94999999999322</v>
      </c>
      <c r="G103" t="s">
        <v>24</v>
      </c>
      <c r="H103">
        <v>205.90499999999929</v>
      </c>
      <c r="I103">
        <v>789.94999999999322</v>
      </c>
      <c r="J103">
        <v>1174.5649999999939</v>
      </c>
      <c r="K103" t="b">
        <v>0</v>
      </c>
      <c r="L103">
        <v>3</v>
      </c>
    </row>
    <row r="104" spans="1:13" x14ac:dyDescent="0.2">
      <c r="A104" s="1">
        <v>9</v>
      </c>
      <c r="B104" t="s">
        <v>47</v>
      </c>
      <c r="C104">
        <v>180</v>
      </c>
      <c r="D104">
        <v>1500</v>
      </c>
      <c r="E104">
        <v>2280</v>
      </c>
      <c r="F104">
        <v>472.67500000000149</v>
      </c>
      <c r="G104" t="s">
        <v>41</v>
      </c>
      <c r="H104">
        <v>472.67500000000149</v>
      </c>
      <c r="I104">
        <v>788.65499999999327</v>
      </c>
      <c r="K104" t="b">
        <v>0</v>
      </c>
      <c r="L104">
        <v>1</v>
      </c>
    </row>
    <row r="105" spans="1:13" x14ac:dyDescent="0.2">
      <c r="A105" s="1">
        <v>9</v>
      </c>
      <c r="B105" t="s">
        <v>47</v>
      </c>
      <c r="C105">
        <v>180</v>
      </c>
      <c r="D105">
        <v>1500</v>
      </c>
      <c r="E105">
        <v>2280</v>
      </c>
      <c r="F105">
        <v>472.67500000000149</v>
      </c>
      <c r="G105" t="s">
        <v>42</v>
      </c>
      <c r="H105">
        <v>472.67500000000149</v>
      </c>
      <c r="I105">
        <v>788.65499999999327</v>
      </c>
      <c r="K105" t="b">
        <v>0</v>
      </c>
      <c r="L105">
        <v>1</v>
      </c>
    </row>
    <row r="106" spans="1:13" x14ac:dyDescent="0.2">
      <c r="A106" s="1">
        <v>13</v>
      </c>
      <c r="B106" t="s">
        <v>48</v>
      </c>
      <c r="C106">
        <v>1260</v>
      </c>
      <c r="D106">
        <v>1680</v>
      </c>
      <c r="E106">
        <v>3000</v>
      </c>
      <c r="F106" s="3">
        <v>1340</v>
      </c>
      <c r="G106" t="s">
        <v>13</v>
      </c>
      <c r="H106">
        <v>1328.670000000003</v>
      </c>
      <c r="K106" t="b">
        <v>0</v>
      </c>
      <c r="L106">
        <v>3</v>
      </c>
      <c r="M106" t="s">
        <v>61</v>
      </c>
    </row>
    <row r="107" spans="1:13" x14ac:dyDescent="0.2">
      <c r="A107" s="1">
        <v>13</v>
      </c>
      <c r="B107" t="s">
        <v>48</v>
      </c>
      <c r="C107">
        <v>1260</v>
      </c>
      <c r="D107">
        <v>1680</v>
      </c>
      <c r="E107">
        <v>3000</v>
      </c>
      <c r="F107">
        <v>1563.065000000016</v>
      </c>
      <c r="G107" t="s">
        <v>14</v>
      </c>
      <c r="H107">
        <v>1328.670000000003</v>
      </c>
      <c r="I107">
        <v>1563.065000000016</v>
      </c>
      <c r="K107" t="b">
        <v>0</v>
      </c>
      <c r="L107">
        <v>3</v>
      </c>
    </row>
    <row r="108" spans="1:13" x14ac:dyDescent="0.2">
      <c r="A108" s="1">
        <v>13</v>
      </c>
      <c r="B108" t="s">
        <v>48</v>
      </c>
      <c r="C108">
        <v>1260</v>
      </c>
      <c r="D108">
        <v>1680</v>
      </c>
      <c r="E108">
        <v>3000</v>
      </c>
      <c r="F108" s="3">
        <v>1560</v>
      </c>
      <c r="G108" t="s">
        <v>15</v>
      </c>
      <c r="H108">
        <v>1295.0000000000009</v>
      </c>
      <c r="I108">
        <v>1610.9800000000189</v>
      </c>
      <c r="K108" t="b">
        <v>0</v>
      </c>
      <c r="L108">
        <v>3</v>
      </c>
      <c r="M108" t="s">
        <v>61</v>
      </c>
    </row>
    <row r="109" spans="1:13" x14ac:dyDescent="0.2">
      <c r="A109" s="1">
        <v>13</v>
      </c>
      <c r="B109" t="s">
        <v>48</v>
      </c>
      <c r="C109">
        <v>1260</v>
      </c>
      <c r="D109">
        <v>1680</v>
      </c>
      <c r="E109">
        <v>3000</v>
      </c>
      <c r="F109">
        <v>1598.0300000000179</v>
      </c>
      <c r="G109" t="s">
        <v>16</v>
      </c>
      <c r="H109">
        <v>1315.7200000000021</v>
      </c>
      <c r="I109">
        <v>1598.0300000000179</v>
      </c>
      <c r="K109" t="b">
        <v>0</v>
      </c>
      <c r="L109">
        <v>3</v>
      </c>
      <c r="M109" t="s">
        <v>61</v>
      </c>
    </row>
    <row r="110" spans="1:13" x14ac:dyDescent="0.2">
      <c r="A110" s="1">
        <v>13</v>
      </c>
      <c r="B110" t="s">
        <v>48</v>
      </c>
      <c r="C110">
        <v>1260</v>
      </c>
      <c r="D110">
        <v>1680</v>
      </c>
      <c r="E110">
        <v>3000</v>
      </c>
      <c r="F110" s="3">
        <v>1560</v>
      </c>
      <c r="G110" t="s">
        <v>17</v>
      </c>
      <c r="K110" t="b">
        <v>0</v>
      </c>
      <c r="L110">
        <v>3</v>
      </c>
      <c r="M110" t="s">
        <v>61</v>
      </c>
    </row>
    <row r="111" spans="1:13" x14ac:dyDescent="0.2">
      <c r="A111" s="1">
        <v>13</v>
      </c>
      <c r="B111" t="s">
        <v>48</v>
      </c>
      <c r="C111">
        <v>1260</v>
      </c>
      <c r="D111">
        <v>1680</v>
      </c>
      <c r="E111">
        <v>3000</v>
      </c>
      <c r="F111" s="3">
        <v>1530</v>
      </c>
      <c r="G111" t="s">
        <v>18</v>
      </c>
      <c r="H111">
        <v>1269.0999999999999</v>
      </c>
      <c r="I111">
        <v>1508.6750000000129</v>
      </c>
      <c r="K111" t="b">
        <v>0</v>
      </c>
      <c r="L111">
        <v>3</v>
      </c>
      <c r="M111" t="s">
        <v>61</v>
      </c>
    </row>
    <row r="112" spans="1:13" x14ac:dyDescent="0.2">
      <c r="A112" s="1">
        <v>13</v>
      </c>
      <c r="B112" t="s">
        <v>48</v>
      </c>
      <c r="C112">
        <v>1260</v>
      </c>
      <c r="D112">
        <v>1680</v>
      </c>
      <c r="E112">
        <v>3000</v>
      </c>
      <c r="F112">
        <v>1552.7050000000161</v>
      </c>
      <c r="G112" t="s">
        <v>19</v>
      </c>
      <c r="H112">
        <v>1272.9849999999999</v>
      </c>
      <c r="I112">
        <v>1552.7050000000161</v>
      </c>
      <c r="K112" t="b">
        <v>0</v>
      </c>
      <c r="L112">
        <v>3</v>
      </c>
    </row>
    <row r="113" spans="1:13" x14ac:dyDescent="0.2">
      <c r="A113" s="1">
        <v>13</v>
      </c>
      <c r="B113" t="s">
        <v>48</v>
      </c>
      <c r="C113">
        <v>1260</v>
      </c>
      <c r="D113">
        <v>1680</v>
      </c>
      <c r="E113">
        <v>3000</v>
      </c>
      <c r="F113" s="3">
        <v>1550</v>
      </c>
      <c r="G113" t="s">
        <v>20</v>
      </c>
      <c r="H113">
        <v>1274.28</v>
      </c>
      <c r="K113" t="b">
        <v>0</v>
      </c>
      <c r="L113">
        <v>3</v>
      </c>
      <c r="M113" t="s">
        <v>61</v>
      </c>
    </row>
    <row r="114" spans="1:13" x14ac:dyDescent="0.2">
      <c r="A114" s="1">
        <v>13</v>
      </c>
      <c r="B114" t="s">
        <v>48</v>
      </c>
      <c r="C114">
        <v>1260</v>
      </c>
      <c r="D114">
        <v>1680</v>
      </c>
      <c r="E114">
        <v>3000</v>
      </c>
      <c r="F114">
        <v>1572.1300000000169</v>
      </c>
      <c r="G114" t="s">
        <v>21</v>
      </c>
      <c r="H114">
        <v>1306.655000000002</v>
      </c>
      <c r="I114">
        <v>1572.1300000000169</v>
      </c>
      <c r="K114" t="b">
        <v>0</v>
      </c>
      <c r="L114">
        <v>3</v>
      </c>
      <c r="M114" t="s">
        <v>61</v>
      </c>
    </row>
    <row r="115" spans="1:13" x14ac:dyDescent="0.2">
      <c r="A115" s="1">
        <v>13</v>
      </c>
      <c r="B115" t="s">
        <v>48</v>
      </c>
      <c r="C115">
        <v>1260</v>
      </c>
      <c r="D115">
        <v>1680</v>
      </c>
      <c r="E115">
        <v>3000</v>
      </c>
      <c r="F115">
        <v>1560</v>
      </c>
      <c r="G115" t="s">
        <v>22</v>
      </c>
      <c r="H115">
        <v>1335.1450000000029</v>
      </c>
      <c r="K115" t="b">
        <v>0</v>
      </c>
      <c r="L115">
        <v>3</v>
      </c>
      <c r="M115" t="s">
        <v>61</v>
      </c>
    </row>
    <row r="116" spans="1:13" x14ac:dyDescent="0.2">
      <c r="A116" s="1">
        <v>13</v>
      </c>
      <c r="B116" t="s">
        <v>48</v>
      </c>
      <c r="C116">
        <v>1260</v>
      </c>
      <c r="D116">
        <v>1680</v>
      </c>
      <c r="E116">
        <v>3000</v>
      </c>
      <c r="F116" s="3">
        <v>1570</v>
      </c>
      <c r="G116" t="s">
        <v>23</v>
      </c>
      <c r="K116" t="b">
        <v>0</v>
      </c>
      <c r="L116">
        <v>3</v>
      </c>
      <c r="M116" t="s">
        <v>61</v>
      </c>
    </row>
    <row r="117" spans="1:13" x14ac:dyDescent="0.2">
      <c r="A117" s="1">
        <v>13</v>
      </c>
      <c r="B117" t="s">
        <v>48</v>
      </c>
      <c r="C117">
        <v>1260</v>
      </c>
      <c r="D117">
        <v>1680</v>
      </c>
      <c r="E117">
        <v>3000</v>
      </c>
      <c r="F117">
        <v>1470</v>
      </c>
      <c r="G117" s="5" t="s">
        <v>24</v>
      </c>
      <c r="H117">
        <v>1313.1300000000019</v>
      </c>
      <c r="K117" t="b">
        <v>0</v>
      </c>
      <c r="L117">
        <v>3</v>
      </c>
      <c r="M117" t="s">
        <v>61</v>
      </c>
    </row>
    <row r="118" spans="1:13" x14ac:dyDescent="0.2">
      <c r="A118" s="1">
        <v>13</v>
      </c>
      <c r="B118" t="s">
        <v>48</v>
      </c>
      <c r="C118">
        <v>1260</v>
      </c>
      <c r="D118">
        <v>1680</v>
      </c>
      <c r="E118">
        <v>3000</v>
      </c>
      <c r="F118">
        <v>1570</v>
      </c>
      <c r="G118" t="s">
        <v>25</v>
      </c>
      <c r="H118">
        <v>1310.540000000002</v>
      </c>
      <c r="K118" t="b">
        <v>0</v>
      </c>
      <c r="L118">
        <v>3</v>
      </c>
      <c r="M118" t="s">
        <v>61</v>
      </c>
    </row>
    <row r="119" spans="1:13" x14ac:dyDescent="0.2">
      <c r="A119" s="1">
        <v>13</v>
      </c>
      <c r="B119" t="s">
        <v>48</v>
      </c>
      <c r="C119">
        <v>1260</v>
      </c>
      <c r="D119">
        <v>1680</v>
      </c>
      <c r="E119">
        <v>3000</v>
      </c>
      <c r="F119" s="3">
        <v>1620</v>
      </c>
      <c r="G119" t="s">
        <v>26</v>
      </c>
      <c r="H119">
        <v>1336.4400000000039</v>
      </c>
      <c r="K119" t="b">
        <v>0</v>
      </c>
      <c r="L119">
        <v>3</v>
      </c>
      <c r="M119" t="s">
        <v>61</v>
      </c>
    </row>
    <row r="120" spans="1:13" x14ac:dyDescent="0.2">
      <c r="A120" s="1">
        <v>13</v>
      </c>
      <c r="B120" t="s">
        <v>48</v>
      </c>
      <c r="C120">
        <v>1260</v>
      </c>
      <c r="D120">
        <v>1680</v>
      </c>
      <c r="E120">
        <v>3000</v>
      </c>
      <c r="F120" s="3">
        <v>1600</v>
      </c>
      <c r="G120" s="5" t="s">
        <v>27</v>
      </c>
      <c r="H120">
        <v>1328.670000000003</v>
      </c>
      <c r="K120" t="b">
        <v>0</v>
      </c>
      <c r="L120">
        <v>3</v>
      </c>
      <c r="M120" t="s">
        <v>61</v>
      </c>
    </row>
    <row r="121" spans="1:13" x14ac:dyDescent="0.2">
      <c r="A121" s="1">
        <v>13</v>
      </c>
      <c r="B121" t="s">
        <v>48</v>
      </c>
      <c r="C121">
        <v>1260</v>
      </c>
      <c r="D121">
        <v>1680</v>
      </c>
      <c r="E121">
        <v>3000</v>
      </c>
      <c r="F121" s="3">
        <v>1530</v>
      </c>
      <c r="G121" t="s">
        <v>28</v>
      </c>
      <c r="H121">
        <v>1318.310000000002</v>
      </c>
      <c r="I121">
        <v>1612.275000000019</v>
      </c>
      <c r="K121" t="b">
        <v>0</v>
      </c>
      <c r="L121">
        <v>3</v>
      </c>
      <c r="M121" t="s">
        <v>61</v>
      </c>
    </row>
    <row r="122" spans="1:13" x14ac:dyDescent="0.2">
      <c r="A122" s="1">
        <v>13</v>
      </c>
      <c r="B122" t="s">
        <v>48</v>
      </c>
      <c r="C122">
        <v>1260</v>
      </c>
      <c r="D122">
        <v>1680</v>
      </c>
      <c r="E122">
        <v>3000</v>
      </c>
      <c r="F122" s="3">
        <v>1530</v>
      </c>
      <c r="G122" s="5" t="s">
        <v>29</v>
      </c>
      <c r="H122">
        <v>1298.8850000000009</v>
      </c>
      <c r="I122">
        <v>1548.8200000000149</v>
      </c>
      <c r="K122" t="b">
        <v>0</v>
      </c>
      <c r="L122">
        <v>3</v>
      </c>
      <c r="M122" t="s">
        <v>61</v>
      </c>
    </row>
    <row r="123" spans="1:13" x14ac:dyDescent="0.2">
      <c r="A123" s="1">
        <v>13</v>
      </c>
      <c r="B123" t="s">
        <v>48</v>
      </c>
      <c r="C123">
        <v>1260</v>
      </c>
      <c r="D123">
        <v>1680</v>
      </c>
      <c r="E123">
        <v>3000</v>
      </c>
      <c r="F123" s="3">
        <v>1590</v>
      </c>
      <c r="G123" s="5" t="s">
        <v>30</v>
      </c>
      <c r="H123">
        <v>1284.640000000001</v>
      </c>
      <c r="K123" t="b">
        <v>0</v>
      </c>
      <c r="L123">
        <v>3</v>
      </c>
      <c r="M123" t="s">
        <v>61</v>
      </c>
    </row>
    <row r="124" spans="1:13" x14ac:dyDescent="0.2">
      <c r="A124" s="1">
        <v>13</v>
      </c>
      <c r="B124" t="s">
        <v>48</v>
      </c>
      <c r="C124">
        <v>1260</v>
      </c>
      <c r="D124">
        <v>1680</v>
      </c>
      <c r="E124">
        <v>3000</v>
      </c>
      <c r="F124" s="3">
        <v>1550</v>
      </c>
      <c r="G124" t="s">
        <v>31</v>
      </c>
      <c r="H124">
        <v>1274.28</v>
      </c>
      <c r="I124">
        <v>1530.6900000000139</v>
      </c>
      <c r="K124" t="b">
        <v>0</v>
      </c>
      <c r="L124">
        <v>3</v>
      </c>
      <c r="M124" t="s">
        <v>61</v>
      </c>
    </row>
    <row r="125" spans="1:13" x14ac:dyDescent="0.2">
      <c r="A125" s="1">
        <v>13</v>
      </c>
      <c r="B125" t="s">
        <v>48</v>
      </c>
      <c r="C125">
        <v>1260</v>
      </c>
      <c r="D125">
        <v>1680</v>
      </c>
      <c r="E125">
        <v>3000</v>
      </c>
      <c r="F125" s="3">
        <v>1570</v>
      </c>
      <c r="G125" s="5" t="s">
        <v>32</v>
      </c>
      <c r="K125" t="b">
        <v>0</v>
      </c>
      <c r="L125">
        <v>3</v>
      </c>
      <c r="M125" t="s">
        <v>61</v>
      </c>
    </row>
    <row r="126" spans="1:13" x14ac:dyDescent="0.2">
      <c r="A126" s="1">
        <v>13</v>
      </c>
      <c r="B126" t="s">
        <v>48</v>
      </c>
      <c r="C126">
        <v>1260</v>
      </c>
      <c r="D126">
        <v>1680</v>
      </c>
      <c r="E126">
        <v>3000</v>
      </c>
      <c r="F126">
        <v>1600</v>
      </c>
      <c r="G126" s="5" t="s">
        <v>33</v>
      </c>
      <c r="H126">
        <v>1336.4400000000039</v>
      </c>
      <c r="K126" t="b">
        <v>0</v>
      </c>
      <c r="L126">
        <v>3</v>
      </c>
    </row>
    <row r="127" spans="1:13" x14ac:dyDescent="0.2">
      <c r="A127" s="1">
        <v>13</v>
      </c>
      <c r="B127" t="s">
        <v>48</v>
      </c>
      <c r="C127">
        <v>1260</v>
      </c>
      <c r="D127">
        <v>1680</v>
      </c>
      <c r="E127">
        <v>3000</v>
      </c>
      <c r="F127" s="3">
        <v>1440</v>
      </c>
      <c r="G127" t="s">
        <v>34</v>
      </c>
      <c r="K127" t="b">
        <v>0</v>
      </c>
      <c r="L127">
        <v>2</v>
      </c>
      <c r="M127" t="s">
        <v>61</v>
      </c>
    </row>
    <row r="128" spans="1:13" x14ac:dyDescent="0.2">
      <c r="A128" s="1">
        <v>13</v>
      </c>
      <c r="B128" t="s">
        <v>48</v>
      </c>
      <c r="C128">
        <v>1260</v>
      </c>
      <c r="D128">
        <v>1680</v>
      </c>
      <c r="E128">
        <v>3000</v>
      </c>
      <c r="F128" s="3">
        <v>1430</v>
      </c>
      <c r="G128" t="s">
        <v>35</v>
      </c>
      <c r="K128" t="b">
        <v>0</v>
      </c>
      <c r="L128">
        <v>3</v>
      </c>
      <c r="M128" t="s">
        <v>61</v>
      </c>
    </row>
    <row r="129" spans="1:13" x14ac:dyDescent="0.2">
      <c r="A129" s="1">
        <v>13</v>
      </c>
      <c r="B129" t="s">
        <v>48</v>
      </c>
      <c r="C129">
        <v>1260</v>
      </c>
      <c r="D129">
        <v>1680</v>
      </c>
      <c r="E129">
        <v>3000</v>
      </c>
      <c r="F129" s="3">
        <v>1540</v>
      </c>
      <c r="G129" s="5" t="s">
        <v>36</v>
      </c>
      <c r="H129">
        <v>1317.0150000000019</v>
      </c>
      <c r="I129">
        <v>1626.52000000002</v>
      </c>
      <c r="K129" t="b">
        <v>0</v>
      </c>
      <c r="L129">
        <v>3</v>
      </c>
      <c r="M129" t="s">
        <v>61</v>
      </c>
    </row>
    <row r="130" spans="1:13" x14ac:dyDescent="0.2">
      <c r="A130" s="1">
        <v>13</v>
      </c>
      <c r="B130" t="s">
        <v>48</v>
      </c>
      <c r="C130">
        <v>1260</v>
      </c>
      <c r="D130">
        <v>1680</v>
      </c>
      <c r="E130">
        <v>3000</v>
      </c>
      <c r="F130" s="3">
        <v>1370</v>
      </c>
      <c r="G130" t="s">
        <v>37</v>
      </c>
      <c r="H130">
        <v>1379.1750000000061</v>
      </c>
      <c r="K130" t="b">
        <v>0</v>
      </c>
      <c r="L130">
        <v>2</v>
      </c>
      <c r="M130" t="s">
        <v>62</v>
      </c>
    </row>
    <row r="131" spans="1:13" x14ac:dyDescent="0.2">
      <c r="A131" s="1">
        <v>13</v>
      </c>
      <c r="B131" t="s">
        <v>48</v>
      </c>
      <c r="C131">
        <v>1260</v>
      </c>
      <c r="D131">
        <v>1680</v>
      </c>
      <c r="E131">
        <v>3000</v>
      </c>
      <c r="F131" s="3">
        <v>1560</v>
      </c>
      <c r="G131" s="5" t="s">
        <v>38</v>
      </c>
      <c r="H131">
        <v>1323.490000000003</v>
      </c>
      <c r="I131">
        <v>1600.6200000000181</v>
      </c>
      <c r="K131" t="b">
        <v>0</v>
      </c>
      <c r="L131">
        <v>3</v>
      </c>
      <c r="M131" t="s">
        <v>61</v>
      </c>
    </row>
    <row r="132" spans="1:13" x14ac:dyDescent="0.2">
      <c r="A132" s="1">
        <v>13</v>
      </c>
      <c r="B132" t="s">
        <v>48</v>
      </c>
      <c r="C132">
        <v>1260</v>
      </c>
      <c r="D132">
        <v>1680</v>
      </c>
      <c r="E132">
        <v>3000</v>
      </c>
      <c r="F132" s="3">
        <v>1475</v>
      </c>
      <c r="G132" s="5" t="s">
        <v>39</v>
      </c>
      <c r="H132">
        <v>1307.9500000000021</v>
      </c>
      <c r="K132" t="b">
        <v>0</v>
      </c>
      <c r="L132">
        <v>3</v>
      </c>
      <c r="M132" t="s">
        <v>61</v>
      </c>
    </row>
    <row r="133" spans="1:13" x14ac:dyDescent="0.2">
      <c r="A133" s="1">
        <v>13</v>
      </c>
      <c r="B133" t="s">
        <v>48</v>
      </c>
      <c r="C133">
        <v>1260</v>
      </c>
      <c r="D133">
        <v>1680</v>
      </c>
      <c r="E133">
        <v>3000</v>
      </c>
      <c r="F133" s="3">
        <v>1570</v>
      </c>
      <c r="G133" s="5" t="s">
        <v>45</v>
      </c>
      <c r="H133">
        <v>1317.0150000000019</v>
      </c>
      <c r="K133" t="b">
        <v>0</v>
      </c>
      <c r="L133">
        <v>3</v>
      </c>
      <c r="M133" t="s">
        <v>61</v>
      </c>
    </row>
    <row r="134" spans="1:13" x14ac:dyDescent="0.2">
      <c r="A134" s="1">
        <v>13</v>
      </c>
      <c r="B134" t="s">
        <v>48</v>
      </c>
      <c r="C134">
        <v>1260</v>
      </c>
      <c r="D134">
        <v>1680</v>
      </c>
      <c r="E134">
        <v>3000</v>
      </c>
      <c r="F134" s="3">
        <v>1570</v>
      </c>
      <c r="G134" s="5" t="s">
        <v>49</v>
      </c>
      <c r="H134">
        <v>1301.475000000002</v>
      </c>
      <c r="K134" t="b">
        <v>0</v>
      </c>
      <c r="L134">
        <v>3</v>
      </c>
      <c r="M134" t="s">
        <v>61</v>
      </c>
    </row>
    <row r="135" spans="1:13" x14ac:dyDescent="0.2">
      <c r="A135" s="1">
        <v>13</v>
      </c>
      <c r="B135" t="s">
        <v>48</v>
      </c>
      <c r="C135">
        <v>1260</v>
      </c>
      <c r="D135">
        <v>1680</v>
      </c>
      <c r="E135">
        <v>3000</v>
      </c>
      <c r="F135" s="3">
        <v>1440</v>
      </c>
      <c r="G135" t="s">
        <v>50</v>
      </c>
      <c r="K135" t="b">
        <v>0</v>
      </c>
      <c r="L135">
        <v>3</v>
      </c>
      <c r="M135" t="s">
        <v>61</v>
      </c>
    </row>
    <row r="136" spans="1:13" x14ac:dyDescent="0.2">
      <c r="A136" s="1">
        <v>13</v>
      </c>
      <c r="B136" t="s">
        <v>48</v>
      </c>
      <c r="C136">
        <v>1260</v>
      </c>
      <c r="D136">
        <v>1680</v>
      </c>
      <c r="E136">
        <v>3000</v>
      </c>
      <c r="F136">
        <v>1427.090000000009</v>
      </c>
      <c r="G136" t="s">
        <v>40</v>
      </c>
      <c r="H136">
        <v>1427.090000000009</v>
      </c>
      <c r="I136">
        <v>1564.360000000016</v>
      </c>
      <c r="K136" t="b">
        <v>0</v>
      </c>
      <c r="L136">
        <v>3</v>
      </c>
    </row>
    <row r="137" spans="1:13" x14ac:dyDescent="0.2">
      <c r="A137" s="1">
        <v>13</v>
      </c>
      <c r="B137" t="s">
        <v>48</v>
      </c>
      <c r="C137">
        <v>1260</v>
      </c>
      <c r="D137">
        <v>1680</v>
      </c>
      <c r="E137">
        <v>3000</v>
      </c>
      <c r="F137" s="3">
        <v>1570</v>
      </c>
      <c r="G137" s="5" t="s">
        <v>51</v>
      </c>
      <c r="H137">
        <v>1269.0999999999999</v>
      </c>
      <c r="I137">
        <v>1612.275000000019</v>
      </c>
      <c r="K137" t="b">
        <v>0</v>
      </c>
      <c r="L137">
        <v>3</v>
      </c>
      <c r="M137" t="s">
        <v>61</v>
      </c>
    </row>
    <row r="138" spans="1:13" x14ac:dyDescent="0.2">
      <c r="A138" s="1">
        <v>13</v>
      </c>
      <c r="B138" t="s">
        <v>48</v>
      </c>
      <c r="C138">
        <v>1260</v>
      </c>
      <c r="D138">
        <v>1680</v>
      </c>
      <c r="E138">
        <v>3000</v>
      </c>
      <c r="F138">
        <v>1530</v>
      </c>
      <c r="G138" s="5" t="s">
        <v>52</v>
      </c>
      <c r="H138">
        <v>1331.2600000000029</v>
      </c>
      <c r="K138" t="b">
        <v>0</v>
      </c>
      <c r="L138">
        <v>3</v>
      </c>
      <c r="M138" t="s">
        <v>61</v>
      </c>
    </row>
    <row r="139" spans="1:13" x14ac:dyDescent="0.2">
      <c r="A139" s="1">
        <v>13</v>
      </c>
      <c r="B139" t="s">
        <v>48</v>
      </c>
      <c r="C139">
        <v>1260</v>
      </c>
      <c r="D139">
        <v>1680</v>
      </c>
      <c r="E139">
        <v>3000</v>
      </c>
      <c r="F139" s="3">
        <v>1570</v>
      </c>
      <c r="G139" s="5" t="s">
        <v>53</v>
      </c>
      <c r="H139">
        <v>1262.6249999999991</v>
      </c>
      <c r="K139" t="b">
        <v>0</v>
      </c>
      <c r="L139">
        <v>3</v>
      </c>
      <c r="M139" t="s">
        <v>61</v>
      </c>
    </row>
    <row r="140" spans="1:13" x14ac:dyDescent="0.2">
      <c r="A140" s="1">
        <v>13</v>
      </c>
      <c r="B140" t="s">
        <v>48</v>
      </c>
      <c r="C140">
        <v>1260</v>
      </c>
      <c r="D140">
        <v>1680</v>
      </c>
      <c r="E140">
        <v>3000</v>
      </c>
      <c r="F140" s="3">
        <v>1600</v>
      </c>
      <c r="G140" s="5" t="s">
        <v>54</v>
      </c>
      <c r="H140">
        <v>1385.650000000006</v>
      </c>
      <c r="I140">
        <v>1609.685000000019</v>
      </c>
      <c r="K140" t="b">
        <v>0</v>
      </c>
      <c r="L140">
        <v>3</v>
      </c>
      <c r="M140" t="s">
        <v>61</v>
      </c>
    </row>
    <row r="141" spans="1:13" x14ac:dyDescent="0.2">
      <c r="A141" s="1">
        <v>13</v>
      </c>
      <c r="B141" t="s">
        <v>48</v>
      </c>
      <c r="C141">
        <v>1260</v>
      </c>
      <c r="D141">
        <v>1680</v>
      </c>
      <c r="E141">
        <v>3000</v>
      </c>
      <c r="F141" s="3">
        <v>1570</v>
      </c>
      <c r="G141" s="5" t="s">
        <v>55</v>
      </c>
      <c r="K141" t="b">
        <v>0</v>
      </c>
      <c r="L141">
        <v>3</v>
      </c>
      <c r="M141" t="s">
        <v>61</v>
      </c>
    </row>
    <row r="142" spans="1:13" x14ac:dyDescent="0.2">
      <c r="A142" s="1">
        <v>13</v>
      </c>
      <c r="B142" t="s">
        <v>48</v>
      </c>
      <c r="C142">
        <v>1260</v>
      </c>
      <c r="D142">
        <v>1680</v>
      </c>
      <c r="E142">
        <v>3000</v>
      </c>
      <c r="F142" s="3">
        <v>1550</v>
      </c>
      <c r="G142" s="5" t="s">
        <v>56</v>
      </c>
      <c r="H142">
        <v>1271.69</v>
      </c>
      <c r="K142" t="b">
        <v>0</v>
      </c>
      <c r="L142">
        <v>3</v>
      </c>
      <c r="M142" t="s">
        <v>61</v>
      </c>
    </row>
    <row r="143" spans="1:13" x14ac:dyDescent="0.2">
      <c r="A143" s="1">
        <v>13</v>
      </c>
      <c r="B143" t="s">
        <v>48</v>
      </c>
      <c r="C143">
        <v>1260</v>
      </c>
      <c r="D143">
        <v>1680</v>
      </c>
      <c r="E143">
        <v>3000</v>
      </c>
      <c r="F143" s="3">
        <v>1470</v>
      </c>
      <c r="G143" s="5" t="s">
        <v>57</v>
      </c>
      <c r="K143" t="b">
        <v>0</v>
      </c>
      <c r="L143">
        <v>3</v>
      </c>
    </row>
    <row r="144" spans="1:13" x14ac:dyDescent="0.2">
      <c r="A144" s="1">
        <v>13</v>
      </c>
      <c r="B144" t="s">
        <v>48</v>
      </c>
      <c r="C144">
        <v>1260</v>
      </c>
      <c r="D144">
        <v>1680</v>
      </c>
      <c r="E144">
        <v>3000</v>
      </c>
      <c r="F144">
        <v>1436.1550000000091</v>
      </c>
      <c r="G144" t="s">
        <v>58</v>
      </c>
      <c r="H144">
        <v>1436.1550000000091</v>
      </c>
      <c r="K144" t="b">
        <v>0</v>
      </c>
      <c r="L144">
        <v>3</v>
      </c>
    </row>
    <row r="145" spans="1:13" x14ac:dyDescent="0.2">
      <c r="A145" s="1">
        <v>13</v>
      </c>
      <c r="B145" t="s">
        <v>48</v>
      </c>
      <c r="C145">
        <v>1260</v>
      </c>
      <c r="D145">
        <v>1680</v>
      </c>
      <c r="E145">
        <v>3000</v>
      </c>
      <c r="F145" s="3">
        <v>1550</v>
      </c>
      <c r="G145" t="s">
        <v>41</v>
      </c>
      <c r="K145" t="b">
        <v>0</v>
      </c>
      <c r="L145">
        <v>3</v>
      </c>
      <c r="M145" t="s">
        <v>61</v>
      </c>
    </row>
    <row r="146" spans="1:13" x14ac:dyDescent="0.2">
      <c r="A146" s="1">
        <v>13</v>
      </c>
      <c r="B146" t="s">
        <v>48</v>
      </c>
      <c r="C146">
        <v>1260</v>
      </c>
      <c r="D146">
        <v>1680</v>
      </c>
      <c r="E146">
        <v>3000</v>
      </c>
      <c r="F146" s="3">
        <v>1550</v>
      </c>
      <c r="G146" t="s">
        <v>42</v>
      </c>
      <c r="K146" t="b">
        <v>0</v>
      </c>
      <c r="L146">
        <v>3</v>
      </c>
      <c r="M146" t="s">
        <v>61</v>
      </c>
    </row>
    <row r="147" spans="1:13" x14ac:dyDescent="0.2">
      <c r="A147" s="1">
        <v>14</v>
      </c>
      <c r="B147" t="s">
        <v>59</v>
      </c>
      <c r="C147">
        <v>1260</v>
      </c>
      <c r="D147">
        <v>1740</v>
      </c>
      <c r="E147">
        <v>3000</v>
      </c>
      <c r="F147">
        <v>1493.135000000012</v>
      </c>
      <c r="G147" t="s">
        <v>13</v>
      </c>
      <c r="H147">
        <v>1296.295000000001</v>
      </c>
      <c r="I147">
        <v>1493.135000000012</v>
      </c>
      <c r="J147">
        <v>1730.120000000026</v>
      </c>
      <c r="K147" t="b">
        <v>0</v>
      </c>
      <c r="L147">
        <v>3</v>
      </c>
    </row>
    <row r="148" spans="1:13" x14ac:dyDescent="0.2">
      <c r="A148" s="1">
        <v>14</v>
      </c>
      <c r="B148" t="s">
        <v>59</v>
      </c>
      <c r="C148">
        <v>1260</v>
      </c>
      <c r="D148">
        <v>1740</v>
      </c>
      <c r="E148">
        <v>3000</v>
      </c>
      <c r="F148" s="3">
        <v>1600</v>
      </c>
      <c r="G148" t="s">
        <v>14</v>
      </c>
      <c r="K148" t="b">
        <v>0</v>
      </c>
      <c r="L148">
        <v>2</v>
      </c>
      <c r="M148" t="s">
        <v>61</v>
      </c>
    </row>
    <row r="149" spans="1:13" x14ac:dyDescent="0.2">
      <c r="A149" s="1">
        <v>14</v>
      </c>
      <c r="B149" t="s">
        <v>59</v>
      </c>
      <c r="C149">
        <v>1260</v>
      </c>
      <c r="D149">
        <v>1740</v>
      </c>
      <c r="E149">
        <v>3000</v>
      </c>
      <c r="F149" s="3">
        <v>1450</v>
      </c>
      <c r="G149" t="s">
        <v>15</v>
      </c>
      <c r="H149">
        <v>1291.1150000000009</v>
      </c>
      <c r="I149">
        <v>1675.7300000000221</v>
      </c>
      <c r="K149" t="b">
        <v>0</v>
      </c>
      <c r="L149">
        <v>3</v>
      </c>
      <c r="M149" t="s">
        <v>61</v>
      </c>
    </row>
    <row r="150" spans="1:13" x14ac:dyDescent="0.2">
      <c r="A150" s="1">
        <v>14</v>
      </c>
      <c r="B150" t="s">
        <v>59</v>
      </c>
      <c r="C150">
        <v>1260</v>
      </c>
      <c r="D150">
        <v>1740</v>
      </c>
      <c r="E150">
        <v>3000</v>
      </c>
      <c r="F150" s="3">
        <v>1400</v>
      </c>
      <c r="G150" t="s">
        <v>16</v>
      </c>
      <c r="H150">
        <v>1576.0150000000169</v>
      </c>
      <c r="K150" t="b">
        <v>0</v>
      </c>
      <c r="L150">
        <v>3</v>
      </c>
      <c r="M150" t="s">
        <v>61</v>
      </c>
    </row>
    <row r="151" spans="1:13" x14ac:dyDescent="0.2">
      <c r="A151" s="1">
        <v>14</v>
      </c>
      <c r="B151" t="s">
        <v>59</v>
      </c>
      <c r="C151">
        <v>1260</v>
      </c>
      <c r="D151">
        <v>1740</v>
      </c>
      <c r="E151">
        <v>3000</v>
      </c>
      <c r="F151" s="3">
        <v>1565</v>
      </c>
      <c r="G151" t="s">
        <v>17</v>
      </c>
      <c r="H151">
        <v>1711.990000000025</v>
      </c>
      <c r="K151" t="b">
        <v>0</v>
      </c>
      <c r="L151">
        <v>3</v>
      </c>
      <c r="M151" t="s">
        <v>68</v>
      </c>
    </row>
    <row r="152" spans="1:13" x14ac:dyDescent="0.2">
      <c r="A152" s="1">
        <v>14</v>
      </c>
      <c r="B152" t="s">
        <v>59</v>
      </c>
      <c r="C152">
        <v>1260</v>
      </c>
      <c r="D152">
        <v>1740</v>
      </c>
      <c r="E152">
        <v>3000</v>
      </c>
      <c r="F152" s="3">
        <v>1630</v>
      </c>
      <c r="G152" t="s">
        <v>18</v>
      </c>
      <c r="K152" t="b">
        <v>0</v>
      </c>
      <c r="L152">
        <v>3</v>
      </c>
      <c r="M152" t="s">
        <v>61</v>
      </c>
    </row>
    <row r="153" spans="1:13" x14ac:dyDescent="0.2">
      <c r="A153" s="1">
        <v>14</v>
      </c>
      <c r="B153" t="s">
        <v>59</v>
      </c>
      <c r="C153">
        <v>1260</v>
      </c>
      <c r="D153">
        <v>1740</v>
      </c>
      <c r="E153">
        <v>3000</v>
      </c>
      <c r="F153">
        <v>1542.345000000015</v>
      </c>
      <c r="G153" t="s">
        <v>19</v>
      </c>
      <c r="H153">
        <v>1297.5900000000011</v>
      </c>
      <c r="I153">
        <v>1542.345000000015</v>
      </c>
      <c r="J153">
        <v>1735.3000000000261</v>
      </c>
      <c r="K153" t="b">
        <v>0</v>
      </c>
      <c r="L153">
        <v>3</v>
      </c>
    </row>
    <row r="154" spans="1:13" x14ac:dyDescent="0.2">
      <c r="A154" s="1">
        <v>14</v>
      </c>
      <c r="B154" t="s">
        <v>59</v>
      </c>
      <c r="C154">
        <v>1260</v>
      </c>
      <c r="D154">
        <v>1740</v>
      </c>
      <c r="E154">
        <v>3000</v>
      </c>
      <c r="F154" s="3">
        <v>1550</v>
      </c>
      <c r="G154" t="s">
        <v>41</v>
      </c>
      <c r="K154" t="b">
        <v>0</v>
      </c>
      <c r="L154">
        <v>3</v>
      </c>
      <c r="M154" t="s">
        <v>61</v>
      </c>
    </row>
    <row r="155" spans="1:13" x14ac:dyDescent="0.2">
      <c r="A155" s="1">
        <v>14</v>
      </c>
      <c r="B155" t="s">
        <v>59</v>
      </c>
      <c r="C155">
        <v>1260</v>
      </c>
      <c r="D155">
        <v>1740</v>
      </c>
      <c r="E155">
        <v>3000</v>
      </c>
      <c r="F155" s="3">
        <v>1550</v>
      </c>
      <c r="G155" t="s">
        <v>42</v>
      </c>
      <c r="K155" t="b">
        <v>0</v>
      </c>
      <c r="L155">
        <v>3</v>
      </c>
      <c r="M155" t="s">
        <v>61</v>
      </c>
    </row>
    <row r="156" spans="1:13" x14ac:dyDescent="0.2">
      <c r="A156" s="1">
        <v>15</v>
      </c>
      <c r="B156" t="s">
        <v>60</v>
      </c>
      <c r="C156">
        <v>1200</v>
      </c>
      <c r="D156">
        <v>1980</v>
      </c>
      <c r="E156">
        <v>3060</v>
      </c>
      <c r="F156" s="3">
        <v>1460</v>
      </c>
      <c r="G156" t="s">
        <v>13</v>
      </c>
      <c r="H156">
        <v>1225.069999999997</v>
      </c>
      <c r="I156">
        <v>1528.100000000014</v>
      </c>
      <c r="J156">
        <v>1807.8200000000299</v>
      </c>
      <c r="K156" t="str">
        <f>IF(L156 &lt;3, "True", "False")</f>
        <v>True</v>
      </c>
      <c r="L156">
        <v>2</v>
      </c>
      <c r="M156" t="s">
        <v>61</v>
      </c>
    </row>
    <row r="157" spans="1:13" x14ac:dyDescent="0.2">
      <c r="A157" s="1">
        <v>15</v>
      </c>
      <c r="B157" t="s">
        <v>60</v>
      </c>
      <c r="C157">
        <v>1200</v>
      </c>
      <c r="D157">
        <v>1980</v>
      </c>
      <c r="E157">
        <v>3060</v>
      </c>
      <c r="F157">
        <v>1490.5450000000119</v>
      </c>
      <c r="G157" t="s">
        <v>14</v>
      </c>
      <c r="H157">
        <v>1219.8899999999969</v>
      </c>
      <c r="I157">
        <v>1490.5450000000119</v>
      </c>
      <c r="J157">
        <v>1732.710000000026</v>
      </c>
      <c r="K157" t="str">
        <f t="shared" ref="K157:K174" si="2">IF(L157 &lt;3, "True", "False")</f>
        <v>True</v>
      </c>
      <c r="L157">
        <v>2</v>
      </c>
    </row>
    <row r="158" spans="1:13" x14ac:dyDescent="0.2">
      <c r="A158" s="1">
        <v>15</v>
      </c>
      <c r="B158" t="s">
        <v>60</v>
      </c>
      <c r="C158">
        <v>1200</v>
      </c>
      <c r="D158">
        <v>1980</v>
      </c>
      <c r="E158">
        <v>3060</v>
      </c>
      <c r="F158">
        <v>1487.955000000012</v>
      </c>
      <c r="G158" t="s">
        <v>15</v>
      </c>
      <c r="H158">
        <v>1218.5949999999971</v>
      </c>
      <c r="I158">
        <v>1487.955000000012</v>
      </c>
      <c r="J158">
        <v>1845.3750000000321</v>
      </c>
      <c r="K158" t="str">
        <f t="shared" si="2"/>
        <v>False</v>
      </c>
      <c r="L158">
        <v>3</v>
      </c>
      <c r="M158" t="s">
        <v>67</v>
      </c>
    </row>
    <row r="159" spans="1:13" x14ac:dyDescent="0.2">
      <c r="A159" s="1">
        <v>15</v>
      </c>
      <c r="B159" t="s">
        <v>60</v>
      </c>
      <c r="C159">
        <v>1200</v>
      </c>
      <c r="D159">
        <v>1980</v>
      </c>
      <c r="E159">
        <v>3060</v>
      </c>
      <c r="F159">
        <v>1494.4300000000119</v>
      </c>
      <c r="G159" t="s">
        <v>16</v>
      </c>
      <c r="H159">
        <v>1494.4300000000119</v>
      </c>
      <c r="K159" t="str">
        <f t="shared" si="2"/>
        <v>False</v>
      </c>
      <c r="L159">
        <v>3</v>
      </c>
      <c r="M159" t="s">
        <v>67</v>
      </c>
    </row>
    <row r="160" spans="1:13" x14ac:dyDescent="0.2">
      <c r="A160" s="1">
        <v>15</v>
      </c>
      <c r="B160" t="s">
        <v>60</v>
      </c>
      <c r="C160">
        <v>1200</v>
      </c>
      <c r="D160">
        <v>1980</v>
      </c>
      <c r="E160">
        <v>3060</v>
      </c>
      <c r="F160" s="3">
        <v>1460</v>
      </c>
      <c r="G160" t="s">
        <v>17</v>
      </c>
      <c r="H160">
        <v>1208.234999999996</v>
      </c>
      <c r="I160">
        <v>1489.2500000000121</v>
      </c>
      <c r="K160" t="str">
        <f t="shared" si="2"/>
        <v>False</v>
      </c>
      <c r="L160">
        <v>3</v>
      </c>
      <c r="M160" t="s">
        <v>62</v>
      </c>
    </row>
    <row r="161" spans="1:13" x14ac:dyDescent="0.2">
      <c r="A161" s="1">
        <v>15</v>
      </c>
      <c r="B161" t="s">
        <v>60</v>
      </c>
      <c r="C161">
        <v>1200</v>
      </c>
      <c r="D161">
        <v>1980</v>
      </c>
      <c r="E161">
        <v>3060</v>
      </c>
      <c r="F161" s="3">
        <v>1530</v>
      </c>
      <c r="G161" s="5" t="s">
        <v>18</v>
      </c>
      <c r="H161">
        <v>1710.695000000024</v>
      </c>
      <c r="K161" t="str">
        <f t="shared" si="2"/>
        <v>False</v>
      </c>
      <c r="L161">
        <v>3</v>
      </c>
      <c r="M161" t="s">
        <v>61</v>
      </c>
    </row>
    <row r="162" spans="1:13" x14ac:dyDescent="0.2">
      <c r="A162" s="1">
        <v>15</v>
      </c>
      <c r="B162" t="s">
        <v>60</v>
      </c>
      <c r="C162">
        <v>1200</v>
      </c>
      <c r="D162">
        <v>1980</v>
      </c>
      <c r="E162">
        <v>3060</v>
      </c>
      <c r="F162" s="3">
        <v>1360</v>
      </c>
      <c r="G162" t="s">
        <v>19</v>
      </c>
      <c r="H162">
        <v>1212.119999999996</v>
      </c>
      <c r="I162">
        <v>1405.0750000000071</v>
      </c>
      <c r="K162" t="str">
        <f t="shared" si="2"/>
        <v>True</v>
      </c>
      <c r="L162">
        <v>2</v>
      </c>
    </row>
    <row r="163" spans="1:13" x14ac:dyDescent="0.2">
      <c r="A163" s="1">
        <v>15</v>
      </c>
      <c r="B163" t="s">
        <v>60</v>
      </c>
      <c r="C163">
        <v>1200</v>
      </c>
      <c r="D163">
        <v>1980</v>
      </c>
      <c r="E163">
        <v>3060</v>
      </c>
      <c r="F163" s="3">
        <v>1590</v>
      </c>
      <c r="G163" t="s">
        <v>20</v>
      </c>
      <c r="H163">
        <v>1258.7399999999991</v>
      </c>
      <c r="I163">
        <v>1692.5650000000239</v>
      </c>
      <c r="J163">
        <v>1820.7700000000309</v>
      </c>
      <c r="K163" t="str">
        <f t="shared" si="2"/>
        <v>False</v>
      </c>
      <c r="L163">
        <v>3</v>
      </c>
      <c r="M163" t="s">
        <v>61</v>
      </c>
    </row>
    <row r="164" spans="1:13" x14ac:dyDescent="0.2">
      <c r="A164" s="1">
        <v>15</v>
      </c>
      <c r="B164" t="s">
        <v>60</v>
      </c>
      <c r="C164">
        <v>1200</v>
      </c>
      <c r="D164">
        <v>1980</v>
      </c>
      <c r="E164">
        <v>3060</v>
      </c>
      <c r="F164" s="3">
        <v>1460</v>
      </c>
      <c r="G164" t="s">
        <v>21</v>
      </c>
      <c r="H164">
        <v>1484.070000000012</v>
      </c>
      <c r="I164">
        <v>1677.0250000000231</v>
      </c>
      <c r="J164">
        <v>1845.3750000000321</v>
      </c>
      <c r="K164" t="str">
        <f t="shared" si="2"/>
        <v>False</v>
      </c>
      <c r="L164">
        <v>3</v>
      </c>
      <c r="M164" t="s">
        <v>61</v>
      </c>
    </row>
    <row r="165" spans="1:13" x14ac:dyDescent="0.2">
      <c r="A165" s="1">
        <v>15</v>
      </c>
      <c r="B165" t="s">
        <v>60</v>
      </c>
      <c r="C165">
        <v>1200</v>
      </c>
      <c r="D165">
        <v>1980</v>
      </c>
      <c r="E165">
        <v>3060</v>
      </c>
      <c r="F165">
        <v>1486.6600000000119</v>
      </c>
      <c r="G165" s="5" t="s">
        <v>22</v>
      </c>
      <c r="H165">
        <v>1256.149999999999</v>
      </c>
      <c r="I165">
        <v>1486.6600000000119</v>
      </c>
      <c r="J165">
        <v>1673.1400000000219</v>
      </c>
      <c r="K165" t="str">
        <f t="shared" si="2"/>
        <v>False</v>
      </c>
      <c r="L165">
        <v>3</v>
      </c>
    </row>
    <row r="166" spans="1:13" x14ac:dyDescent="0.2">
      <c r="A166" s="1">
        <v>15</v>
      </c>
      <c r="B166" t="s">
        <v>60</v>
      </c>
      <c r="C166">
        <v>1200</v>
      </c>
      <c r="D166">
        <v>1980</v>
      </c>
      <c r="E166">
        <v>3060</v>
      </c>
      <c r="F166" s="3">
        <v>1590</v>
      </c>
      <c r="G166" t="s">
        <v>23</v>
      </c>
      <c r="H166">
        <v>1278.165</v>
      </c>
      <c r="I166">
        <v>1739.1850000000261</v>
      </c>
      <c r="J166">
        <v>1937.320000000037</v>
      </c>
      <c r="K166" t="str">
        <f t="shared" si="2"/>
        <v>False</v>
      </c>
      <c r="L166">
        <v>3</v>
      </c>
      <c r="M166" t="s">
        <v>61</v>
      </c>
    </row>
    <row r="167" spans="1:13" x14ac:dyDescent="0.2">
      <c r="A167" s="1">
        <v>15</v>
      </c>
      <c r="B167" t="s">
        <v>60</v>
      </c>
      <c r="C167">
        <v>1200</v>
      </c>
      <c r="D167">
        <v>1980</v>
      </c>
      <c r="E167">
        <v>3060</v>
      </c>
      <c r="F167" s="3">
        <v>1520</v>
      </c>
      <c r="G167" t="s">
        <v>24</v>
      </c>
      <c r="H167">
        <v>1240.6099999999981</v>
      </c>
      <c r="I167">
        <v>1757.3150000000271</v>
      </c>
      <c r="K167" t="str">
        <f>IF(L167 &lt;3, "True", "False")</f>
        <v>True</v>
      </c>
      <c r="L167">
        <v>2</v>
      </c>
      <c r="M167" t="s">
        <v>61</v>
      </c>
    </row>
    <row r="168" spans="1:13" x14ac:dyDescent="0.2">
      <c r="A168" s="1">
        <v>15</v>
      </c>
      <c r="B168" t="s">
        <v>60</v>
      </c>
      <c r="C168">
        <v>1200</v>
      </c>
      <c r="D168">
        <v>1980</v>
      </c>
      <c r="E168">
        <v>3060</v>
      </c>
      <c r="F168" s="3">
        <v>1665</v>
      </c>
      <c r="G168" t="s">
        <v>25</v>
      </c>
      <c r="H168">
        <v>1261.329999999999</v>
      </c>
      <c r="I168">
        <v>1766.3800000000281</v>
      </c>
      <c r="K168" t="str">
        <f t="shared" si="2"/>
        <v>False</v>
      </c>
      <c r="L168">
        <v>3</v>
      </c>
      <c r="M168" t="s">
        <v>61</v>
      </c>
    </row>
    <row r="169" spans="1:13" x14ac:dyDescent="0.2">
      <c r="A169" s="1">
        <v>15</v>
      </c>
      <c r="B169" t="s">
        <v>60</v>
      </c>
      <c r="C169">
        <v>1200</v>
      </c>
      <c r="D169">
        <v>1980</v>
      </c>
      <c r="E169">
        <v>3060</v>
      </c>
      <c r="F169" s="3">
        <v>1665</v>
      </c>
      <c r="G169" t="s">
        <v>26</v>
      </c>
      <c r="H169">
        <v>1279.46</v>
      </c>
      <c r="I169">
        <v>1759.905000000027</v>
      </c>
      <c r="J169">
        <v>1921.7800000000359</v>
      </c>
      <c r="K169" t="str">
        <f t="shared" si="2"/>
        <v>False</v>
      </c>
      <c r="L169">
        <v>3</v>
      </c>
      <c r="M169" t="s">
        <v>61</v>
      </c>
    </row>
    <row r="170" spans="1:13" x14ac:dyDescent="0.2">
      <c r="A170" s="1">
        <v>15</v>
      </c>
      <c r="B170" t="s">
        <v>60</v>
      </c>
      <c r="C170">
        <v>1200</v>
      </c>
      <c r="D170">
        <v>1980</v>
      </c>
      <c r="E170">
        <v>3060</v>
      </c>
      <c r="F170">
        <v>1500</v>
      </c>
      <c r="G170" t="s">
        <v>27</v>
      </c>
      <c r="H170">
        <v>1243.199999999998</v>
      </c>
      <c r="I170">
        <v>1476.3000000000111</v>
      </c>
      <c r="J170">
        <v>1756.020000000027</v>
      </c>
      <c r="K170" t="str">
        <f t="shared" si="2"/>
        <v>True</v>
      </c>
      <c r="L170">
        <v>2</v>
      </c>
      <c r="M170" t="s">
        <v>61</v>
      </c>
    </row>
    <row r="171" spans="1:13" x14ac:dyDescent="0.2">
      <c r="A171" s="1">
        <v>15</v>
      </c>
      <c r="B171" t="s">
        <v>60</v>
      </c>
      <c r="C171">
        <v>1200</v>
      </c>
      <c r="D171">
        <v>1980</v>
      </c>
      <c r="E171">
        <v>3060</v>
      </c>
      <c r="F171">
        <v>1650</v>
      </c>
      <c r="G171" t="s">
        <v>28</v>
      </c>
      <c r="H171">
        <v>1270.395</v>
      </c>
      <c r="I171">
        <v>1456.87500000001</v>
      </c>
      <c r="J171">
        <v>1845.3750000000321</v>
      </c>
      <c r="K171" t="str">
        <f t="shared" si="2"/>
        <v>True</v>
      </c>
      <c r="L171">
        <v>2</v>
      </c>
    </row>
    <row r="172" spans="1:13" x14ac:dyDescent="0.2">
      <c r="A172" s="1">
        <v>15</v>
      </c>
      <c r="B172" t="s">
        <v>60</v>
      </c>
      <c r="C172">
        <v>1200</v>
      </c>
      <c r="D172">
        <v>1980</v>
      </c>
      <c r="E172">
        <v>3060</v>
      </c>
      <c r="F172">
        <v>1560</v>
      </c>
      <c r="G172" t="s">
        <v>29</v>
      </c>
      <c r="H172">
        <v>1271.69</v>
      </c>
      <c r="I172">
        <v>1421.910000000008</v>
      </c>
      <c r="J172">
        <v>1569.540000000017</v>
      </c>
      <c r="K172" t="str">
        <f t="shared" si="2"/>
        <v>False</v>
      </c>
      <c r="L172">
        <v>3</v>
      </c>
    </row>
    <row r="173" spans="1:13" x14ac:dyDescent="0.2">
      <c r="A173" s="1">
        <v>15</v>
      </c>
      <c r="B173" t="s">
        <v>60</v>
      </c>
      <c r="C173">
        <v>1200</v>
      </c>
      <c r="D173">
        <v>1980</v>
      </c>
      <c r="E173">
        <v>3060</v>
      </c>
      <c r="F173">
        <v>1502.200000000013</v>
      </c>
      <c r="G173" t="s">
        <v>41</v>
      </c>
      <c r="H173">
        <v>1214.7099999999971</v>
      </c>
      <c r="I173">
        <v>1502.200000000013</v>
      </c>
      <c r="J173">
        <v>1832.4250000000311</v>
      </c>
      <c r="K173" t="b">
        <v>0</v>
      </c>
      <c r="L173">
        <v>2</v>
      </c>
    </row>
    <row r="174" spans="1:13" x14ac:dyDescent="0.2">
      <c r="A174" s="1">
        <v>15</v>
      </c>
      <c r="B174" t="s">
        <v>60</v>
      </c>
      <c r="C174">
        <v>1200</v>
      </c>
      <c r="D174">
        <v>1980</v>
      </c>
      <c r="E174">
        <v>3060</v>
      </c>
      <c r="F174">
        <v>1502.200000000013</v>
      </c>
      <c r="G174" t="s">
        <v>42</v>
      </c>
      <c r="H174">
        <v>1214.7099999999971</v>
      </c>
      <c r="I174">
        <v>1502.200000000013</v>
      </c>
      <c r="J174">
        <v>1832.4250000000311</v>
      </c>
      <c r="K174" t="str">
        <f t="shared" si="2"/>
        <v>True</v>
      </c>
      <c r="L174">
        <v>2</v>
      </c>
    </row>
  </sheetData>
  <conditionalFormatting sqref="K1:K1048576 L2:L60 L62:L63 L65:L67 L71:L74 L79 L85 L88:L89 L93:L100 L102:L103 L147 L153 L156:L158 L163:L166 L169:L174">
    <cfRule type="containsText" dxfId="0" priority="1" operator="containsText" text="True">
      <formula>NOT(ISERROR(SEARCH("True",K1)))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2024-04-11T14:32:58Z</dcterms:created>
  <dcterms:modified xsi:type="dcterms:W3CDTF">2024-04-22T05:42:55Z</dcterms:modified>
</cp:coreProperties>
</file>