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6あらかわ荒川敏雄様(ﾗｲﾌﾃﾞｨｰﾊﾞ)/"/>
    </mc:Choice>
  </mc:AlternateContent>
  <xr:revisionPtr revIDLastSave="55" documentId="13_ncr:1_{2162476F-CA24-49B5-8D7A-4B7C6B7A7835}" xr6:coauthVersionLast="47" xr6:coauthVersionMax="47" xr10:uidLastSave="{BA45D239-385C-467B-9072-538366352A5F}"/>
  <bookViews>
    <workbookView xWindow="390" yWindow="39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<sst xmlns="http://schemas.openxmlformats.org/spreadsheetml/2006/main" count="37" uniqueCount="37">
  <si>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</si>
  <si>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</si>
  <si>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</si>
  <si>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</si>
  <si>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</si>
  <si>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</si>
  <si>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</si>
  <si>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</si>
  <si>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</si>
  <si>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</si>
  <si>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</si>
  <si>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</si>
  <si>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</si>
  <si>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</si>
  <si>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</si>
  <si>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</si>
  <si>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</si>
  <si>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</si>
  <si>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</si>
  <si>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</si>
  <si>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</si>
  <si>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</si>
  <si>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</si>
  <si>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0016</t>
    <phoneticPr fontId="1"/>
  </si>
  <si>
    <t>荒川敏雄</t>
    <rPh sb="0" eb="2">
      <t>アラカワ</t>
    </rPh>
    <rPh sb="2" eb="4">
      <t>トシオ</t>
    </rPh>
    <phoneticPr fontId="1"/>
  </si>
  <si>
    <t>あらかわとしお</t>
    <phoneticPr fontId="1"/>
  </si>
  <si>
    <t>752-0946</t>
    <phoneticPr fontId="1"/>
  </si>
  <si>
    <t>山口県下関市長府中尾町</t>
    <rPh sb="0" eb="11">
      <t>752-0946</t>
    </rPh>
    <phoneticPr fontId="1"/>
  </si>
  <si>
    <t>12-7</t>
    <phoneticPr fontId="1"/>
  </si>
  <si>
    <t>083-245-3720</t>
    <phoneticPr fontId="1"/>
  </si>
  <si>
    <t>ホンダ　ライフ　ディーバ</t>
    <phoneticPr fontId="1"/>
  </si>
  <si>
    <t>下関580う6648</t>
    <rPh sb="0" eb="2">
      <t>シモノセキ</t>
    </rPh>
    <phoneticPr fontId="1"/>
  </si>
  <si>
    <t>JC1-1016846</t>
    <phoneticPr fontId="1"/>
  </si>
  <si>
    <t>16190・</t>
    <phoneticPr fontId="1"/>
  </si>
  <si>
    <t>0010</t>
    <phoneticPr fontId="1"/>
  </si>
  <si>
    <t>H21.12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</si>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</sst>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/>
      <c r="C8" s="17" t="s">
        <v>19</v>
      </c>
      <c r="D8" s="23" t="s">
        <v>34</v>
      </c>
    </row>
    <row r="9" spans="1:4" x14ac:dyDescent="0.4">
      <c r="A9" s="12" t="s">
        <v>6</v>
      </c>
      <c r="B9" s="8" t="s">
        <v>29</v>
      </c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topLeftCell="O1"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0016</v>
      </c>
      <c r="B2" t="str">
        <f>IF(顧客名簿!B3="","",顧客名簿!B3)</f>
        <v>荒川敏雄</v>
      </c>
      <c r="C2" t="str">
        <f>IF(顧客名簿!B4="","",顧客名簿!B4)</f>
        <v>あらかわとしお</v>
      </c>
      <c r="D2" t="str">
        <f>IF(顧客名簿!B5="","",顧客名簿!B5)</f>
        <v>752-0946</v>
      </c>
      <c r="E2" t="str">
        <f>IF(顧客名簿!B6="","",顧客名簿!B6)</f>
        <v>山口県下関市長府中尾町</v>
      </c>
      <c r="F2" t="str">
        <f>IF(顧客名簿!B7="","",顧客名簿!B7)</f>
        <v>12-7</v>
      </c>
      <c r="G2" t="str">
        <f>IF(顧客名簿!B8="","",顧客名簿!B8)</f>
        <v/>
      </c>
      <c r="H2" t="str">
        <f>IF(顧客名簿!B9="","",顧客名簿!B9)</f>
        <v>083-245-3720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　ライフ　ディーバ</v>
      </c>
      <c r="O2" t="str">
        <f>IF(顧客名簿!D5="","",顧客名簿!D5)</f>
        <v>下関580う6648</v>
      </c>
      <c r="P2" t="str">
        <f>IF(顧客名簿!D6="","",顧客名簿!D6)</f>
        <v>JC1-1016846</v>
      </c>
      <c r="Q2" t="str">
        <f>IF(顧客名簿!D7="","",顧客名簿!D7)</f>
        <v>16190・</v>
      </c>
      <c r="R2" t="str">
        <f>IF(顧客名簿!D8="","",顧客名簿!D8)</f>
        <v>0010</v>
      </c>
      <c r="S2" t="str">
        <f>IF(顧客名簿!D9="","",顧客名簿!D9)</f>
        <v>H21.12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2025-06-20T04:55:45Z</dcterms:modified>
</cp:coreProperties>
</file>