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7いしまる石丸蓮様(ﾚｸｻｽ)/"/>
    </mc:Choice>
  </mc:AlternateContent>
  <xr:revisionPtr revIDLastSave="55" documentId="13_ncr:1_{2162476F-CA24-49B5-8D7A-4B7C6B7A7835}" xr6:coauthVersionLast="47" xr6:coauthVersionMax="47" xr10:uidLastSave="{FDF2F00E-B1D4-4D28-8ADF-93447EC9CB06}"/>
  <bookViews>
    <workbookView xWindow="870" yWindow="24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<sst xmlns="http://schemas.openxmlformats.org/spreadsheetml/2006/main" count="37" uniqueCount="37">
  <si>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</si>
  <si>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</si>
  <si>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</si>
  <si>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</si>
  <si>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</si>
  <si>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</si>
  <si>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</si>
  <si>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</si>
  <si>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</si>
  <si>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</si>
  <si>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</si>
  <si>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</si>
  <si>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</si>
  <si>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</si>
  <si>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</si>
  <si>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</si>
  <si>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</si>
  <si>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</si>
  <si>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</si>
  <si>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</si>
  <si>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</si>
  <si>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</si>
  <si>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</si>
  <si>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0037</t>
    <phoneticPr fontId="1"/>
  </si>
  <si>
    <t>石丸　蓮</t>
    <rPh sb="0" eb="2">
      <t>イシマル</t>
    </rPh>
    <rPh sb="3" eb="4">
      <t>レン</t>
    </rPh>
    <phoneticPr fontId="1"/>
  </si>
  <si>
    <t>いしまるれん(レクサス)</t>
    <phoneticPr fontId="1"/>
  </si>
  <si>
    <t>751-0852</t>
    <phoneticPr fontId="1"/>
  </si>
  <si>
    <t>山口県下関市熊野町</t>
    <rPh sb="0" eb="9">
      <t>751-0852</t>
    </rPh>
    <phoneticPr fontId="1"/>
  </si>
  <si>
    <t>2丁目9-6</t>
    <rPh sb="1" eb="3">
      <t>チョウメ</t>
    </rPh>
    <phoneticPr fontId="1"/>
  </si>
  <si>
    <t>080-3897-3638</t>
    <phoneticPr fontId="1"/>
  </si>
  <si>
    <t>レクサス</t>
    <phoneticPr fontId="1"/>
  </si>
  <si>
    <t>下関332つ168</t>
    <rPh sb="0" eb="2">
      <t>シモノセキ</t>
    </rPh>
    <phoneticPr fontId="1"/>
  </si>
  <si>
    <t>UVF45-5005902</t>
    <phoneticPr fontId="1"/>
  </si>
  <si>
    <t>15685</t>
    <phoneticPr fontId="1"/>
  </si>
  <si>
    <t>0019</t>
    <phoneticPr fontId="1"/>
  </si>
  <si>
    <t>H20.6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</si>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</sst>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45112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0037</v>
      </c>
      <c r="B2" t="str">
        <f>IF(顧客名簿!B3="","",顧客名簿!B3)</f>
        <v>石丸　蓮</v>
      </c>
      <c r="C2" t="str">
        <f>IF(顧客名簿!B4="","",顧客名簿!B4)</f>
        <v>いしまるれん(レクサス)</v>
      </c>
      <c r="D2" t="str">
        <f>IF(顧客名簿!B5="","",顧客名簿!B5)</f>
        <v>751-0852</v>
      </c>
      <c r="E2" t="str">
        <f>IF(顧客名簿!B6="","",顧客名簿!B6)</f>
        <v>山口県下関市熊野町</v>
      </c>
      <c r="F2" t="str">
        <f>IF(顧客名簿!B7="","",顧客名簿!B7)</f>
        <v>2丁目9-6</v>
      </c>
      <c r="G2" t="str">
        <f>IF(顧客名簿!B8="","",顧客名簿!B8)</f>
        <v>080-3897-3638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レクサス</v>
      </c>
      <c r="O2" t="str">
        <f>IF(顧客名簿!D5="","",顧客名簿!D5)</f>
        <v>下関332つ168</v>
      </c>
      <c r="P2" t="str">
        <f>IF(顧客名簿!D6="","",顧客名簿!D6)</f>
        <v>UVF45-5005902</v>
      </c>
      <c r="Q2" t="str">
        <f>IF(顧客名簿!D7="","",顧客名簿!D7)</f>
        <v>15685</v>
      </c>
      <c r="R2" t="str">
        <f>IF(顧客名簿!D8="","",顧客名簿!D8)</f>
        <v>0019</v>
      </c>
      <c r="S2" t="str">
        <f>IF(顧客名簿!D9="","",顧客名簿!D9)</f>
        <v>H20.6</v>
      </c>
      <c r="T2" s="21">
        <f>IF(顧客名簿!D10="","",顧客名簿!D10)</f>
        <v>45112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2025-06-20T05:25:27Z</dcterms:modified>
</cp:coreProperties>
</file>