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28つつみ堤勇樹様(ｸﾛｽﾋﾞｰ)/"/>
    </mc:Choice>
  </mc:AlternateContent>
  <xr:revisionPtr revIDLastSave="57" documentId="13_ncr:1_{2162476F-CA24-49B5-8D7A-4B7C6B7A7835}" xr6:coauthVersionLast="47" xr6:coauthVersionMax="47" xr10:uidLastSave="{0D5A4302-D4B4-4CAD-A200-E7AB299BC9CC}"/>
  <bookViews>
    <workbookView xWindow="180" yWindow="465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<sst xmlns="http://schemas.openxmlformats.org/spreadsheetml/2006/main" count="37" uniqueCount="37">
  <si>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</si>
  <si>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</si>
  <si>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</si>
  <si>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</si>
  <si>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</si>
  <si>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</si>
  <si>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</si>
  <si>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</si>
  <si>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</si>
  <si>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</si>
  <si>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</si>
  <si>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</si>
  <si>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</si>
  <si>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</si>
  <si>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</si>
  <si>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</si>
  <si>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</si>
  <si>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</si>
  <si>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</si>
  <si>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</si>
  <si>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</si>
  <si>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</si>
  <si>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</si>
  <si>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堤　勇樹</t>
    <rPh sb="0" eb="1">
      <t>ツツミ</t>
    </rPh>
    <rPh sb="2" eb="4">
      <t>ユウキ</t>
    </rPh>
    <phoneticPr fontId="1"/>
  </si>
  <si>
    <t>つつみゆうき</t>
    <phoneticPr fontId="1"/>
  </si>
  <si>
    <t>751-0834</t>
    <phoneticPr fontId="1"/>
  </si>
  <si>
    <t>山口県下関市山の田東町</t>
    <rPh sb="0" eb="11">
      <t>751-0834</t>
    </rPh>
    <phoneticPr fontId="1"/>
  </si>
  <si>
    <t>7-39-1003</t>
    <phoneticPr fontId="1"/>
  </si>
  <si>
    <t>090-6844-5109</t>
    <phoneticPr fontId="1"/>
  </si>
  <si>
    <t>083-257-0525</t>
    <phoneticPr fontId="1"/>
  </si>
  <si>
    <t>スズキクロスビー</t>
    <phoneticPr fontId="1"/>
  </si>
  <si>
    <t>下関530さ2231</t>
    <rPh sb="0" eb="2">
      <t>シモノセキ</t>
    </rPh>
    <phoneticPr fontId="1"/>
  </si>
  <si>
    <t>MN71S-112551</t>
    <phoneticPr fontId="1"/>
  </si>
  <si>
    <t>18702</t>
    <phoneticPr fontId="1"/>
  </si>
  <si>
    <t>0001</t>
    <phoneticPr fontId="1"/>
  </si>
  <si>
    <t>H30.4</t>
    <phoneticPr fontId="1"/>
  </si>
  <si>
    <t>0228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</si>
</sst>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22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36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34</v>
      </c>
    </row>
    <row r="9" spans="1:4" x14ac:dyDescent="0.4">
      <c r="A9" s="12" t="s">
        <v>6</v>
      </c>
      <c r="B9" s="8" t="s">
        <v>29</v>
      </c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46489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0228</v>
      </c>
      <c r="B2" t="str">
        <f>IF(顧客名簿!B3="","",顧客名簿!B3)</f>
        <v>堤　勇樹</v>
      </c>
      <c r="C2" t="str">
        <f>IF(顧客名簿!B4="","",顧客名簿!B4)</f>
        <v>つつみゆうき</v>
      </c>
      <c r="D2" t="str">
        <f>IF(顧客名簿!B5="","",顧客名簿!B5)</f>
        <v>751-0834</v>
      </c>
      <c r="E2" t="str">
        <f>IF(顧客名簿!B6="","",顧客名簿!B6)</f>
        <v>山口県下関市山の田東町</v>
      </c>
      <c r="F2" t="str">
        <f>IF(顧客名簿!B7="","",顧客名簿!B7)</f>
        <v>7-39-1003</v>
      </c>
      <c r="G2" t="str">
        <f>IF(顧客名簿!B8="","",顧客名簿!B8)</f>
        <v>090-6844-5109</v>
      </c>
      <c r="H2" t="str">
        <f>IF(顧客名簿!B9="","",顧客名簿!B9)</f>
        <v>083-257-0525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スズキクロスビー</v>
      </c>
      <c r="O2" t="str">
        <f>IF(顧客名簿!D5="","",顧客名簿!D5)</f>
        <v>下関530さ2231</v>
      </c>
      <c r="P2" t="str">
        <f>IF(顧客名簿!D6="","",顧客名簿!D6)</f>
        <v>MN71S-112551</v>
      </c>
      <c r="Q2" t="str">
        <f>IF(顧客名簿!D7="","",顧客名簿!D7)</f>
        <v>18702</v>
      </c>
      <c r="R2" t="str">
        <f>IF(顧客名簿!D8="","",顧客名簿!D8)</f>
        <v>0001</v>
      </c>
      <c r="S2" t="str">
        <f>IF(顧客名簿!D9="","",顧客名簿!D9)</f>
        <v>H30.4</v>
      </c>
      <c r="T2" s="21">
        <f>IF(顧客名簿!D10="","",顧客名簿!D10)</f>
        <v>46489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2025-04-10T05:01:32Z</dcterms:modified>
</cp:coreProperties>
</file>