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35となか戸中公子様(ﾐﾗｲｰｽ)/"/>
    </mc:Choice>
  </mc:AlternateContent>
  <xr:revisionPtr revIDLastSave="57" documentId="13_ncr:1_{2162476F-CA24-49B5-8D7A-4B7C6B7A7835}" xr6:coauthVersionLast="47" xr6:coauthVersionMax="47" xr10:uidLastSave="{2F0AD1D8-1D61-4D45-97EE-991B353D7CC6}"/>
  <bookViews>
    <workbookView xWindow="10350" yWindow="108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<sst xmlns="http://schemas.openxmlformats.org/spreadsheetml/2006/main" count="36" uniqueCount="36">
  <si>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</si>
  <si>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</si>
  <si>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</si>
  <si>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</si>
  <si>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</si>
  <si>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</si>
  <si>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</si>
  <si>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</si>
  <si>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</si>
  <si>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</si>
  <si>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</si>
  <si>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</si>
  <si>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</si>
  <si>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</si>
  <si>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</si>
  <si>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</si>
  <si>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</si>
  <si>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</si>
  <si>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</si>
  <si>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</si>
  <si>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</si>
  <si>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</si>
  <si>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</si>
  <si>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戸中　公子</t>
    <rPh sb="0" eb="2">
      <t>トナカ</t>
    </rPh>
    <rPh sb="3" eb="5">
      <t>キミコ</t>
    </rPh>
    <phoneticPr fontId="1"/>
  </si>
  <si>
    <t>となかきみこ</t>
    <phoneticPr fontId="1"/>
  </si>
  <si>
    <t>福岡県北九州市門司区矢筈町</t>
    <rPh sb="0" eb="13">
      <t>800-0006</t>
    </rPh>
    <phoneticPr fontId="1"/>
  </si>
  <si>
    <t>800-0006</t>
    <phoneticPr fontId="1"/>
  </si>
  <si>
    <t>9-17</t>
    <phoneticPr fontId="1"/>
  </si>
  <si>
    <t>090-7387-6470</t>
    <phoneticPr fontId="1"/>
  </si>
  <si>
    <t>ダイハツミライース</t>
    <phoneticPr fontId="1"/>
  </si>
  <si>
    <t>北九州583な1969</t>
    <rPh sb="0" eb="3">
      <t>キタキュウシュウ</t>
    </rPh>
    <phoneticPr fontId="1"/>
  </si>
  <si>
    <t>LA350S-0163910</t>
    <phoneticPr fontId="1"/>
  </si>
  <si>
    <t>18736</t>
    <phoneticPr fontId="1"/>
  </si>
  <si>
    <t>0004</t>
    <phoneticPr fontId="1"/>
  </si>
  <si>
    <t>R1.8</t>
    <phoneticPr fontId="1"/>
  </si>
  <si>
    <t>0235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</si>
</sst>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35</v>
      </c>
      <c r="C2" s="11" t="s">
        <v>10</v>
      </c>
      <c r="D2" s="2"/>
    </row>
    <row r="3" spans="1:4" x14ac:dyDescent="0.4">
      <c r="A3" s="12" t="s">
        <v>1</v>
      </c>
      <c r="B3" s="8" t="s">
        <v>23</v>
      </c>
      <c r="C3" s="12" t="s">
        <v>11</v>
      </c>
      <c r="D3" s="3"/>
    </row>
    <row r="4" spans="1:4" x14ac:dyDescent="0.4">
      <c r="A4" s="12" t="s">
        <v>2</v>
      </c>
      <c r="B4" s="8" t="s">
        <v>24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25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27</v>
      </c>
      <c r="C7" s="26" t="s">
        <v>22</v>
      </c>
      <c r="D7" s="22" t="s">
        <v>32</v>
      </c>
    </row>
    <row r="8" spans="1:4" x14ac:dyDescent="0.4">
      <c r="A8" s="12" t="s">
        <v>5</v>
      </c>
      <c r="B8" s="8" t="s">
        <v>28</v>
      </c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44802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0235</v>
      </c>
      <c r="B2" t="str">
        <f>IF(顧客名簿!B3="","",顧客名簿!B3)</f>
        <v>戸中　公子</v>
      </c>
      <c r="C2" t="str">
        <f>IF(顧客名簿!B4="","",顧客名簿!B4)</f>
        <v>となかきみこ</v>
      </c>
      <c r="D2" t="str">
        <f>IF(顧客名簿!B5="","",顧客名簿!B5)</f>
        <v>800-0006</v>
      </c>
      <c r="E2" t="str">
        <f>IF(顧客名簿!B6="","",顧客名簿!B6)</f>
        <v>福岡県北九州市門司区矢筈町</v>
      </c>
      <c r="F2" t="str">
        <f>IF(顧客名簿!B7="","",顧客名簿!B7)</f>
        <v>9-17</v>
      </c>
      <c r="G2" t="str">
        <f>IF(顧客名簿!B8="","",顧客名簿!B8)</f>
        <v>090-7387-6470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ダイハツミライース</v>
      </c>
      <c r="O2" t="str">
        <f>IF(顧客名簿!D5="","",顧客名簿!D5)</f>
        <v>北九州583な1969</v>
      </c>
      <c r="P2" t="str">
        <f>IF(顧客名簿!D6="","",顧客名簿!D6)</f>
        <v>LA350S-0163910</v>
      </c>
      <c r="Q2" t="str">
        <f>IF(顧客名簿!D7="","",顧客名簿!D7)</f>
        <v>18736</v>
      </c>
      <c r="R2" t="str">
        <f>IF(顧客名簿!D8="","",顧客名簿!D8)</f>
        <v>0004</v>
      </c>
      <c r="S2" t="str">
        <f>IF(顧客名簿!D9="","",顧客名簿!D9)</f>
        <v>R1.8</v>
      </c>
      <c r="T2" s="21">
        <f>IF(顧客名簿!D10="","",顧客名簿!D10)</f>
        <v>44802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2024-10-31T09:29:56Z</dcterms:modified>
</cp:coreProperties>
</file>