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52たいし大志様(ｾﾚﾅ)/"/>
    </mc:Choice>
  </mc:AlternateContent>
  <xr:revisionPtr revIDLastSave="65" documentId="13_ncr:1_{2162476F-CA24-49B5-8D7A-4B7C6B7A7835}" xr6:coauthVersionLast="47" xr6:coauthVersionMax="47" xr10:uidLastSave="{32052FDC-F797-4AEE-BA36-EFBBFAF17B17}"/>
  <bookViews>
    <workbookView xWindow="-45" yWindow="7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<sst xmlns="http://schemas.openxmlformats.org/spreadsheetml/2006/main" count="36" uniqueCount="36">
  <si>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</si>
  <si>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</si>
  <si>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</si>
  <si>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</si>
  <si>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</si>
  <si>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</si>
  <si>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</si>
  <si>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</si>
  <si>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</si>
  <si>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</si>
  <si>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</si>
  <si>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</si>
  <si>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</si>
  <si>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</si>
  <si>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</si>
  <si>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</si>
  <si>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</si>
  <si>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</si>
  <si>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</si>
  <si>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</si>
  <si>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</si>
  <si>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</si>
  <si>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</si>
  <si>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0352</t>
    <phoneticPr fontId="1"/>
  </si>
  <si>
    <t>(株)志塗装店</t>
    <rPh sb="1" eb="2">
      <t>カブ</t>
    </rPh>
    <rPh sb="3" eb="4">
      <t>シ</t>
    </rPh>
    <rPh sb="4" eb="7">
      <t>トソウテン</t>
    </rPh>
    <phoneticPr fontId="1"/>
  </si>
  <si>
    <t>こころとそうてん</t>
    <phoneticPr fontId="1"/>
  </si>
  <si>
    <t>750-0052</t>
    <phoneticPr fontId="1"/>
  </si>
  <si>
    <t>山口県下関市藤附町</t>
    <rPh sb="0" eb="9">
      <t>750-0052</t>
    </rPh>
    <phoneticPr fontId="1"/>
  </si>
  <si>
    <t>16-32</t>
    <phoneticPr fontId="1"/>
  </si>
  <si>
    <t>090-1682-0196</t>
    <phoneticPr fontId="1"/>
  </si>
  <si>
    <t>ニッサンセレナ</t>
    <phoneticPr fontId="1"/>
  </si>
  <si>
    <t>下関330さ21-14</t>
    <rPh sb="0" eb="2">
      <t>シモノセキ</t>
    </rPh>
    <phoneticPr fontId="1"/>
  </si>
  <si>
    <t>CC25-302779</t>
    <phoneticPr fontId="1"/>
  </si>
  <si>
    <t>15331</t>
    <phoneticPr fontId="1"/>
  </si>
  <si>
    <t>0039</t>
    <phoneticPr fontId="1"/>
  </si>
  <si>
    <t>H21.10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</si>
</sst>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46330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0352</v>
      </c>
      <c r="B2" t="str">
        <f>IF(顧客名簿!B3="","",顧客名簿!B3)</f>
        <v>(株)志塗装店</v>
      </c>
      <c r="C2" t="str">
        <f>IF(顧客名簿!B4="","",顧客名簿!B4)</f>
        <v>こころとそうてん</v>
      </c>
      <c r="D2" t="str">
        <f>IF(顧客名簿!B5="","",顧客名簿!B5)</f>
        <v>750-0052</v>
      </c>
      <c r="E2" t="str">
        <f>IF(顧客名簿!B6="","",顧客名簿!B6)</f>
        <v>山口県下関市藤附町</v>
      </c>
      <c r="F2" t="str">
        <f>IF(顧客名簿!B7="","",顧客名簿!B7)</f>
        <v>16-32</v>
      </c>
      <c r="G2" t="str">
        <f>IF(顧客名簿!B8="","",顧客名簿!B8)</f>
        <v>090-1682-0196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ニッサンセレナ</v>
      </c>
      <c r="O2" t="str">
        <f>IF(顧客名簿!D5="","",顧客名簿!D5)</f>
        <v>下関330さ21-14</v>
      </c>
      <c r="P2" t="str">
        <f>IF(顧客名簿!D6="","",顧客名簿!D6)</f>
        <v>CC25-302779</v>
      </c>
      <c r="Q2" t="str">
        <f>IF(顧客名簿!D7="","",顧客名簿!D7)</f>
        <v>15331</v>
      </c>
      <c r="R2" t="str">
        <f>IF(顧客名簿!D8="","",顧客名簿!D8)</f>
        <v>0039</v>
      </c>
      <c r="S2" t="str">
        <f>IF(顧客名簿!D9="","",顧客名簿!D9)</f>
        <v>H21.10</v>
      </c>
      <c r="T2" s="21">
        <f>IF(顧客名簿!D10="","",顧客名簿!D10)</f>
        <v>46330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2024-11-15T04:53:46Z</dcterms:modified>
</cp:coreProperties>
</file>