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59ふじむら藤村様(柴田君紹介・NBOX)/"/>
    </mc:Choice>
  </mc:AlternateContent>
  <xr:revisionPtr revIDLastSave="64" documentId="13_ncr:1_{2162476F-CA24-49B5-8D7A-4B7C6B7A7835}" xr6:coauthVersionLast="47" xr6:coauthVersionMax="47" xr10:uidLastSave="{AFB1D7DF-64EA-4F5E-8664-11F8A9BD0BAC}"/>
  <bookViews>
    <workbookView xWindow="10305" yWindow="255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<sst xmlns="http://schemas.openxmlformats.org/spreadsheetml/2006/main" count="36" uniqueCount="36">
  <si>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</si>
  <si>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</si>
  <si>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</si>
  <si>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</si>
  <si>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</si>
  <si>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</si>
  <si>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</si>
  <si>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</si>
  <si>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</si>
  <si>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</si>
  <si>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</si>
  <si>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</si>
  <si>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</si>
  <si>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</si>
  <si>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</si>
  <si>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</si>
  <si>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</si>
  <si>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</si>
  <si>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</si>
  <si>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</si>
  <si>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</si>
  <si>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</si>
  <si>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</si>
  <si>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0459</t>
    <phoneticPr fontId="1"/>
  </si>
  <si>
    <t>藤村　圭宏</t>
    <rPh sb="0" eb="2">
      <t>フジムラ</t>
    </rPh>
    <rPh sb="3" eb="4">
      <t>ケイ</t>
    </rPh>
    <rPh sb="4" eb="5">
      <t>ヒロ</t>
    </rPh>
    <phoneticPr fontId="1"/>
  </si>
  <si>
    <t>ふじむらよしひろ</t>
    <phoneticPr fontId="1"/>
  </si>
  <si>
    <t>752-0915</t>
    <phoneticPr fontId="1"/>
  </si>
  <si>
    <t>山口県下関市王司本町</t>
    <rPh sb="0" eb="10">
      <t>752-0915</t>
    </rPh>
    <phoneticPr fontId="1"/>
  </si>
  <si>
    <t>4丁目4-36</t>
    <rPh sb="1" eb="3">
      <t>チョウメ</t>
    </rPh>
    <phoneticPr fontId="1"/>
  </si>
  <si>
    <t>080-5237-2884</t>
    <phoneticPr fontId="1"/>
  </si>
  <si>
    <t>ホンダNBOX</t>
    <phoneticPr fontId="1"/>
  </si>
  <si>
    <t>下関580さ6514</t>
    <rPh sb="0" eb="2">
      <t>シモノセキ</t>
    </rPh>
    <phoneticPr fontId="1"/>
  </si>
  <si>
    <t>JF3-1098119</t>
    <phoneticPr fontId="1"/>
  </si>
  <si>
    <t>18656</t>
    <phoneticPr fontId="1"/>
  </si>
  <si>
    <t>0008</t>
    <phoneticPr fontId="1"/>
  </si>
  <si>
    <t>H30.4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</si>
</sst>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46482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3" sqref="B3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0459</v>
      </c>
      <c r="B2" t="str">
        <f>IF(顧客名簿!B3="","",顧客名簿!B3)</f>
        <v>藤村　圭宏</v>
      </c>
      <c r="C2" t="str">
        <f>IF(顧客名簿!B4="","",顧客名簿!B4)</f>
        <v>ふじむらよしひろ</v>
      </c>
      <c r="D2" t="str">
        <f>IF(顧客名簿!B5="","",顧客名簿!B5)</f>
        <v>752-0915</v>
      </c>
      <c r="E2" t="str">
        <f>IF(顧客名簿!B6="","",顧客名簿!B6)</f>
        <v>山口県下関市王司本町</v>
      </c>
      <c r="F2" t="str">
        <f>IF(顧客名簿!B7="","",顧客名簿!B7)</f>
        <v>4丁目4-36</v>
      </c>
      <c r="G2" t="str">
        <f>IF(顧客名簿!B8="","",顧客名簿!B8)</f>
        <v>080-5237-2884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ホンダNBOX</v>
      </c>
      <c r="O2" t="str">
        <f>IF(顧客名簿!D5="","",顧客名簿!D5)</f>
        <v>下関580さ6514</v>
      </c>
      <c r="P2" t="str">
        <f>IF(顧客名簿!D6="","",顧客名簿!D6)</f>
        <v>JF3-1098119</v>
      </c>
      <c r="Q2" t="str">
        <f>IF(顧客名簿!D7="","",顧客名簿!D7)</f>
        <v>18656</v>
      </c>
      <c r="R2" t="str">
        <f>IF(顧客名簿!D8="","",顧客名簿!D8)</f>
        <v>0008</v>
      </c>
      <c r="S2" t="str">
        <f>IF(顧客名簿!D9="","",顧客名簿!D9)</f>
        <v>H30.4</v>
      </c>
      <c r="T2" s="21">
        <f>IF(顧客名簿!D10="","",顧客名簿!D10)</f>
        <v>46482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2025-03-28T06:44:40Z</dcterms:modified>
</cp:coreProperties>
</file>