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3あらき荒木和也様(ﾀﾝﾄｶｽﾀﾑ)/"/>
    </mc:Choice>
  </mc:AlternateContent>
  <xr:revisionPtr revIDLastSave="1" documentId="13_ncr:1_{1CB85908-E75D-46F2-8CB1-CB28FE68B0DB}" xr6:coauthVersionLast="47" xr6:coauthVersionMax="47" xr10:uidLastSave="{A2405A69-900B-44DA-9B4D-E43C1C1189BC}"/>
  <bookViews>
    <workbookView xWindow="1056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<sst xmlns="http://schemas.openxmlformats.org/spreadsheetml/2006/main" count="72" uniqueCount="45">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</sst>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03&#12354;&#12425;&#12365;&#33618;&#26408;&#21644;&#20063;&#27096;(&#65408;&#65437;&#65412;&#65398;&#65405;&#65408;&#6542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荒木和也</v>
          </cell>
        </row>
        <row r="4">
          <cell r="D4" t="str">
            <v>タントカスタム</v>
          </cell>
        </row>
        <row r="5">
          <cell r="D5" t="str">
            <v>下関580ち4666</v>
          </cell>
        </row>
        <row r="6">
          <cell r="B6" t="str">
            <v>山口県下関市小月杉迫</v>
          </cell>
          <cell r="D6" t="str">
            <v>L375S-0643964</v>
          </cell>
        </row>
        <row r="7">
          <cell r="B7" t="str">
            <v>3丁目3-14</v>
          </cell>
          <cell r="D7" t="str">
            <v>16010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31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32</v>
      </c>
      <c r="G2" s="54"/>
      <c r="H2" s="54"/>
    </row>
    <row r="3" spans="1:8" ht="25.5" x14ac:dyDescent="0.4">
      <c r="A3" s="7" t="s">
        <v>27</v>
      </c>
      <c r="B3" s="55" t="str">
        <f>[1]顧客名簿!$B$3</f>
        <v>荒木和也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山口県下関市小月杉迫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3丁目3-14</v>
      </c>
      <c r="C5" s="60"/>
      <c r="D5" s="6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タントカスタム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16010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下関580ち4666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L375S-0643964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1" t="s">
        <v>4</v>
      </c>
      <c r="H15" s="52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43">
        <f t="shared" si="1"/>
        <v>0</v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35">
        <f>SUM(G16:H35)</f>
        <v>0</v>
      </c>
      <c r="H36" s="3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39">
        <f>SUM(G36:H37)</f>
        <v>0</v>
      </c>
      <c r="H38" s="40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28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33</v>
      </c>
      <c r="G2" s="62">
        <f>見積書!G2</f>
        <v>0</v>
      </c>
      <c r="H2" s="62"/>
    </row>
    <row r="3" spans="1:8" ht="25.5" x14ac:dyDescent="0.4">
      <c r="A3" s="7" t="s">
        <v>27</v>
      </c>
      <c r="B3" s="55" t="str">
        <f>[1]顧客名簿!$B$3</f>
        <v>荒木和也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山口県下関市小月杉迫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3丁目3-14</v>
      </c>
      <c r="C5" s="60"/>
      <c r="D5" s="6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タントカスタム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16010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下関580ち4666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L375S-0643964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3" t="s">
        <v>4</v>
      </c>
      <c r="H15" s="52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1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1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1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1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1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1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1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1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1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1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1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1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1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1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1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1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1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1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4" t="str">
        <f t="shared" si="1"/>
        <v/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65">
        <f>SUM(G16:H35)</f>
        <v>0</v>
      </c>
      <c r="H36" s="6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67">
        <f>SUM(G36:H37)</f>
        <v>0</v>
      </c>
      <c r="H38" s="68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荒木和也</v>
      </c>
      <c r="C2" s="21" t="str">
        <f>請求書!B4</f>
        <v>山口県下関市小月杉迫</v>
      </c>
      <c r="D2" s="21" t="str">
        <f>請求書!B5</f>
        <v>3丁目3-14</v>
      </c>
      <c r="E2" s="21">
        <f>請求書!B6</f>
        <v>0</v>
      </c>
      <c r="F2" s="21" t="str">
        <f>請求書!B8</f>
        <v>タントカスタム</v>
      </c>
      <c r="G2" s="21" t="str">
        <f>請求書!B9</f>
        <v>16010</v>
      </c>
      <c r="H2" s="21" t="str">
        <f>請求書!B10</f>
        <v>下関580ち4666</v>
      </c>
      <c r="I2" s="20" t="str">
        <f>請求書!B11</f>
        <v>L375S-0643964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2025-06-20T04:31:28Z</dcterms:modified>
</cp:coreProperties>
</file>