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7なかがわ中川啓太様(ｸﾗｳﾝ)/"/>
    </mc:Choice>
  </mc:AlternateContent>
  <xr:revisionPtr revIDLastSave="62" documentId="13_ncr:1_{2162476F-CA24-49B5-8D7A-4B7C6B7A7835}" xr6:coauthVersionLast="47" xr6:coauthVersionMax="47" xr10:uidLastSave="{948C3071-A4D7-4707-A5B8-BD3003C5520A}"/>
  <bookViews>
    <workbookView xWindow="9915" yWindow="255" windowWidth="1054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<sst xmlns="http://schemas.openxmlformats.org/spreadsheetml/2006/main" count="36" uniqueCount="36">
  <si>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</si>
  <si>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</si>
  <si>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</si>
  <si>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</si>
  <si>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</si>
  <si>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</si>
  <si>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</si>
  <si>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</si>
  <si>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</si>
  <si>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</si>
  <si>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</si>
  <si>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</si>
  <si>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</si>
  <si>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</si>
  <si>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</si>
  <si>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</si>
  <si>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</si>
  <si>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</si>
  <si>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</si>
  <si>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</si>
  <si>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</si>
  <si>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</si>
  <si>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</si>
  <si>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751-0834</t>
    <phoneticPr fontId="1"/>
  </si>
  <si>
    <t>山口県下関市山の田東町</t>
    <rPh sb="0" eb="11">
      <t>751-0834</t>
    </rPh>
    <phoneticPr fontId="1"/>
  </si>
  <si>
    <t>6-4-702</t>
    <phoneticPr fontId="1"/>
  </si>
  <si>
    <t>090-3631-0466</t>
    <phoneticPr fontId="1"/>
  </si>
  <si>
    <t>トヨタクラウン</t>
    <phoneticPr fontId="1"/>
  </si>
  <si>
    <t>下関331な5005</t>
    <rPh sb="0" eb="2">
      <t>シモノセキ</t>
    </rPh>
    <phoneticPr fontId="1"/>
  </si>
  <si>
    <t>GRS180-0010898</t>
    <phoneticPr fontId="1"/>
  </si>
  <si>
    <t>12062</t>
    <phoneticPr fontId="1"/>
  </si>
  <si>
    <t>0034</t>
    <phoneticPr fontId="1"/>
  </si>
  <si>
    <t>H16.6</t>
    <phoneticPr fontId="1"/>
  </si>
  <si>
    <t>0237</t>
    <phoneticPr fontId="1"/>
  </si>
  <si>
    <t>中川　啓太</t>
    <rPh sb="0" eb="2">
      <t>ナカガワ</t>
    </rPh>
    <rPh sb="3" eb="5">
      <t>ケイタ</t>
    </rPh>
    <phoneticPr fontId="1"/>
  </si>
  <si>
    <t>なかがわけいた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</si>
</sst>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33</v>
      </c>
      <c r="C2" s="11" t="s">
        <v>10</v>
      </c>
      <c r="D2" s="2"/>
    </row>
    <row r="3" spans="1:4" x14ac:dyDescent="0.4">
      <c r="A3" s="12" t="s">
        <v>1</v>
      </c>
      <c r="B3" s="8" t="s">
        <v>34</v>
      </c>
      <c r="C3" s="12" t="s">
        <v>11</v>
      </c>
      <c r="D3" s="3"/>
    </row>
    <row r="4" spans="1:4" x14ac:dyDescent="0.4">
      <c r="A4" s="12" t="s">
        <v>2</v>
      </c>
      <c r="B4" s="8" t="s">
        <v>35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23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24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25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46569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6" sqref="B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0237</v>
      </c>
      <c r="B2" t="str">
        <f>IF(顧客名簿!B3="","",顧客名簿!B3)</f>
        <v>中川　啓太</v>
      </c>
      <c r="C2" t="str">
        <f>IF(顧客名簿!B4="","",顧客名簿!B4)</f>
        <v>なかがわけいた</v>
      </c>
      <c r="D2" t="str">
        <f>IF(顧客名簿!B5="","",顧客名簿!B5)</f>
        <v>751-0834</v>
      </c>
      <c r="E2" t="str">
        <f>IF(顧客名簿!B6="","",顧客名簿!B6)</f>
        <v>山口県下関市山の田東町</v>
      </c>
      <c r="F2" t="str">
        <f>IF(顧客名簿!B7="","",顧客名簿!B7)</f>
        <v>6-4-702</v>
      </c>
      <c r="G2" t="str">
        <f>IF(顧客名簿!B8="","",顧客名簿!B8)</f>
        <v>090-3631-0466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下関331な5005</v>
      </c>
      <c r="P2" t="str">
        <f>IF(顧客名簿!D6="","",顧客名簿!D6)</f>
        <v>GRS180-0010898</v>
      </c>
      <c r="Q2" t="str">
        <f>IF(顧客名簿!D7="","",顧客名簿!D7)</f>
        <v>12062</v>
      </c>
      <c r="R2" t="str">
        <f>IF(顧客名簿!D8="","",顧客名簿!D8)</f>
        <v>0034</v>
      </c>
      <c r="S2" t="str">
        <f>IF(顧客名簿!D9="","",顧客名簿!D9)</f>
        <v>H16.6</v>
      </c>
      <c r="T2" s="21">
        <f>IF(顧客名簿!D10="","",顧客名簿!D10)</f>
        <v>46569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2025-07-06T06:13:36Z</dcterms:modified>
</cp:coreProperties>
</file>