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7ふくもと福本勝二様(ｳﾞｪﾙﾌｧｲｱ・福本涼子様分)/"/>
    </mc:Choice>
  </mc:AlternateContent>
  <xr:revisionPtr revIDLastSave="80" documentId="13_ncr:1_{2162476F-CA24-49B5-8D7A-4B7C6B7A7835}" xr6:coauthVersionLast="47" xr6:coauthVersionMax="47" xr10:uidLastSave="{EF26B303-9234-4A43-8AF1-DEADB3359AA0}"/>
  <bookViews>
    <workbookView xWindow="-225" yWindow="61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<sst xmlns="http://schemas.openxmlformats.org/spreadsheetml/2006/main" count="36" uniqueCount="36">
  <si>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</si>
  <si>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</si>
  <si>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</si>
  <si>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</si>
  <si>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</si>
  <si>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</si>
  <si>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</si>
  <si>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</si>
  <si>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</si>
  <si>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</si>
  <si>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</si>
  <si>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</si>
  <si>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</si>
  <si>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</si>
  <si>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</si>
  <si>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</si>
  <si>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</si>
  <si>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</si>
  <si>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</si>
  <si>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</si>
  <si>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</si>
  <si>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</si>
  <si>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</si>
  <si>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0297</t>
    <phoneticPr fontId="1"/>
  </si>
  <si>
    <t>トヨタヴェルファイア</t>
    <phoneticPr fontId="1"/>
  </si>
  <si>
    <t>下関300せ743</t>
    <rPh sb="0" eb="2">
      <t>シモノセキ</t>
    </rPh>
    <phoneticPr fontId="1"/>
  </si>
  <si>
    <t>ANH20-8301587</t>
    <phoneticPr fontId="1"/>
  </si>
  <si>
    <t>16086</t>
    <phoneticPr fontId="1"/>
  </si>
  <si>
    <t>0463</t>
    <phoneticPr fontId="1"/>
  </si>
  <si>
    <t>H25.9</t>
    <phoneticPr fontId="1"/>
  </si>
  <si>
    <t>福本　勝二</t>
    <rPh sb="0" eb="2">
      <t>フクモト</t>
    </rPh>
    <rPh sb="3" eb="5">
      <t>ショウジ</t>
    </rPh>
    <phoneticPr fontId="1"/>
  </si>
  <si>
    <t>ふくもとしょうじ</t>
    <phoneticPr fontId="1"/>
  </si>
  <si>
    <t>759-6605</t>
    <phoneticPr fontId="1"/>
  </si>
  <si>
    <t>山口県下関市安岡</t>
    <rPh sb="0" eb="3">
      <t>ヤマグチケン</t>
    </rPh>
    <rPh sb="3" eb="6">
      <t>シモノセキシ</t>
    </rPh>
    <rPh sb="6" eb="8">
      <t>ヤスオカ</t>
    </rPh>
    <phoneticPr fontId="1"/>
  </si>
  <si>
    <t>1470-18</t>
    <phoneticPr fontId="1"/>
  </si>
  <si>
    <t>080-1903-4890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</si>
</sst>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24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25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26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27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46294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0297</v>
      </c>
      <c r="B2" t="str">
        <f>IF(顧客名簿!B3="","",顧客名簿!B3)</f>
        <v>福本　勝二</v>
      </c>
      <c r="C2" t="str">
        <f>IF(顧客名簿!B4="","",顧客名簿!B4)</f>
        <v>ふくもとしょうじ</v>
      </c>
      <c r="D2" t="str">
        <f>IF(顧客名簿!B5="","",顧客名簿!B5)</f>
        <v>759-6605</v>
      </c>
      <c r="E2" t="str">
        <f>IF(顧客名簿!B6="","",顧客名簿!B6)</f>
        <v>山口県下関市安岡</v>
      </c>
      <c r="F2" t="str">
        <f>IF(顧客名簿!B7="","",顧客名簿!B7)</f>
        <v>1470-18</v>
      </c>
      <c r="G2" t="str">
        <f>IF(顧客名簿!B8="","",顧客名簿!B8)</f>
        <v>080-1903-4890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トヨタヴェルファイア</v>
      </c>
      <c r="O2" t="str">
        <f>IF(顧客名簿!D5="","",顧客名簿!D5)</f>
        <v>下関300せ743</v>
      </c>
      <c r="P2" t="str">
        <f>IF(顧客名簿!D6="","",顧客名簿!D6)</f>
        <v>ANH20-8301587</v>
      </c>
      <c r="Q2" t="str">
        <f>IF(顧客名簿!D7="","",顧客名簿!D7)</f>
        <v>16086</v>
      </c>
      <c r="R2" t="str">
        <f>IF(顧客名簿!D8="","",顧客名簿!D8)</f>
        <v>0463</v>
      </c>
      <c r="S2" t="str">
        <f>IF(顧客名簿!D9="","",顧客名簿!D9)</f>
        <v>H25.9</v>
      </c>
      <c r="T2" s="21">
        <f>IF(顧客名簿!D10="","",顧客名簿!D10)</f>
        <v>46294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2024-11-12T07:00:28Z</dcterms:modified>
</cp:coreProperties>
</file>