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7みやうち宮内弘一様(ｱｺｰﾄﾞ)/"/>
    </mc:Choice>
  </mc:AlternateContent>
  <xr:revisionPtr revIDLastSave="68" documentId="13_ncr:1_{2162476F-CA24-49B5-8D7A-4B7C6B7A7835}" xr6:coauthVersionLast="47" xr6:coauthVersionMax="47" xr10:uidLastSave="{9CC580F6-7FF0-4491-BBE6-E59BF19B7EF2}"/>
  <bookViews>
    <workbookView xWindow="135" yWindow="42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<sst xmlns="http://schemas.openxmlformats.org/spreadsheetml/2006/main" count="36" uniqueCount="36">
  <si>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</si>
  <si>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</si>
  <si>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</si>
  <si>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</si>
  <si>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</si>
  <si>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</si>
  <si>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</si>
  <si>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</si>
  <si>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</si>
  <si>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</si>
  <si>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</si>
  <si>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</si>
  <si>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</si>
  <si>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</si>
  <si>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</si>
  <si>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</si>
  <si>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</si>
  <si>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</si>
  <si>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</si>
  <si>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</si>
  <si>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</si>
  <si>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</si>
  <si>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</si>
  <si>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0347</t>
    <phoneticPr fontId="1"/>
  </si>
  <si>
    <t>宮内　弘一</t>
    <rPh sb="0" eb="2">
      <t>ミヤウチ</t>
    </rPh>
    <rPh sb="3" eb="5">
      <t>ヒロカズ</t>
    </rPh>
    <phoneticPr fontId="1"/>
  </si>
  <si>
    <t>みやうちひろかず</t>
    <phoneticPr fontId="1"/>
  </si>
  <si>
    <t>080-3878-4126</t>
    <phoneticPr fontId="1"/>
  </si>
  <si>
    <t>ホンダアコード</t>
    <phoneticPr fontId="1"/>
  </si>
  <si>
    <t>CL9-1301702</t>
    <phoneticPr fontId="1"/>
  </si>
  <si>
    <t>12200</t>
    <phoneticPr fontId="1"/>
  </si>
  <si>
    <t>0013</t>
    <phoneticPr fontId="1"/>
  </si>
  <si>
    <t>H20.3</t>
    <phoneticPr fontId="1"/>
  </si>
  <si>
    <t>751-0873</t>
    <phoneticPr fontId="1"/>
  </si>
  <si>
    <t>山口県下関市秋根西町</t>
    <rPh sb="0" eb="10">
      <t>751-0873</t>
    </rPh>
    <phoneticPr fontId="1"/>
  </si>
  <si>
    <t>２丁目8-4</t>
    <rPh sb="1" eb="3">
      <t>チョウメ</t>
    </rPh>
    <phoneticPr fontId="1"/>
  </si>
  <si>
    <t>下関300せ7448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</si>
</sst>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35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29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46472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0347</v>
      </c>
      <c r="B2" t="str">
        <f>IF(顧客名簿!B3="","",顧客名簿!B3)</f>
        <v>宮内　弘一</v>
      </c>
      <c r="C2" t="str">
        <f>IF(顧客名簿!B4="","",顧客名簿!B4)</f>
        <v>みやうちひろかず</v>
      </c>
      <c r="D2" t="str">
        <f>IF(顧客名簿!B5="","",顧客名簿!B5)</f>
        <v>751-0873</v>
      </c>
      <c r="E2" t="str">
        <f>IF(顧客名簿!B6="","",顧客名簿!B6)</f>
        <v>山口県下関市秋根西町</v>
      </c>
      <c r="F2" t="str">
        <f>IF(顧客名簿!B7="","",顧客名簿!B7)</f>
        <v>２丁目8-4</v>
      </c>
      <c r="G2" t="str">
        <f>IF(顧客名簿!B8="","",顧客名簿!B8)</f>
        <v>080-3878-4126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ホンダアコード</v>
      </c>
      <c r="O2" t="str">
        <f>IF(顧客名簿!D5="","",顧客名簿!D5)</f>
        <v>下関300せ7448</v>
      </c>
      <c r="P2" t="str">
        <f>IF(顧客名簿!D6="","",顧客名簿!D6)</f>
        <v>CL9-1301702</v>
      </c>
      <c r="Q2" t="str">
        <f>IF(顧客名簿!D7="","",顧客名簿!D7)</f>
        <v>12200</v>
      </c>
      <c r="R2" t="str">
        <f>IF(顧客名簿!D8="","",顧客名簿!D8)</f>
        <v>0013</v>
      </c>
      <c r="S2" t="str">
        <f>IF(顧客名簿!D9="","",顧客名簿!D9)</f>
        <v>H20.3</v>
      </c>
      <c r="T2" s="21">
        <f>IF(顧客名簿!D10="","",顧客名簿!D10)</f>
        <v>46472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2025-07-11T07:16:41Z</dcterms:modified>
</cp:coreProperties>
</file>