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82ながみね長峯様(ﾚｸｻｽ)/"/>
    </mc:Choice>
  </mc:AlternateContent>
  <xr:revisionPtr revIDLastSave="70" documentId="13_ncr:1_{2162476F-CA24-49B5-8D7A-4B7C6B7A7835}" xr6:coauthVersionLast="47" xr6:coauthVersionMax="47" xr10:uidLastSave="{82130BFF-6372-4399-9116-FEFE9EE2A813}"/>
  <bookViews>
    <workbookView xWindow="405" yWindow="360" windowWidth="1035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<sst xmlns="http://schemas.openxmlformats.org/spreadsheetml/2006/main" count="36" uniqueCount="36">
  <si>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</si>
  <si>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</si>
  <si>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</si>
  <si>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</si>
  <si>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</si>
  <si>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</si>
  <si>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</si>
  <si>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</si>
  <si>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</si>
  <si>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</si>
  <si>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</si>
  <si>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</si>
  <si>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</si>
  <si>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</si>
  <si>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</si>
  <si>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</si>
  <si>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</si>
  <si>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</si>
  <si>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</si>
  <si>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</si>
  <si>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</si>
  <si>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</si>
  <si>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</si>
  <si>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0382</t>
    <phoneticPr fontId="1"/>
  </si>
  <si>
    <t>ながみねかずや</t>
    <phoneticPr fontId="1"/>
  </si>
  <si>
    <t>752-0977</t>
    <phoneticPr fontId="1"/>
  </si>
  <si>
    <t>山口県下関市長府東侍町</t>
    <rPh sb="0" eb="11">
      <t>752-0977</t>
    </rPh>
    <phoneticPr fontId="1"/>
  </si>
  <si>
    <t>4-17</t>
    <phoneticPr fontId="1"/>
  </si>
  <si>
    <t>090-3178-8713</t>
    <phoneticPr fontId="1"/>
  </si>
  <si>
    <t>レクサス</t>
    <phoneticPr fontId="1"/>
  </si>
  <si>
    <t>長峯　一弥</t>
    <rPh sb="0" eb="2">
      <t>ナガミネ</t>
    </rPh>
    <rPh sb="3" eb="5">
      <t>カズヤ</t>
    </rPh>
    <phoneticPr fontId="1"/>
  </si>
  <si>
    <t>下関330ろ912</t>
    <rPh sb="0" eb="2">
      <t>シモノセキ</t>
    </rPh>
    <phoneticPr fontId="1"/>
  </si>
  <si>
    <t>UVF46-5010947</t>
    <phoneticPr fontId="1"/>
  </si>
  <si>
    <t>15686</t>
    <phoneticPr fontId="1"/>
  </si>
  <si>
    <t>0011</t>
    <phoneticPr fontId="1"/>
  </si>
  <si>
    <t>H22.7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</si>
</sst>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30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46569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24" activePane="bottomLeft" state="frozen"/>
      <selection pane="bottomLeft" activeCell="C28" sqref="C28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0382</v>
      </c>
      <c r="B2" t="str">
        <f>IF(顧客名簿!B3="","",顧客名簿!B3)</f>
        <v>長峯　一弥</v>
      </c>
      <c r="C2" t="str">
        <f>IF(顧客名簿!B4="","",顧客名簿!B4)</f>
        <v>ながみねかずや</v>
      </c>
      <c r="D2" t="str">
        <f>IF(顧客名簿!B5="","",顧客名簿!B5)</f>
        <v>752-0977</v>
      </c>
      <c r="E2" t="str">
        <f>IF(顧客名簿!B6="","",顧客名簿!B6)</f>
        <v>山口県下関市長府東侍町</v>
      </c>
      <c r="F2" t="str">
        <f>IF(顧客名簿!B7="","",顧客名簿!B7)</f>
        <v>4-17</v>
      </c>
      <c r="G2" t="str">
        <f>IF(顧客名簿!B8="","",顧客名簿!B8)</f>
        <v>090-3178-8713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レクサス</v>
      </c>
      <c r="O2" t="str">
        <f>IF(顧客名簿!D5="","",顧客名簿!D5)</f>
        <v>下関330ろ912</v>
      </c>
      <c r="P2" t="str">
        <f>IF(顧客名簿!D6="","",顧客名簿!D6)</f>
        <v>UVF46-5010947</v>
      </c>
      <c r="Q2" t="str">
        <f>IF(顧客名簿!D7="","",顧客名簿!D7)</f>
        <v>15686</v>
      </c>
      <c r="R2" t="str">
        <f>IF(顧客名簿!D8="","",顧客名簿!D8)</f>
        <v>0011</v>
      </c>
      <c r="S2" t="str">
        <f>IF(顧客名簿!D9="","",顧客名簿!D9)</f>
        <v>H22.7</v>
      </c>
      <c r="T2" s="21">
        <f>IF(顧客名簿!D10="","",顧客名簿!D10)</f>
        <v>46569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2025-06-10T03:43:29Z</dcterms:modified>
</cp:coreProperties>
</file>