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usiness/GestionTechnologies/Migration4O/doc/"/>
    </mc:Choice>
  </mc:AlternateContent>
  <xr:revisionPtr revIDLastSave="0" documentId="13_ncr:1_{4CB8BE50-52B6-BA4A-8A9D-B0BB83A5520A}" xr6:coauthVersionLast="47" xr6:coauthVersionMax="47" xr10:uidLastSave="{00000000-0000-0000-0000-000000000000}"/>
  <bookViews>
    <workbookView xWindow="18280" yWindow="3940" windowWidth="28100" windowHeight="17440" xr2:uid="{DA79221F-BAFE-764C-A42A-6DFE34FE81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D18" i="1"/>
  <c r="D17" i="1"/>
  <c r="D16" i="1"/>
  <c r="D14" i="1"/>
  <c r="D13" i="1"/>
  <c r="A13" i="1"/>
  <c r="D12" i="1"/>
  <c r="A12" i="1"/>
  <c r="D9" i="1"/>
  <c r="D8" i="1"/>
  <c r="F1" i="1" s="1"/>
  <c r="D7" i="1"/>
  <c r="A8" i="1"/>
  <c r="A7" i="1"/>
  <c r="D5" i="1"/>
  <c r="D4" i="1"/>
  <c r="D1" i="1"/>
  <c r="D3" i="1"/>
  <c r="D2" i="1"/>
</calcChain>
</file>

<file path=xl/sharedStrings.xml><?xml version="1.0" encoding="utf-8"?>
<sst xmlns="http://schemas.openxmlformats.org/spreadsheetml/2006/main" count="18" uniqueCount="18">
  <si>
    <t>Dossiers adresse</t>
  </si>
  <si>
    <t>Prévention</t>
  </si>
  <si>
    <t>Paramètres</t>
  </si>
  <si>
    <t>Intervention</t>
  </si>
  <si>
    <t>RCCI</t>
  </si>
  <si>
    <t>Borne</t>
  </si>
  <si>
    <t>Plans d'intervention</t>
  </si>
  <si>
    <t>Formation</t>
  </si>
  <si>
    <t>Équipements</t>
  </si>
  <si>
    <t>Sécurité civile</t>
  </si>
  <si>
    <t>Docum</t>
  </si>
  <si>
    <t>Horaires</t>
  </si>
  <si>
    <t>HorQuart</t>
  </si>
  <si>
    <t>Rapports</t>
  </si>
  <si>
    <t>RapportCentral</t>
  </si>
  <si>
    <t>Documents</t>
  </si>
  <si>
    <t>Fichier</t>
  </si>
  <si>
    <t>Rapport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</si>
</sst>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>
    <font>
      <sz val="12"/>
      <color theme="1"/>
      <name val="ArialMT"/>
      <family val="2"/>
    </font>
    <font>
      <sz val="12"/>
      <color theme="1"/>
      <name val="ArialMT"/>
      <family val="2"/>
    </font>
    <font>
      <u/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7605-080D-DE42-B1D8-55606D96EAF2}">
  <dimension ref="A1:F21"/>
  <sheetViews>
    <sheetView tabSelected="1" workbookViewId="0">
      <selection activeCell="D29" sqref="D29"/>
    </sheetView>
  </sheetViews>
  <sheetFormatPr baseColWidth="10" defaultRowHeight="16"/>
  <cols>
    <col min="1" max="1" width="20.140625" customWidth="1"/>
    <col min="2" max="2" width="10.7109375" style="1"/>
  </cols>
  <sheetData>
    <row r="1" spans="1:6">
      <c r="A1" t="s">
        <v>2</v>
      </c>
      <c r="B1" s="1">
        <v>1500</v>
      </c>
      <c r="C1">
        <v>1</v>
      </c>
      <c r="D1" s="2">
        <f>B1*C1</f>
        <v>1500</v>
      </c>
      <c r="F1" s="2">
        <f>SUM(D1:D100)</f>
        <v>9529.7000000000007</v>
      </c>
    </row>
    <row r="2" spans="1:6">
      <c r="A2" t="s">
        <v>0</v>
      </c>
      <c r="B2" s="1">
        <v>1</v>
      </c>
      <c r="C2">
        <v>2400</v>
      </c>
      <c r="D2" s="2">
        <f>B2*C2</f>
        <v>2400</v>
      </c>
    </row>
    <row r="3" spans="1:6">
      <c r="A3" t="s">
        <v>1</v>
      </c>
      <c r="B3" s="1">
        <v>0.5</v>
      </c>
      <c r="C3">
        <v>4694</v>
      </c>
      <c r="D3" s="2">
        <f>B3*C3</f>
        <v>2347</v>
      </c>
    </row>
    <row r="4" spans="1:6">
      <c r="A4" t="s">
        <v>3</v>
      </c>
      <c r="B4" s="1">
        <v>1</v>
      </c>
      <c r="C4">
        <v>1516</v>
      </c>
      <c r="D4" s="2">
        <f>B4*C4</f>
        <v>1516</v>
      </c>
    </row>
    <row r="5" spans="1:6">
      <c r="A5" t="s">
        <v>4</v>
      </c>
      <c r="B5" s="1">
        <v>1</v>
      </c>
      <c r="C5">
        <v>20</v>
      </c>
      <c r="D5" s="2">
        <f>B5*C5</f>
        <v>20</v>
      </c>
    </row>
    <row r="6" spans="1:6">
      <c r="A6" s="3" t="s">
        <v>5</v>
      </c>
    </row>
    <row r="7" spans="1:6">
      <c r="A7" t="str">
        <f>"- équipements"</f>
        <v>- équipements</v>
      </c>
      <c r="B7" s="1">
        <v>0.25</v>
      </c>
      <c r="C7">
        <v>10</v>
      </c>
      <c r="D7" s="2">
        <f>B7*C7</f>
        <v>2.5</v>
      </c>
    </row>
    <row r="8" spans="1:6">
      <c r="A8" t="str">
        <f>"- entretiens"</f>
        <v>- entretiens</v>
      </c>
      <c r="B8" s="1">
        <v>0.5</v>
      </c>
      <c r="C8">
        <v>10</v>
      </c>
      <c r="D8" s="2">
        <f>B8*C8</f>
        <v>5</v>
      </c>
    </row>
    <row r="9" spans="1:6">
      <c r="A9" t="s">
        <v>6</v>
      </c>
      <c r="B9" s="1">
        <v>1</v>
      </c>
      <c r="C9">
        <v>20</v>
      </c>
      <c r="D9" s="2">
        <f>B9*C9</f>
        <v>20</v>
      </c>
    </row>
    <row r="10" spans="1:6">
      <c r="A10" t="s">
        <v>7</v>
      </c>
    </row>
    <row r="11" spans="1:6">
      <c r="A11" t="s">
        <v>8</v>
      </c>
    </row>
    <row r="12" spans="1:6">
      <c r="A12" t="str">
        <f>"- équipements"</f>
        <v>- équipements</v>
      </c>
      <c r="B12" s="1">
        <v>0.25</v>
      </c>
      <c r="C12">
        <v>10</v>
      </c>
      <c r="D12" s="2">
        <f>B12*C12</f>
        <v>2.5</v>
      </c>
    </row>
    <row r="13" spans="1:6">
      <c r="A13" t="str">
        <f>"- entretiens"</f>
        <v>- entretiens</v>
      </c>
      <c r="B13" s="1">
        <v>0.5</v>
      </c>
      <c r="C13">
        <v>10</v>
      </c>
      <c r="D13" s="2">
        <f>B13*C13</f>
        <v>5</v>
      </c>
    </row>
    <row r="14" spans="1:6">
      <c r="A14" t="s">
        <v>9</v>
      </c>
      <c r="B14" s="1">
        <v>1</v>
      </c>
      <c r="C14">
        <v>10</v>
      </c>
      <c r="D14" s="2">
        <f>B14*C14</f>
        <v>10</v>
      </c>
      <c r="E14" t="s">
        <v>10</v>
      </c>
    </row>
    <row r="15" spans="1:6">
      <c r="A15" s="3" t="s">
        <v>11</v>
      </c>
    </row>
    <row r="16" spans="1:6">
      <c r="B16" s="1">
        <v>0.25</v>
      </c>
      <c r="C16">
        <v>10</v>
      </c>
      <c r="D16" s="2">
        <f>B16*C16</f>
        <v>2.5</v>
      </c>
    </row>
    <row r="17" spans="1:5">
      <c r="B17" s="1">
        <v>0.5</v>
      </c>
      <c r="C17">
        <v>10</v>
      </c>
      <c r="D17" s="2">
        <f>B17*C17</f>
        <v>5</v>
      </c>
      <c r="E17" t="s">
        <v>12</v>
      </c>
    </row>
    <row r="18" spans="1:5">
      <c r="A18" t="s">
        <v>13</v>
      </c>
      <c r="B18" s="1">
        <v>1</v>
      </c>
      <c r="C18">
        <v>30</v>
      </c>
      <c r="D18" s="2">
        <f>B18*C18</f>
        <v>30</v>
      </c>
      <c r="E18" t="s">
        <v>14</v>
      </c>
    </row>
    <row r="19" spans="1:5">
      <c r="A19" s="3" t="s">
        <v>15</v>
      </c>
    </row>
    <row r="20" spans="1:5">
      <c r="B20" s="1">
        <v>0.05</v>
      </c>
      <c r="C20">
        <v>26464</v>
      </c>
      <c r="D20" s="2">
        <f>B20*C20</f>
        <v>1323.2</v>
      </c>
      <c r="E20" t="s">
        <v>16</v>
      </c>
    </row>
    <row r="21" spans="1:5">
      <c r="B21" s="1">
        <v>1</v>
      </c>
      <c r="C21">
        <v>341</v>
      </c>
      <c r="D21" s="2">
        <f>B21*C21</f>
        <v>341</v>
      </c>
      <c r="E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Pedneault</dc:creator>
  <cp:lastModifiedBy>Sylvain Pedneault</cp:lastModifiedBy>
  <dcterms:created xsi:type="dcterms:W3CDTF">2026-02-02T22:09:40Z</dcterms:created>
  <dcterms:modified xsi:type="dcterms:W3CDTF">2026-02-02T22:23:24Z</dcterms:modified>
</cp:coreProperties>
</file>