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s-sasagawa\git\development-PGcourse-DroneInventorySystem\docs\詳細設計書\"/>
    </mc:Choice>
  </mc:AlternateContent>
  <xr:revisionPtr revIDLastSave="0" documentId="13_ncr:1_{3BDD1C30-1711-4794-893C-0DD9646C5E74}" xr6:coauthVersionLast="47" xr6:coauthVersionMax="47" xr10:uidLastSave="{00000000-0000-0000-0000-000000000000}"/>
  <bookViews>
    <workbookView xWindow="30" yWindow="-16320" windowWidth="29040" windowHeight="15720" activeTab="2" xr2:uid="{00000000-000D-0000-FFFF-FFFF00000000}"/>
  </bookViews>
  <sheets>
    <sheet name="改訂履歴" sheetId="19" r:id="rId1"/>
    <sheet name="機能概要" sheetId="1" r:id="rId2"/>
    <sheet name="画面イメージ" sheetId="10" r:id="rId3"/>
    <sheet name="画面項目仕様" sheetId="17" r:id="rId4"/>
    <sheet name="処理詳細" sheetId="9" r:id="rId5"/>
  </sheets>
  <definedNames>
    <definedName name="_xlnm.Print_Area" localSheetId="2">画面イメージ!$A$1:$AL$538</definedName>
    <definedName name="_xlnm.Print_Area" localSheetId="3">画面項目仕様!$A$1:$Q$79</definedName>
    <definedName name="_xlnm.Print_Area" localSheetId="1">機能概要!$A$1:$AO$33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17" l="1"/>
  <c r="A15" i="17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12" i="17"/>
  <c r="P255" i="9"/>
  <c r="P254" i="9"/>
  <c r="P253" i="9"/>
  <c r="P252" i="9"/>
  <c r="P251" i="9"/>
  <c r="P250" i="9"/>
  <c r="P249" i="9"/>
  <c r="P248" i="9"/>
  <c r="P247" i="9"/>
  <c r="P157" i="9"/>
  <c r="P153" i="9"/>
  <c r="P154" i="9"/>
  <c r="P155" i="9"/>
  <c r="P156" i="9"/>
  <c r="P158" i="9"/>
  <c r="P159" i="9"/>
  <c r="P160" i="9"/>
  <c r="P152" i="9"/>
  <c r="A57" i="17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31" i="17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9" i="17"/>
  <c r="A10" i="17" s="1"/>
  <c r="A11" i="17" s="1"/>
  <c r="A13" i="17" s="1"/>
</calcChain>
</file>

<file path=xl/sharedStrings.xml><?xml version="1.0" encoding="utf-8"?>
<sst xmlns="http://schemas.openxmlformats.org/spreadsheetml/2006/main" count="1857" uniqueCount="460">
  <si>
    <t>改訂履歴</t>
  </si>
  <si>
    <t>版数</t>
  </si>
  <si>
    <t>改定日</t>
  </si>
  <si>
    <t>作成者</t>
  </si>
  <si>
    <t>変更内容</t>
  </si>
  <si>
    <t>1.0</t>
  </si>
  <si>
    <t>dotlife</t>
  </si>
  <si>
    <t>初版作成</t>
  </si>
  <si>
    <t>1.1</t>
  </si>
  <si>
    <t>1.2</t>
  </si>
  <si>
    <t>機能概要</t>
  </si>
  <si>
    <t>システム名</t>
  </si>
  <si>
    <t>在庫管理システム</t>
  </si>
  <si>
    <t>作成日</t>
  </si>
  <si>
    <t>業務分類</t>
  </si>
  <si>
    <t>Admin</t>
  </si>
  <si>
    <t>機能</t>
  </si>
  <si>
    <t>在庫センター情報</t>
  </si>
  <si>
    <t>更新者</t>
  </si>
  <si>
    <t>更新日</t>
  </si>
  <si>
    <t>機能ID</t>
  </si>
  <si>
    <t>IT01F004</t>
  </si>
  <si>
    <t>入出力関連図</t>
  </si>
  <si>
    <t>変更履歴</t>
  </si>
  <si>
    <t>在庫を保管し、商品を納品・供給する物流センターの一覧を表示する画面</t>
  </si>
  <si>
    <t>在庫センター情報の登録、更新、削除を行うことができる。</t>
  </si>
  <si>
    <t>項番</t>
  </si>
  <si>
    <t>テーブル / ファイル名</t>
  </si>
  <si>
    <t>区分</t>
  </si>
  <si>
    <t>C</t>
  </si>
  <si>
    <t>R</t>
  </si>
  <si>
    <t>U</t>
  </si>
  <si>
    <t>D</t>
  </si>
  <si>
    <t>共通機能</t>
  </si>
  <si>
    <t>在庫センター情報テーブル</t>
  </si>
  <si>
    <t>DB</t>
  </si>
  <si>
    <t>◯</t>
  </si>
  <si>
    <t>画面項目仕様</t>
  </si>
  <si>
    <t>No</t>
  </si>
  <si>
    <t>画面ID</t>
  </si>
  <si>
    <t>IT01W004</t>
  </si>
  <si>
    <t>画面名</t>
  </si>
  <si>
    <t>在庫センター情報 一覧画面</t>
  </si>
  <si>
    <t>項目名</t>
  </si>
  <si>
    <t>種別</t>
  </si>
  <si>
    <t>項目説明</t>
  </si>
  <si>
    <t>バリデーション</t>
  </si>
  <si>
    <t>イベント処理</t>
  </si>
  <si>
    <t>ラベル</t>
  </si>
  <si>
    <t>画面の名称</t>
  </si>
  <si>
    <t>-</t>
  </si>
  <si>
    <t>検索条件</t>
  </si>
  <si>
    <t>　センター名</t>
  </si>
  <si>
    <t>テキストボックス</t>
  </si>
  <si>
    <t>検索用のテキスト入力が可能</t>
  </si>
  <si>
    <t>文字数制限：20文字</t>
  </si>
  <si>
    <t>文字数を超えた状態でフォーカスを抜けた際に、警告メッセージを表示する。</t>
  </si>
  <si>
    <t>　都道府県名</t>
  </si>
  <si>
    <t>プルダウン</t>
  </si>
  <si>
    <t>検索用の都道府県リストをプルダウンで表示</t>
  </si>
  <si>
    <t>想定外エラー：都道府県リスト外の文字</t>
  </si>
  <si>
    <t>　検索</t>
  </si>
  <si>
    <t>ボタン</t>
  </si>
  <si>
    <t>センター検索を行うフォームを送信するボタン</t>
  </si>
  <si>
    <t>押下時: バリデーションチェックを実行し、検索条件を送信</t>
  </si>
  <si>
    <t>　新規登録</t>
  </si>
  <si>
    <t>在庫センター情報（新規登録）画面に遷移</t>
  </si>
  <si>
    <t>押下時: 登録画面へ遷移</t>
  </si>
  <si>
    <t>在庫センター テーブル</t>
  </si>
  <si>
    <t>表</t>
  </si>
  <si>
    <t>在庫センター情報をテーブル形式で表示</t>
  </si>
  <si>
    <t>　在庫センター情報</t>
  </si>
  <si>
    <t>行</t>
  </si>
  <si>
    <t>在庫センター情報のテーブル項目</t>
  </si>
  <si>
    <t>　　センター名</t>
  </si>
  <si>
    <t>リンク</t>
  </si>
  <si>
    <t>センターの名称（更新/削除画面へ遷移するリンク）</t>
  </si>
  <si>
    <t>押下時: 更新/削除画面へ遷移</t>
  </si>
  <si>
    <t>　　住所</t>
  </si>
  <si>
    <t>センターの住所</t>
  </si>
  <si>
    <t>　　電話番号</t>
  </si>
  <si>
    <t>センターの電話番号</t>
  </si>
  <si>
    <t>　　管理者名</t>
  </si>
  <si>
    <t>センターの管理者名</t>
  </si>
  <si>
    <t>　　稼働状況</t>
  </si>
  <si>
    <t>センターの稼働状況</t>
  </si>
  <si>
    <t>　　最大保存容量(㎡)</t>
  </si>
  <si>
    <t>センターの最大保存容量</t>
  </si>
  <si>
    <t>　　現在保存容量(㎡)</t>
  </si>
  <si>
    <t>センターの現在保存容量</t>
  </si>
  <si>
    <t>IT01W005</t>
  </si>
  <si>
    <t>在庫センター情報 登録画面</t>
  </si>
  <si>
    <t>画面の名称「在庫センター情報 登録画面」</t>
  </si>
  <si>
    <t>必須項目</t>
  </si>
  <si>
    <t>固定文字「＊必須項目」</t>
  </si>
  <si>
    <t>登録情報</t>
  </si>
  <si>
    <t>センター情報を登録するための情報</t>
  </si>
  <si>
    <t>　在庫センター名</t>
  </si>
  <si>
    <t>固定文字「在庫センター名＊」</t>
  </si>
  <si>
    <t>テキスト</t>
  </si>
  <si>
    <t>　郵便番号</t>
  </si>
  <si>
    <t>固定文字「郵便番号＊」</t>
  </si>
  <si>
    <t>数値</t>
  </si>
  <si>
    <t>センターの郵便番号</t>
  </si>
  <si>
    <t>　住所</t>
  </si>
  <si>
    <t>固定文字「住所＊」</t>
  </si>
  <si>
    <t>　管理者名</t>
  </si>
  <si>
    <t>　稼働ステータス</t>
  </si>
  <si>
    <t>固定文字「稼働ステータス＊」</t>
  </si>
  <si>
    <t>ラジオボタン</t>
  </si>
  <si>
    <t>「稼働」「停止」</t>
  </si>
  <si>
    <t>　最大容量(㎡)</t>
  </si>
  <si>
    <t>固定文字「最大容量(㎡)＊」</t>
  </si>
  <si>
    <t>　現在容量(㎡)</t>
  </si>
  <si>
    <t>固定文字「現在容量(㎡)＊」</t>
  </si>
  <si>
    <t>　備考</t>
  </si>
  <si>
    <t>「*の付いている項目は必須入力です。」</t>
  </si>
  <si>
    <t>センターの予備情報</t>
  </si>
  <si>
    <t>キャンセル</t>
  </si>
  <si>
    <t>在庫センター情報 一覧画面に遷移</t>
  </si>
  <si>
    <t>登録</t>
  </si>
  <si>
    <t>センター登録を行うフォームを送信するボタン</t>
  </si>
  <si>
    <t>IT01W006</t>
  </si>
  <si>
    <t>在庫センター情報 更新/削除画面</t>
  </si>
  <si>
    <t>必須項目に関する説明</t>
  </si>
  <si>
    <t>固定文字「電話番号＊」</t>
  </si>
  <si>
    <t>固定文字「管理者名＊」</t>
  </si>
  <si>
    <t>固定文字「最大容量(m3)＊」</t>
  </si>
  <si>
    <t>固定文字「現在容量(m3)＊」</t>
  </si>
  <si>
    <t>固定文字「備考」</t>
  </si>
  <si>
    <t>削除</t>
  </si>
  <si>
    <t>更新</t>
  </si>
  <si>
    <t>画面イメージ</t>
  </si>
  <si>
    <t>在庫センター画面 初期表示系</t>
  </si>
  <si>
    <t>初期表示で、在庫センター情報画面を以下の通り出力する。</t>
  </si>
  <si>
    <t>INVENTRACK</t>
  </si>
  <si>
    <t>　在庫一覧</t>
  </si>
  <si>
    <t xml:space="preserve">  分類情報</t>
  </si>
  <si>
    <t>センター名</t>
  </si>
  <si>
    <t>都道府県</t>
  </si>
  <si>
    <t>▼</t>
  </si>
  <si>
    <t>検索</t>
  </si>
  <si>
    <t>住所</t>
  </si>
  <si>
    <t>電話番号</t>
  </si>
  <si>
    <t>管理者名</t>
  </si>
  <si>
    <t>最大保存容量(㎥)</t>
  </si>
  <si>
    <t>現在保存容量(㎥)</t>
  </si>
  <si>
    <t>東京物流センター</t>
  </si>
  <si>
    <t>東京都港区</t>
  </si>
  <si>
    <t xml:space="preserve">	03-1234-5678</t>
  </si>
  <si>
    <t>田中 太郎</t>
  </si>
  <si>
    <t>　操作履歴</t>
  </si>
  <si>
    <t>大阪物流センター</t>
  </si>
  <si>
    <t>大阪府大阪市</t>
  </si>
  <si>
    <t>06-8765-4321</t>
  </si>
  <si>
    <t>鈴木 一郎</t>
  </si>
  <si>
    <t>名古屋物流センター</t>
  </si>
  <si>
    <t>愛知県名古屋市</t>
  </si>
  <si>
    <t>052-123-4567</t>
  </si>
  <si>
    <t>佐藤 花子</t>
  </si>
  <si>
    <t>仙台物流センター</t>
  </si>
  <si>
    <t>宮城県仙台市</t>
  </si>
  <si>
    <t>022-234-5678</t>
  </si>
  <si>
    <t>中田 太郎</t>
  </si>
  <si>
    <t>福岡物流センター</t>
  </si>
  <si>
    <t>福岡県福岡市</t>
  </si>
  <si>
    <t>092-234-5678</t>
  </si>
  <si>
    <t>近藤 一郎</t>
  </si>
  <si>
    <t>北海道物流センター</t>
  </si>
  <si>
    <t>北海道札幌市</t>
  </si>
  <si>
    <t>011-234-5678</t>
  </si>
  <si>
    <t>小池 花子</t>
  </si>
  <si>
    <t>…</t>
  </si>
  <si>
    <t>新規登録</t>
  </si>
  <si>
    <t>メニューバーの「在庫センター情報」押下時に、在庫センター情報画面を初期表示の状態で出力する。</t>
  </si>
  <si>
    <t>在庫センター画面 検索系</t>
  </si>
  <si>
    <t>検索項目に何も入力されない状態で「検索」ボタンが押下された場合、エラーメッセージを出力する。</t>
  </si>
  <si>
    <t>少なくとも1つ検索条件を入力してください。</t>
  </si>
  <si>
    <t>検索項目「センター名」に文字列が入力された状態で「検索」ボタン押下で、在庫センター情報テーブルに対して絞り込みした結果を出力する。</t>
  </si>
  <si>
    <t>*</t>
  </si>
  <si>
    <t>検索項目「都道府県」のプルダウンが選択された状態で「検索」ボタン押下で、在庫センター情報テーブルに対して絞り込みした結果を出力する。</t>
  </si>
  <si>
    <t>在庫センター画面 登録画面</t>
  </si>
  <si>
    <t>新規登録ボタンを押下後、以下の新規登録画面に遷移する。</t>
  </si>
  <si>
    <t>登録ボタン押下時：「登録しますか？」のメッセージを表示し、「はい、いいえ」を選択可能とする。</t>
  </si>
  <si>
    <t>登録完了後、在庫センター情報一覧画面に遷移する。</t>
  </si>
  <si>
    <t>　分類情報</t>
  </si>
  <si>
    <t>＊必須項目</t>
  </si>
  <si>
    <t>在庫センター名＊</t>
  </si>
  <si>
    <t>○○物流センター</t>
  </si>
  <si>
    <t>郵便番号＊</t>
  </si>
  <si>
    <t>000-0000</t>
  </si>
  <si>
    <t>住所＊</t>
  </si>
  <si>
    <t>○○県○○市</t>
  </si>
  <si>
    <t>電話番号＊</t>
  </si>
  <si>
    <t>000-0000-0000</t>
  </si>
  <si>
    <t>管理者名＊</t>
  </si>
  <si>
    <t>田中太郎</t>
  </si>
  <si>
    <t>稼働ステータス＊</t>
  </si>
  <si>
    <t>●稼働　○停止</t>
  </si>
  <si>
    <r>
      <rPr>
        <sz val="11"/>
        <color theme="1"/>
        <rFont val="Meiryo UI"/>
        <family val="3"/>
        <charset val="128"/>
      </rPr>
      <t>最大容量(m</t>
    </r>
    <r>
      <rPr>
        <vertAlign val="superscript"/>
        <sz val="11"/>
        <color theme="1"/>
        <rFont val="Meiryo UI"/>
        <family val="3"/>
        <charset val="128"/>
      </rPr>
      <t>3</t>
    </r>
    <r>
      <rPr>
        <sz val="11"/>
        <color theme="1"/>
        <rFont val="Meiryo UI"/>
        <family val="3"/>
        <charset val="128"/>
      </rPr>
      <t>)＊</t>
    </r>
  </si>
  <si>
    <r>
      <rPr>
        <sz val="11"/>
        <color theme="1"/>
        <rFont val="Meiryo UI"/>
        <family val="3"/>
        <charset val="128"/>
      </rPr>
      <t>現在容量(m</t>
    </r>
    <r>
      <rPr>
        <vertAlign val="superscript"/>
        <sz val="11"/>
        <color theme="1"/>
        <rFont val="Meiryo UI"/>
        <family val="3"/>
        <charset val="128"/>
      </rPr>
      <t>3</t>
    </r>
    <r>
      <rPr>
        <sz val="11"/>
        <color theme="1"/>
        <rFont val="Meiryo UI"/>
        <family val="3"/>
        <charset val="128"/>
      </rPr>
      <t>)＊</t>
    </r>
  </si>
  <si>
    <t>備考</t>
  </si>
  <si>
    <t>在庫センター画面 更新/削除画面</t>
  </si>
  <si>
    <t>一覧からセンター名を押下後、以下の更新/削除画面に遷移する。</t>
  </si>
  <si>
    <t>・削除/更新ボタン押下時：</t>
  </si>
  <si>
    <t>・削除の場合：「削除しますか？」のメッセージを表示し、「はい、いいえ」を選択可能とする。</t>
  </si>
  <si>
    <t>・更新の場合：「更新しますか？」のメッセージを表示し、「はい、いいえ」を選択可能とする。</t>
  </si>
  <si>
    <t>・処理に成功した場合、在庫センター情報一覧画面に遷移する。</t>
  </si>
  <si>
    <t xml:space="preserve"> </t>
  </si>
  <si>
    <t>175-0012</t>
  </si>
  <si>
    <t>在庫センター画面 登録/更新/削除画面でのエラー時の画面表示内容</t>
  </si>
  <si>
    <t>処理詳細</t>
  </si>
  <si>
    <t>入力</t>
  </si>
  <si>
    <t>処理</t>
  </si>
  <si>
    <t>出力</t>
  </si>
  <si>
    <t>GET /admin/centerInfo</t>
  </si>
  <si>
    <t>引数</t>
  </si>
  <si>
    <t>1.1：開始ログ</t>
  </si>
  <si>
    <t xml:space="preserve">　Model </t>
  </si>
  <si>
    <t>　メソッド：logStart()</t>
  </si>
  <si>
    <t>　設定引数：GET</t>
  </si>
  <si>
    <t>1.2 在庫センター情報取得</t>
  </si>
  <si>
    <t>在庫センター情報リスト</t>
  </si>
  <si>
    <t>　※テーブル定義書参照</t>
  </si>
  <si>
    <t>1.3 在庫センター情報リストをmodelに設定</t>
  </si>
  <si>
    <t>1.4：終了ログ</t>
  </si>
  <si>
    <t>　メソッド：logEnd()</t>
  </si>
  <si>
    <t>1.5 ビューを返却</t>
  </si>
  <si>
    <t>/admin/centerInfo/index</t>
  </si>
  <si>
    <t>引数：</t>
  </si>
  <si>
    <t>2.1：開始ログ</t>
  </si>
  <si>
    <t xml:space="preserve">Model </t>
  </si>
  <si>
    <t>バリデーション結果</t>
  </si>
  <si>
    <t>全てのフィールドが空の場合、再検索を促すエラーメッセージを表示する。</t>
  </si>
  <si>
    <t>※全てのフィールドが空です。少なくとも1つのフィールドに値を入力してください。</t>
  </si>
  <si>
    <t>入力項目「センター名」に以下のような入力値がある場合、再検索を促すエラーメッセージを表示する。</t>
  </si>
  <si>
    <t>入力値</t>
  </si>
  <si>
    <t>エラーメッセージ</t>
  </si>
  <si>
    <t>20文字以上の文字列</t>
  </si>
  <si>
    <t>半角スペース</t>
  </si>
  <si>
    <t>{</t>
  </si>
  <si>
    <t>定数クラス参照</t>
  </si>
  <si>
    <t>}</t>
  </si>
  <si>
    <t>(</t>
  </si>
  <si>
    <t>)</t>
  </si>
  <si>
    <t>'</t>
  </si>
  <si>
    <t>;</t>
  </si>
  <si>
    <t>$</t>
  </si>
  <si>
    <t>=</t>
  </si>
  <si>
    <t>&amp;</t>
  </si>
  <si>
    <t>入力項目「都道府県」に以下のような入力値がある場合、再検索を促すエラーメッセージを表示する。</t>
  </si>
  <si>
    <t>都道府県コードで定義していない値</t>
  </si>
  <si>
    <t>※複数エラー発生時は全てのエラーメッセージを表示する。</t>
  </si>
  <si>
    <t>・modelにエラーメッセージを設定</t>
  </si>
  <si>
    <t>・エラーログを設定</t>
  </si>
  <si>
    <t>2.2.2 ビューを返却</t>
  </si>
  <si>
    <t>在庫センター情報テーブルより項目を取得</t>
  </si>
  <si>
    <t>2.5　終了ログ設定</t>
  </si>
  <si>
    <t>2.6 ビューを返却</t>
  </si>
  <si>
    <t>東京物流センター</t>
    <rPh sb="0" eb="2">
      <t>トウキョウ</t>
    </rPh>
    <rPh sb="2" eb="4">
      <t>ブツリュウ</t>
    </rPh>
    <phoneticPr fontId="23"/>
  </si>
  <si>
    <t>検索項目「センター名」に不正な文字列が入力された状態で「検索」ボタンが押下された場合、エラーメッセージを出力する。</t>
    <phoneticPr fontId="23"/>
  </si>
  <si>
    <t>検索項目「都道府県」のプルダウンに想定しないvalueが入っている場合、エラーメッセージを出力する。(下記は空白選択時)</t>
    <rPh sb="51" eb="53">
      <t>カキ</t>
    </rPh>
    <rPh sb="54" eb="56">
      <t>クウハク</t>
    </rPh>
    <rPh sb="56" eb="59">
      <t>センタクジ</t>
    </rPh>
    <phoneticPr fontId="23"/>
  </si>
  <si>
    <t>笹川 翔</t>
    <rPh sb="0" eb="2">
      <t>ササガワ</t>
    </rPh>
    <rPh sb="3" eb="4">
      <t>ショウ</t>
    </rPh>
    <phoneticPr fontId="23"/>
  </si>
  <si>
    <t>都道府県</t>
    <rPh sb="0" eb="4">
      <t>トドウフケン</t>
    </rPh>
    <phoneticPr fontId="23"/>
  </si>
  <si>
    <t>在庫センターの名称</t>
    <phoneticPr fontId="23"/>
  </si>
  <si>
    <t>3.1：開始ログ</t>
  </si>
  <si>
    <t>4.1：開始ログ</t>
  </si>
  <si>
    <t>4.2：入力チェック</t>
  </si>
  <si>
    <t>4.2.1　バリデーション結果がture以外の場合</t>
    <rPh sb="20" eb="22">
      <t>イガイ</t>
    </rPh>
    <phoneticPr fontId="23"/>
  </si>
  <si>
    <t>〔4.3〕の処理を実行する。</t>
  </si>
  <si>
    <t>4.2.2　バリデーション結果がtureの場合</t>
    <phoneticPr fontId="23"/>
  </si>
  <si>
    <t>ビューを返却する</t>
  </si>
  <si>
    <t>部品在庫 Form</t>
    <rPh sb="2" eb="4">
      <t>ザイコ</t>
    </rPh>
    <phoneticPr fontId="23"/>
  </si>
  <si>
    <t>トランザクションの開始</t>
  </si>
  <si>
    <t>4.3.1 カテゴリー名重複チェック</t>
    <rPh sb="11" eb="12">
      <t>メイ</t>
    </rPh>
    <rPh sb="12" eb="14">
      <t>チョウフク</t>
    </rPh>
    <phoneticPr fontId="23"/>
  </si>
  <si>
    <t xml:space="preserve"> 「7.部品名重複チェック処理」を実行。</t>
    <rPh sb="4" eb="6">
      <t>ブヒン</t>
    </rPh>
    <phoneticPr fontId="23"/>
  </si>
  <si>
    <t>4.3.2.1　フォームにIDが送られてきた場合は、エラーメッセージを表示し処理を異常終了する。</t>
    <phoneticPr fontId="23"/>
  </si>
  <si>
    <t>エラーメッセージ：「不正な登録を検知しました。」</t>
  </si>
  <si>
    <t>4.3.3.2　登録に成功した場合、トランザクションをコミットし〔4.4〕の処理を継続する。</t>
    <phoneticPr fontId="23"/>
  </si>
  <si>
    <t>4.3.3.3　登録処理中にエラーが発生した場合は、ログを表示して処理を終了する。</t>
    <phoneticPr fontId="23"/>
  </si>
  <si>
    <t>「※新規登録時に予期せぬエラーが発生し異常終了しました。」</t>
  </si>
  <si>
    <t>・トランザクションをロールバックする。</t>
  </si>
  <si>
    <t>エラーメッセージを設定</t>
    <phoneticPr fontId="23"/>
  </si>
  <si>
    <t>エラーページを返却</t>
    <phoneticPr fontId="23"/>
  </si>
  <si>
    <t>/error/error</t>
  </si>
  <si>
    <t>4.4：終了ログ設定</t>
  </si>
  <si>
    <t>4.5 ：ビューを返却</t>
  </si>
  <si>
    <t>5.1：開始ログ</t>
  </si>
  <si>
    <t>〔6.4〕の処理を実行する。</t>
  </si>
  <si>
    <t>5.4 在庫センター情報のテーブル情報をmodelに設定</t>
  </si>
  <si>
    <t>5.5：終了ログ</t>
  </si>
  <si>
    <t>5.6 ビューを返却</t>
  </si>
  <si>
    <t>/admin/centerInfo/update</t>
  </si>
  <si>
    <t>5.7 ボタンをクリック</t>
  </si>
  <si>
    <t>5.7.1 更新ボタンまたは、削除ボタンをクリックした場合</t>
  </si>
  <si>
    <t>5.7.2 キャンセルボタンをクリックした場合</t>
  </si>
  <si>
    <t>6.1：開始ログ</t>
  </si>
  <si>
    <t>6.2：入力チェック</t>
  </si>
  <si>
    <t>※入力チェックは画面項目仕様 の表に従う。</t>
    <rPh sb="8" eb="10">
      <t>ガメン</t>
    </rPh>
    <rPh sb="10" eb="12">
      <t>コウモク</t>
    </rPh>
    <rPh sb="12" eb="14">
      <t>シヨウ</t>
    </rPh>
    <phoneticPr fontId="23"/>
  </si>
  <si>
    <t>6.2.1　チェックフラグがtrueの場合（入力チェックでOKの際にtrueになっている）</t>
    <phoneticPr fontId="23"/>
  </si>
  <si>
    <t>〔7.3〕の処理を実行する。</t>
    <phoneticPr fontId="23"/>
  </si>
  <si>
    <t>6.2.2　チェックフラグがfalseの場合</t>
  </si>
  <si>
    <t>6.3：データ更新・削除 処理</t>
  </si>
  <si>
    <t>6.3.1　[更新ボタン]押下時処理</t>
    <rPh sb="13" eb="16">
      <t>オウカジ</t>
    </rPh>
    <rPh sb="16" eb="18">
      <t>ショリ</t>
    </rPh>
    <phoneticPr fontId="23"/>
  </si>
  <si>
    <t xml:space="preserve"> 「7.カテゴリー名重複チェック処理」を実行。</t>
    <phoneticPr fontId="23"/>
  </si>
  <si>
    <t>6.3.1.3　更新に成功した場合、トランザクションをコミットし〔6.4〕の処理を継続する。</t>
  </si>
  <si>
    <t>6.3.2　[5.7.1]の処理で削除ボタンが押下された場合は、以下の処理を実行する。</t>
  </si>
  <si>
    <t>6.3.1.2　削除に成功した場合、トランザクションをコミットし〔6.4〕の処理を継続する。</t>
  </si>
  <si>
    <t>6.3.3　更新・削除処理中にエラーが発生した場合は、ログを表示して処理を終了する。</t>
  </si>
  <si>
    <t>「予期せぬエラーを検知しました。システム管理者へ問い合わせください。」</t>
  </si>
  <si>
    <t>6.3.3.1　エラーメッセージを設定</t>
  </si>
  <si>
    <t>6.3.3.2 エラービューを返却</t>
    <phoneticPr fontId="23"/>
  </si>
  <si>
    <t>6.4：終了ログ設定</t>
  </si>
  <si>
    <t>6.5 ：ビューを返却</t>
  </si>
  <si>
    <t>以下の条件に一致する場合、エラーメッセージを表示し、処理を異常終了する。</t>
  </si>
  <si>
    <t>【抽出条件】</t>
    <rPh sb="1" eb="3">
      <t>チュウシュツ</t>
    </rPh>
    <rPh sb="3" eb="5">
      <t>ジョウケン</t>
    </rPh>
    <phoneticPr fontId="23"/>
  </si>
  <si>
    <t>7.2　重複チェック</t>
    <rPh sb="4" eb="6">
      <t>チョウフク</t>
    </rPh>
    <phoneticPr fontId="23"/>
  </si>
  <si>
    <t>7.1　分類情報取得結果が存在した場合、下記エラーメッセージを設定</t>
    <rPh sb="4" eb="8">
      <t>ブンルイジョウホウ</t>
    </rPh>
    <rPh sb="8" eb="10">
      <t>シュトク</t>
    </rPh>
    <rPh sb="10" eb="12">
      <t>ケッカ</t>
    </rPh>
    <rPh sb="13" eb="15">
      <t>ソンザイ</t>
    </rPh>
    <rPh sb="17" eb="19">
      <t>バアイ</t>
    </rPh>
    <rPh sb="20" eb="22">
      <t>カキ</t>
    </rPh>
    <rPh sb="31" eb="33">
      <t>セッテイ</t>
    </rPh>
    <phoneticPr fontId="23"/>
  </si>
  <si>
    <t>エラーメッセージ：「重複する登録が見つかりました。登録内容をもう一度確認してください。」</t>
  </si>
  <si>
    <t>GET /admin/centerInfo</t>
    <phoneticPr fontId="23"/>
  </si>
  <si>
    <t>GET /admin/centerInfo/register</t>
    <phoneticPr fontId="23"/>
  </si>
  <si>
    <t>POST /admin/centerInfo/register</t>
    <phoneticPr fontId="23"/>
  </si>
  <si>
    <t>GET /admin/centerInfo/update/{categoryId}</t>
    <phoneticPr fontId="23"/>
  </si>
  <si>
    <t>PATCH /admin/centerInfo/update</t>
    <phoneticPr fontId="23"/>
  </si>
  <si>
    <t>3. 登録画面　表示：CenterInfoController.register</t>
    <phoneticPr fontId="23"/>
  </si>
  <si>
    <t>5. 更新/削除画面　初期表示：CenterInfoController.upadate</t>
    <phoneticPr fontId="23"/>
  </si>
  <si>
    <t>7.カテゴリー名重複チェック処理:CenterInfoService.inventoryDuplicationCheck</t>
    <phoneticPr fontId="23"/>
  </si>
  <si>
    <t>在庫センター情報リスト</t>
    <phoneticPr fontId="23"/>
  </si>
  <si>
    <t>在庫センター情報テーブル</t>
    <phoneticPr fontId="23"/>
  </si>
  <si>
    <t>6.3.1.2　以下の内容で在庫センター情報テーブルを更新する。</t>
  </si>
  <si>
    <t>6.3.1.1　以下の内容で在庫センター情報テーブルを論理削除する。</t>
    <rPh sb="27" eb="29">
      <t>ロンリ</t>
    </rPh>
    <phoneticPr fontId="23"/>
  </si>
  <si>
    <t>登録/更新対象の在庫センター名の重複チェックを行い、存在した場合エラーとする。</t>
    <rPh sb="0" eb="2">
      <t>トウロク</t>
    </rPh>
    <rPh sb="3" eb="5">
      <t>コウシン</t>
    </rPh>
    <rPh sb="5" eb="7">
      <t>タイショウ</t>
    </rPh>
    <rPh sb="8" eb="10">
      <t>ザイコ</t>
    </rPh>
    <rPh sb="14" eb="15">
      <t>メイ</t>
    </rPh>
    <rPh sb="16" eb="18">
      <t>チョウフク</t>
    </rPh>
    <rPh sb="23" eb="24">
      <t>オコナ</t>
    </rPh>
    <rPh sb="26" eb="28">
      <t>ソンザイ</t>
    </rPh>
    <rPh sb="30" eb="32">
      <t>バアイ</t>
    </rPh>
    <phoneticPr fontId="23"/>
  </si>
  <si>
    <t>在庫センター情報テーブル.名前＝引数.在庫センター名</t>
    <rPh sb="13" eb="15">
      <t>ナマエ</t>
    </rPh>
    <rPh sb="16" eb="18">
      <t>ヒキスウ</t>
    </rPh>
    <rPh sb="19" eb="21">
      <t>ザイコ</t>
    </rPh>
    <rPh sb="25" eb="26">
      <t>メイ</t>
    </rPh>
    <phoneticPr fontId="23"/>
  </si>
  <si>
    <t>7.1　在庫センター情報取得</t>
    <rPh sb="4" eb="6">
      <t>ザイコ</t>
    </rPh>
    <rPh sb="10" eb="12">
      <t>ジョウホウ</t>
    </rPh>
    <rPh sb="12" eb="14">
      <t>シュトク</t>
    </rPh>
    <phoneticPr fontId="23"/>
  </si>
  <si>
    <t>redirect:/admin/CenterInfo/index</t>
    <phoneticPr fontId="23"/>
  </si>
  <si>
    <t>redirect:/admin/CenterInfo/update/{centerId}</t>
    <phoneticPr fontId="23"/>
  </si>
  <si>
    <t>/admin/CenterInfo/index</t>
    <phoneticPr fontId="23"/>
  </si>
  <si>
    <t>/admin/CenterInfo/register</t>
    <phoneticPr fontId="23"/>
  </si>
  <si>
    <t>4. 在庫センター情報 登録：CenterInfoController.register</t>
    <rPh sb="3" eb="5">
      <t>ザイコ</t>
    </rPh>
    <phoneticPr fontId="23"/>
  </si>
  <si>
    <t>4.3.2　在庫センターフォームのIDチェック処理</t>
  </si>
  <si>
    <t>在庫センターID</t>
  </si>
  <si>
    <t>5.2 在庫センター情報取得</t>
  </si>
  <si>
    <t>5.3：在庫センター情報 空チェック</t>
  </si>
  <si>
    <t>6.3.1　在庫センター情報が空ではない場合</t>
  </si>
  <si>
    <t>6.3.2　在庫センター情報が空の場合</t>
  </si>
  <si>
    <t>「7.在庫センター情報 更新：saveCenterInfo」の処理を実行する。</t>
  </si>
  <si>
    <t>6. 在庫センター情報 更新・削除：CenterInfoController.updatePartsInvenotry</t>
  </si>
  <si>
    <t>在庫センター Form</t>
  </si>
  <si>
    <t>4.3：在庫センター情報 登録処理：registerCenterInfo</t>
    <rPh sb="15" eb="17">
      <t>ショリ</t>
    </rPh>
    <phoneticPr fontId="23"/>
  </si>
  <si>
    <t>引数：「CenterInfoForm」の「在庫センター名」</t>
    <phoneticPr fontId="23"/>
  </si>
  <si>
    <t>4.3.3 在庫センター情報テーブルにデータを登録する。</t>
  </si>
  <si>
    <t>在庫センター情報テーブルからリンクの在庫センターIDのテーブル情報を取得</t>
    <rPh sb="18" eb="20">
      <t>ザイコ</t>
    </rPh>
    <phoneticPr fontId="23"/>
  </si>
  <si>
    <t>6.3.1.1　在庫センターフォームのセンター名重複チェック処理</t>
    <rPh sb="8" eb="10">
      <t>ザイコ</t>
    </rPh>
    <rPh sb="23" eb="24">
      <t>メイ</t>
    </rPh>
    <rPh sb="24" eb="26">
      <t>ジュウフク</t>
    </rPh>
    <phoneticPr fontId="23"/>
  </si>
  <si>
    <t>登録しますか?</t>
    <rPh sb="0" eb="2">
      <t>トウロク</t>
    </rPh>
    <phoneticPr fontId="23"/>
  </si>
  <si>
    <t>はい</t>
    <phoneticPr fontId="23"/>
  </si>
  <si>
    <t>いいえ</t>
    <phoneticPr fontId="23"/>
  </si>
  <si>
    <t>登録ボタン押下時</t>
    <phoneticPr fontId="23"/>
  </si>
  <si>
    <t>更新ボタン押下時</t>
    <rPh sb="0" eb="2">
      <t>コウシン</t>
    </rPh>
    <phoneticPr fontId="23"/>
  </si>
  <si>
    <t>更新しますか?</t>
    <rPh sb="0" eb="2">
      <t>コウシン</t>
    </rPh>
    <phoneticPr fontId="23"/>
  </si>
  <si>
    <t>削除しますか?</t>
    <rPh sb="0" eb="2">
      <t>サクジョ</t>
    </rPh>
    <phoneticPr fontId="23"/>
  </si>
  <si>
    <t>削除ボタン押下時</t>
    <rPh sb="0" eb="2">
      <t>サクジョ</t>
    </rPh>
    <phoneticPr fontId="23"/>
  </si>
  <si>
    <t>・処理中に異常が発生した場合、「予期せぬエラーを検知しました。システム管理者へ問い合わせください。」をポップアップ表示する。</t>
    <phoneticPr fontId="23"/>
  </si>
  <si>
    <t>東京物流センター</t>
    <phoneticPr fontId="23"/>
  </si>
  <si>
    <t>・文字数制限超過の場合、警告メッセージを表示</t>
    <rPh sb="1" eb="4">
      <t>モジスウ</t>
    </rPh>
    <rPh sb="4" eb="6">
      <t>セイゲン</t>
    </rPh>
    <rPh sb="6" eb="8">
      <t>チョウカ</t>
    </rPh>
    <rPh sb="9" eb="11">
      <t>バアイ</t>
    </rPh>
    <rPh sb="12" eb="14">
      <t>ケイコク</t>
    </rPh>
    <rPh sb="20" eb="22">
      <t>ヒョウジ</t>
    </rPh>
    <phoneticPr fontId="23"/>
  </si>
  <si>
    <t>XXXXXXXXXXXXXXXXXXXX</t>
    <phoneticPr fontId="23"/>
  </si>
  <si>
    <t>・必須項目未入力あり、該当入力箇所を赤背景とし、「必須項目が未設定です」をメッセージ表示する。</t>
    <phoneticPr fontId="23"/>
  </si>
  <si>
    <t>必須項目が未設定です</t>
    <rPh sb="0" eb="4">
      <t>ヒッスコウモク</t>
    </rPh>
    <rPh sb="5" eb="8">
      <t>ミセッテイ</t>
    </rPh>
    <phoneticPr fontId="23"/>
  </si>
  <si>
    <t>予期せぬエラーを検知しました。システム管理者へ問い合わせください。</t>
    <phoneticPr fontId="23"/>
  </si>
  <si>
    <t>1. 初期表示：CenterInfoController.index</t>
    <phoneticPr fontId="23"/>
  </si>
  <si>
    <t>2. 検索：CenterInfoController.search</t>
  </si>
  <si>
    <t>2.2 入力チェック：CenterInfoFormValidator</t>
    <phoneticPr fontId="23"/>
  </si>
  <si>
    <t>2.2.1　エラーメッセージを設定：CenterInfoController.handleValidationError</t>
    <phoneticPr fontId="23"/>
  </si>
  <si>
    <t>2.3 検索処理：CenterInfoService.getCenterInfoData</t>
    <phoneticPr fontId="23"/>
  </si>
  <si>
    <t>2.4 在庫センター情報リストをmodelに設定：CenterInfoController.search</t>
  </si>
  <si>
    <t>登録完了時、初期画面を表示する。その際、登録が成功した旨を出力する。</t>
    <phoneticPr fontId="23"/>
  </si>
  <si>
    <t>在庫センターの登録が正常に完了しました。</t>
    <rPh sb="0" eb="2">
      <t>ザイコ</t>
    </rPh>
    <phoneticPr fontId="23"/>
  </si>
  <si>
    <t>「キャンセル」ボタンが押下された場合は、初期画面を表示すること。</t>
  </si>
  <si>
    <t>在庫センターの更新が正常に完了しました。</t>
    <rPh sb="0" eb="2">
      <t>ザイコ</t>
    </rPh>
    <rPh sb="7" eb="9">
      <t>コウシン</t>
    </rPh>
    <phoneticPr fontId="23"/>
  </si>
  <si>
    <t>在庫センター情報 更新/削除画面</t>
    <rPh sb="14" eb="16">
      <t>ガメン</t>
    </rPh>
    <phoneticPr fontId="23"/>
  </si>
  <si>
    <t>項目:都道府県 不正な入力を検知しました。</t>
    <rPh sb="0" eb="2">
      <t>コウモク</t>
    </rPh>
    <rPh sb="3" eb="7">
      <t>トドウフケン</t>
    </rPh>
    <phoneticPr fontId="23"/>
  </si>
  <si>
    <t>項目:センター名 は20文字以内で入力してください。</t>
    <rPh sb="0" eb="2">
      <t>コウモク</t>
    </rPh>
    <phoneticPr fontId="23"/>
  </si>
  <si>
    <t>項目:センター名 不正な入力を検知しました。</t>
    <rPh sb="0" eb="2">
      <t>コウモク</t>
    </rPh>
    <rPh sb="7" eb="8">
      <t>メイ</t>
    </rPh>
    <phoneticPr fontId="23"/>
  </si>
  <si>
    <t>・複数エラーがある場合は、縦にエラーメッセージを並べる</t>
    <rPh sb="1" eb="3">
      <t>フクスウ</t>
    </rPh>
    <rPh sb="9" eb="11">
      <t>バアイ</t>
    </rPh>
    <rPh sb="13" eb="14">
      <t>タテ</t>
    </rPh>
    <rPh sb="24" eb="25">
      <t>ナラ</t>
    </rPh>
    <phoneticPr fontId="23"/>
  </si>
  <si>
    <t>削除/更新完了時、初期画面を表示する。その際、登録が成功した旨を出力する。</t>
    <rPh sb="0" eb="2">
      <t>サクジョ</t>
    </rPh>
    <rPh sb="3" eb="5">
      <t>コウシン</t>
    </rPh>
    <phoneticPr fontId="23"/>
  </si>
  <si>
    <t>「削除しますか？」のメッセージを表示し、「はい、いいえ」を選択可能とする。
はい：処理に成功した場合、在庫センター情報一覧画面に遷移する。
いいえ：処理を中断する。</t>
    <phoneticPr fontId="23"/>
  </si>
  <si>
    <t>「更新しますか？」のメッセージを表示し、「はい、いいえ」を選択可能とする。
はい：処理に成功した場合、在庫センター情報一覧画面に遷移する。
いいえ：処理を中断する。</t>
    <rPh sb="1" eb="3">
      <t>コウシン</t>
    </rPh>
    <phoneticPr fontId="23"/>
  </si>
  <si>
    <t>1.3</t>
    <phoneticPr fontId="23"/>
  </si>
  <si>
    <t>◆画面項目仕様シート
　・画面項目に「イベント処理」の記載欄を追加
◆処理詳細
　・使用クラスを追加記載</t>
    <phoneticPr fontId="23"/>
  </si>
  <si>
    <t>◆画面項目仕様シート
　以下を画面項目を新規追加
　・在庫センター情報 登録画面
　・在庫センター情報 更新/削除画面
◆画面イメージ
　以下、画面イメージを新規追加
　・在庫センター画面 登録画面
　・在庫センター画面 更新/削除画面
　・在庫センター画面 登録/更新/削除画面でのエラー時の画面表示内容</t>
    <phoneticPr fontId="23"/>
  </si>
  <si>
    <t>dotlife</t>
    <phoneticPr fontId="23"/>
  </si>
  <si>
    <t>◆画面項目仕様
　・不足箇所の追記 バリデーション等
◆画面イメージ
　・より詳細な画面イメージの追加
◆処理詳細
　・記入不足箇所の追加　エラーメッセージ等</t>
    <rPh sb="10" eb="12">
      <t>フソク</t>
    </rPh>
    <rPh sb="12" eb="14">
      <t>カショ</t>
    </rPh>
    <rPh sb="15" eb="17">
      <t>ツイキ</t>
    </rPh>
    <rPh sb="25" eb="26">
      <t>トウ</t>
    </rPh>
    <rPh sb="39" eb="41">
      <t>ショウサイ</t>
    </rPh>
    <rPh sb="42" eb="44">
      <t>ガメン</t>
    </rPh>
    <rPh sb="49" eb="51">
      <t>ツイカ</t>
    </rPh>
    <rPh sb="60" eb="62">
      <t>キニュウ</t>
    </rPh>
    <rPh sb="62" eb="64">
      <t>フソク</t>
    </rPh>
    <rPh sb="64" eb="66">
      <t>カショ</t>
    </rPh>
    <rPh sb="67" eb="69">
      <t>ツイカ</t>
    </rPh>
    <rPh sb="78" eb="79">
      <t>トウ</t>
    </rPh>
    <phoneticPr fontId="23"/>
  </si>
  <si>
    <t>笹川 翔</t>
    <phoneticPr fontId="23"/>
  </si>
  <si>
    <t>在庫センター情報テーブルの「削除フラグ」を「0」に設定する。</t>
    <rPh sb="0" eb="2">
      <t>ザイコ</t>
    </rPh>
    <rPh sb="6" eb="8">
      <t>ジョウホウ</t>
    </rPh>
    <rPh sb="14" eb="16">
      <t>サクジョ</t>
    </rPh>
    <rPh sb="25" eb="27">
      <t>セッテイ</t>
    </rPh>
    <phoneticPr fontId="23"/>
  </si>
  <si>
    <t>都道府県をプルダウンの項目に設定</t>
    <rPh sb="0" eb="4">
      <t>トドウフケン</t>
    </rPh>
    <rPh sb="11" eb="13">
      <t>コウモク</t>
    </rPh>
    <rPh sb="14" eb="16">
      <t>セッテイ</t>
    </rPh>
    <phoneticPr fontId="23"/>
  </si>
  <si>
    <t>管理者名</t>
    <rPh sb="0" eb="4">
      <t>カンリシャメイ</t>
    </rPh>
    <phoneticPr fontId="23"/>
  </si>
  <si>
    <t>＜取得項目＞</t>
    <rPh sb="1" eb="3">
      <t>シュトク</t>
    </rPh>
    <rPh sb="3" eb="5">
      <t>コウモク</t>
    </rPh>
    <phoneticPr fontId="23"/>
  </si>
  <si>
    <t>[在庫センター情報テーブル].[在庫センター名]</t>
    <rPh sb="1" eb="3">
      <t>ザイコ</t>
    </rPh>
    <rPh sb="7" eb="9">
      <t>ジョウホウ</t>
    </rPh>
    <rPh sb="16" eb="18">
      <t>ザイコ</t>
    </rPh>
    <rPh sb="22" eb="23">
      <t>メイ</t>
    </rPh>
    <phoneticPr fontId="23"/>
  </si>
  <si>
    <t>&lt;取得条件&gt;</t>
    <phoneticPr fontId="23"/>
  </si>
  <si>
    <t>&lt;昇順/降順＞</t>
    <rPh sb="1" eb="3">
      <t>ショウジュン</t>
    </rPh>
    <rPh sb="4" eb="6">
      <t>コウジュン</t>
    </rPh>
    <phoneticPr fontId="23"/>
  </si>
  <si>
    <t>センター名</t>
    <rPh sb="4" eb="5">
      <t>メイ</t>
    </rPh>
    <phoneticPr fontId="23"/>
  </si>
  <si>
    <t>住所</t>
    <rPh sb="0" eb="2">
      <t>ジュウショ</t>
    </rPh>
    <phoneticPr fontId="23"/>
  </si>
  <si>
    <t>電話番号</t>
    <rPh sb="0" eb="4">
      <t>デンワバンゴウ</t>
    </rPh>
    <phoneticPr fontId="23"/>
  </si>
  <si>
    <t>最大保存容量</t>
    <rPh sb="0" eb="6">
      <t>サイダイホゾンヨウリョウ</t>
    </rPh>
    <phoneticPr fontId="23"/>
  </si>
  <si>
    <t>現在保存容量</t>
    <rPh sb="0" eb="6">
      <t>ゲンザイホゾンヨウリョウ</t>
    </rPh>
    <phoneticPr fontId="23"/>
  </si>
  <si>
    <t>[在庫センター情報テーブル].[住所]</t>
    <rPh sb="1" eb="3">
      <t>ザイコ</t>
    </rPh>
    <rPh sb="7" eb="9">
      <t>ジョウホウ</t>
    </rPh>
    <rPh sb="16" eb="18">
      <t>ジュウショ</t>
    </rPh>
    <phoneticPr fontId="23"/>
  </si>
  <si>
    <t>個数</t>
    <phoneticPr fontId="23"/>
  </si>
  <si>
    <t>[在庫センター情報テーブル].[個数]</t>
    <rPh sb="1" eb="3">
      <t>ザイコ</t>
    </rPh>
    <rPh sb="7" eb="9">
      <t>ジョウホウ</t>
    </rPh>
    <rPh sb="16" eb="18">
      <t>コスウ</t>
    </rPh>
    <phoneticPr fontId="23"/>
  </si>
  <si>
    <t>[在庫センター情報テーブル].[電話番号]</t>
    <rPh sb="1" eb="3">
      <t>ザイコ</t>
    </rPh>
    <rPh sb="7" eb="9">
      <t>ジョウホウ</t>
    </rPh>
    <rPh sb="16" eb="18">
      <t>デンワ</t>
    </rPh>
    <rPh sb="18" eb="20">
      <t>バンゴウ</t>
    </rPh>
    <phoneticPr fontId="23"/>
  </si>
  <si>
    <t>[在庫センター情報テーブル].[管理者名]</t>
    <rPh sb="1" eb="3">
      <t>ザイコ</t>
    </rPh>
    <rPh sb="7" eb="9">
      <t>ジョウホウ</t>
    </rPh>
    <rPh sb="16" eb="19">
      <t>カンリシャ</t>
    </rPh>
    <rPh sb="19" eb="20">
      <t>メイ</t>
    </rPh>
    <phoneticPr fontId="23"/>
  </si>
  <si>
    <t>[在庫センター情報テーブル].[最大保存容量]</t>
    <rPh sb="1" eb="3">
      <t>ザイコ</t>
    </rPh>
    <rPh sb="7" eb="9">
      <t>ジョウホウ</t>
    </rPh>
    <rPh sb="16" eb="18">
      <t>サイダイ</t>
    </rPh>
    <rPh sb="18" eb="20">
      <t>ホゾン</t>
    </rPh>
    <rPh sb="20" eb="22">
      <t>ヨウリョウ</t>
    </rPh>
    <phoneticPr fontId="23"/>
  </si>
  <si>
    <t>[在庫センター情報テーブル].[現在保存容量]</t>
    <rPh sb="1" eb="3">
      <t>ザイコ</t>
    </rPh>
    <rPh sb="7" eb="9">
      <t>ジョウホウ</t>
    </rPh>
    <rPh sb="16" eb="18">
      <t>ゲンザイ</t>
    </rPh>
    <rPh sb="18" eb="20">
      <t>ホゾン</t>
    </rPh>
    <rPh sb="20" eb="22">
      <t>ヨウリョウ</t>
    </rPh>
    <phoneticPr fontId="23"/>
  </si>
  <si>
    <t>[在庫センター情報テーブル].[在庫センターID]　昇順</t>
    <rPh sb="1" eb="3">
      <t>ザイコ</t>
    </rPh>
    <rPh sb="7" eb="9">
      <t>ジョウホウ</t>
    </rPh>
    <rPh sb="26" eb="28">
      <t>ショウジュン</t>
    </rPh>
    <phoneticPr fontId="23"/>
  </si>
  <si>
    <t>在庫センター情報テーブルのカラム「削除フラグ」が「0」であること</t>
    <rPh sb="0" eb="2">
      <t>ザイコ</t>
    </rPh>
    <rPh sb="6" eb="8">
      <t>ジョウホウ</t>
    </rPh>
    <phoneticPr fontId="23"/>
  </si>
  <si>
    <t>在庫センター情報テーブルより指定の項目を取得</t>
    <rPh sb="14" eb="16">
      <t>シテイ</t>
    </rPh>
    <rPh sb="17" eb="19">
      <t>コウモク</t>
    </rPh>
    <phoneticPr fontId="23"/>
  </si>
  <si>
    <t>入力項目「管理者名」に以下のような入力値がある場合、再検索を促すエラーメッセージを表示する。</t>
    <rPh sb="5" eb="9">
      <t>カンリシャメイ</t>
    </rPh>
    <phoneticPr fontId="23"/>
  </si>
  <si>
    <t>項目:管理者名 不正な入力を検知しました。</t>
    <rPh sb="0" eb="2">
      <t>コウモク</t>
    </rPh>
    <rPh sb="3" eb="7">
      <t>カンリシャメイ</t>
    </rPh>
    <phoneticPr fontId="23"/>
  </si>
  <si>
    <t>項目:センター名 不正な入力を検知しました。</t>
    <phoneticPr fontId="23"/>
  </si>
  <si>
    <t>項目:管理者名 は20文字以内で入力してください。</t>
    <rPh sb="0" eb="2">
      <t>コウモク</t>
    </rPh>
    <rPh sb="3" eb="6">
      <t>カンリシャ</t>
    </rPh>
    <rPh sb="6" eb="7">
      <t>メイ</t>
    </rPh>
    <phoneticPr fontId="23"/>
  </si>
  <si>
    <t>3.2：終了ログ</t>
    <phoneticPr fontId="23"/>
  </si>
  <si>
    <t>3.3 ビューを返却</t>
    <phoneticPr fontId="23"/>
  </si>
  <si>
    <t>No</t>
    <phoneticPr fontId="23"/>
  </si>
  <si>
    <t>テーブル</t>
    <phoneticPr fontId="23"/>
  </si>
  <si>
    <t>名前</t>
    <rPh sb="0" eb="2">
      <t>ナマエ</t>
    </rPh>
    <phoneticPr fontId="23"/>
  </si>
  <si>
    <t>設定値</t>
    <rPh sb="0" eb="3">
      <t>セッテイチ</t>
    </rPh>
    <phoneticPr fontId="23"/>
  </si>
  <si>
    <t>取得元</t>
    <rPh sb="0" eb="3">
      <t>シュトクモト</t>
    </rPh>
    <phoneticPr fontId="23"/>
  </si>
  <si>
    <t>在庫センター情報テーブル</t>
    <rPh sb="0" eb="2">
      <t>ザイコ</t>
    </rPh>
    <rPh sb="6" eb="8">
      <t>ジョウホウ</t>
    </rPh>
    <phoneticPr fontId="23"/>
  </si>
  <si>
    <t>在庫センター情報テーブル
center_info</t>
    <rPh sb="0" eb="2">
      <t>ザイコ</t>
    </rPh>
    <rPh sb="6" eb="8">
      <t>ジョウホウ</t>
    </rPh>
    <phoneticPr fontId="23"/>
  </si>
  <si>
    <t>郵便番号</t>
    <rPh sb="0" eb="4">
      <t>ユウビンバンゴウ</t>
    </rPh>
    <phoneticPr fontId="23"/>
  </si>
  <si>
    <t>稼働ステータス</t>
    <rPh sb="0" eb="2">
      <t>カドウ</t>
    </rPh>
    <phoneticPr fontId="23"/>
  </si>
  <si>
    <t>最大容量</t>
    <rPh sb="0" eb="4">
      <t>サイダイヨウリョウ</t>
    </rPh>
    <phoneticPr fontId="23"/>
  </si>
  <si>
    <t>現在容量</t>
    <rPh sb="0" eb="4">
      <t>ゲンザイヨウリョウ</t>
    </rPh>
    <phoneticPr fontId="23"/>
  </si>
  <si>
    <t>備考</t>
    <rPh sb="0" eb="2">
      <t>ビコウ</t>
    </rPh>
    <phoneticPr fontId="23"/>
  </si>
  <si>
    <t>在庫センター情報テーブルの在庫センターID＝画面のID</t>
    <rPh sb="6" eb="8">
      <t>ジョウホウ</t>
    </rPh>
    <rPh sb="13" eb="15">
      <t>ザイコ</t>
    </rPh>
    <phoneticPr fontId="23"/>
  </si>
  <si>
    <t>引数：</t>
    <phoneticPr fontId="23"/>
  </si>
  <si>
    <t>引数：Model　在庫センター名</t>
    <rPh sb="0" eb="2">
      <t>ヒキスウ</t>
    </rPh>
    <rPh sb="9" eb="11">
      <t>ザイコ</t>
    </rPh>
    <rPh sb="15" eb="16">
      <t>メイ</t>
    </rPh>
    <phoneticPr fontId="23"/>
  </si>
  <si>
    <t>戻り値：boolean</t>
    <rPh sb="0" eb="1">
      <t>モド</t>
    </rPh>
    <rPh sb="2" eb="3">
      <t>チ</t>
    </rPh>
    <phoneticPr fontId="23"/>
  </si>
  <si>
    <t>引数：「CenterInfoForm」の「在庫センター名」</t>
    <rPh sb="21" eb="23">
      <t>ザイコ</t>
    </rPh>
    <rPh sb="27" eb="28">
      <t>メイ</t>
    </rPh>
    <phoneticPr fontId="23"/>
  </si>
  <si>
    <t>在庫センター名</t>
    <rPh sb="0" eb="2">
      <t>ザイコ</t>
    </rPh>
    <rPh sb="6" eb="7">
      <t>メイ</t>
    </rPh>
    <phoneticPr fontId="23"/>
  </si>
  <si>
    <t>　管理者名</t>
    <rPh sb="1" eb="5">
      <t>カンリシャメイ</t>
    </rPh>
    <phoneticPr fontId="23"/>
  </si>
  <si>
    <t>大阪</t>
    <rPh sb="0" eb="2">
      <t>オオサカ</t>
    </rPh>
    <phoneticPr fontId="23"/>
  </si>
  <si>
    <t>日本</t>
    <rPh sb="0" eb="2">
      <t>ニホン</t>
    </rPh>
    <phoneticPr fontId="23"/>
  </si>
  <si>
    <t>検索項目「管理者名」に文字列が入力された状態で「検索」ボタン押下で、在庫センター情報テーブルに対して絞り込みした結果を出力する。</t>
    <rPh sb="5" eb="9">
      <t>カンリシャメイ</t>
    </rPh>
    <phoneticPr fontId="23"/>
  </si>
  <si>
    <t>検索項目「管理者名」に不正な文字列が入力された状態で「検索」ボタンが押下された場合、エラーメッセージを出力する。</t>
    <rPh sb="5" eb="9">
      <t>カンリシャメイ</t>
    </rPh>
    <phoneticPr fontId="23"/>
  </si>
  <si>
    <t>小池 花子</t>
    <phoneticPr fontId="23"/>
  </si>
  <si>
    <t>*</t>
    <phoneticPr fontId="23"/>
  </si>
  <si>
    <t>項目:管理者名 不正な入力を検知しました。</t>
    <rPh sb="0" eb="2">
      <t>コウモク</t>
    </rPh>
    <rPh sb="3" eb="6">
      <t>カンリシャ</t>
    </rPh>
    <rPh sb="6" eb="7">
      <t>メイ</t>
    </rPh>
    <phoneticPr fontId="23"/>
  </si>
  <si>
    <t>1.4</t>
    <phoneticPr fontId="23"/>
  </si>
  <si>
    <t>管理者名</t>
    <rPh sb="0" eb="3">
      <t>カンリシャ</t>
    </rPh>
    <rPh sb="3" eb="4">
      <t>メイ</t>
    </rPh>
    <phoneticPr fontId="23"/>
  </si>
  <si>
    <t>◆画面イメージ
　・管理者名検索　管理者名検索時の画面イメージの追加
◆画面項目仕様
　・管理者名検索　管理者名検索に関する項目追加（ラベル、テキストボックス）
◆処理詳細
　・管理者名検索　処理追記　(2. 検索：CenterInfoController.search)</t>
    <rPh sb="17" eb="20">
      <t>カンリシャ</t>
    </rPh>
    <rPh sb="20" eb="21">
      <t>メイ</t>
    </rPh>
    <rPh sb="21" eb="23">
      <t>ケンサク</t>
    </rPh>
    <rPh sb="23" eb="24">
      <t>ジ</t>
    </rPh>
    <rPh sb="25" eb="27">
      <t>ガメン</t>
    </rPh>
    <rPh sb="45" eb="49">
      <t>カンリシャメイ</t>
    </rPh>
    <rPh sb="49" eb="51">
      <t>ケンサク</t>
    </rPh>
    <rPh sb="52" eb="55">
      <t>カンリシャ</t>
    </rPh>
    <rPh sb="55" eb="56">
      <t>メイ</t>
    </rPh>
    <rPh sb="56" eb="58">
      <t>ケンサク</t>
    </rPh>
    <rPh sb="59" eb="60">
      <t>カン</t>
    </rPh>
    <rPh sb="62" eb="64">
      <t>コウモク</t>
    </rPh>
    <rPh sb="64" eb="66">
      <t>ツイカ</t>
    </rPh>
    <rPh sb="89" eb="92">
      <t>カンリシャ</t>
    </rPh>
    <rPh sb="92" eb="93">
      <t>メイ</t>
    </rPh>
    <rPh sb="93" eb="95">
      <t>ケンサク</t>
    </rPh>
    <rPh sb="96" eb="98">
      <t>ショリ</t>
    </rPh>
    <rPh sb="98" eb="100">
      <t>ツイキ</t>
    </rPh>
    <phoneticPr fontId="23"/>
  </si>
  <si>
    <t>1.5</t>
    <phoneticPr fontId="23"/>
  </si>
  <si>
    <t>20文字以上の文字列</t>
    <phoneticPr fontId="23"/>
  </si>
  <si>
    <t>[在庫センター情報テーブル].[在庫センター名]　LIKE　%[テキストボックス「センター名」で選択した値]%</t>
    <rPh sb="1" eb="3">
      <t>ザイコ</t>
    </rPh>
    <rPh sb="16" eb="18">
      <t>ザイコ</t>
    </rPh>
    <rPh sb="22" eb="23">
      <t>メイ</t>
    </rPh>
    <phoneticPr fontId="23"/>
  </si>
  <si>
    <t>[在庫情報情報テーブル].[都道府県]　LIKE　%[プルダウン「都道府県名」で入力した値]%</t>
    <rPh sb="33" eb="37">
      <t>トドウフケン</t>
    </rPh>
    <rPh sb="37" eb="38">
      <t>メイ</t>
    </rPh>
    <rPh sb="40" eb="42">
      <t>ニュウリョク</t>
    </rPh>
    <rPh sb="44" eb="45">
      <t>アタイ</t>
    </rPh>
    <phoneticPr fontId="23"/>
  </si>
  <si>
    <t xml:space="preserve"> [在庫センター情報テーブル].[管理者名]　LIKE　%[テキストボックス「管理者名」で入力した値]%</t>
    <rPh sb="39" eb="43">
      <t>カンリシャメイ</t>
    </rPh>
    <rPh sb="45" eb="47">
      <t>ニュウリョク</t>
    </rPh>
    <rPh sb="49" eb="50">
      <t>アタイ</t>
    </rPh>
    <phoneticPr fontId="23"/>
  </si>
  <si>
    <t>◆処理詳細
　・管理者名検索　取得条件
　　[在庫センター名]・[管理者名] 完全一致検索⇒曖昧検索 へ変更
  ・管理者名検索　入力チェック　
　　入力値が不適切な箇所の修正</t>
    <rPh sb="8" eb="14">
      <t>カンリシャメイケンサク</t>
    </rPh>
    <rPh sb="15" eb="19">
      <t>シュトクジョウケン</t>
    </rPh>
    <rPh sb="23" eb="25">
      <t>ザイコ</t>
    </rPh>
    <rPh sb="29" eb="30">
      <t>メイ</t>
    </rPh>
    <rPh sb="33" eb="37">
      <t>カンリシャメイ</t>
    </rPh>
    <rPh sb="39" eb="43">
      <t>カンゼンイッチ</t>
    </rPh>
    <rPh sb="43" eb="45">
      <t>ケンサク</t>
    </rPh>
    <rPh sb="46" eb="48">
      <t>アイマイ</t>
    </rPh>
    <rPh sb="48" eb="50">
      <t>ケンサク</t>
    </rPh>
    <rPh sb="52" eb="54">
      <t>ヘンコウ</t>
    </rPh>
    <rPh sb="65" eb="67">
      <t>ニュウリョク</t>
    </rPh>
    <rPh sb="75" eb="78">
      <t>ニュウリョクチ</t>
    </rPh>
    <rPh sb="79" eb="82">
      <t>フテキセツ</t>
    </rPh>
    <rPh sb="83" eb="85">
      <t>カショ</t>
    </rPh>
    <rPh sb="86" eb="88">
      <t>シュウセイ</t>
    </rPh>
    <phoneticPr fontId="23"/>
  </si>
  <si>
    <t>小池</t>
    <rPh sb="0" eb="2">
      <t>コイケ</t>
    </rPh>
    <phoneticPr fontId="23"/>
  </si>
  <si>
    <t>1.６</t>
    <phoneticPr fontId="23"/>
  </si>
  <si>
    <t xml:space="preserve">
◆画面項目仕様
　・管理者名検索　複数項目にエラーが発生した場合の画面イメージを追加</t>
    <rPh sb="2" eb="4">
      <t>ガメン</t>
    </rPh>
    <rPh sb="4" eb="6">
      <t>コウモク</t>
    </rPh>
    <rPh sb="6" eb="8">
      <t>シヨウ</t>
    </rPh>
    <rPh sb="11" eb="14">
      <t>カンリシャ</t>
    </rPh>
    <rPh sb="14" eb="15">
      <t>メイ</t>
    </rPh>
    <rPh sb="15" eb="17">
      <t>ケンサク</t>
    </rPh>
    <rPh sb="18" eb="20">
      <t>フクスウ</t>
    </rPh>
    <rPh sb="20" eb="22">
      <t>コウモク</t>
    </rPh>
    <rPh sb="27" eb="29">
      <t>ハッセイ</t>
    </rPh>
    <rPh sb="31" eb="33">
      <t>バアイ</t>
    </rPh>
    <rPh sb="34" eb="36">
      <t>ガメン</t>
    </rPh>
    <rPh sb="41" eb="43">
      <t>ツイカ</t>
    </rPh>
    <phoneticPr fontId="23"/>
  </si>
  <si>
    <t>検索項目「管理者名」センター名・検索項目「管理者名」共に不正な文字列が入力された状態で「検索」ボタンが押下された場合、</t>
    <rPh sb="14" eb="15">
      <t>メイ</t>
    </rPh>
    <rPh sb="21" eb="25">
      <t>カンリシャメイ</t>
    </rPh>
    <rPh sb="26" eb="27">
      <t>トモ</t>
    </rPh>
    <phoneticPr fontId="23"/>
  </si>
  <si>
    <t>エラーメッセージを実装順の通りセンター名、管理者名、都道府県の順番で縦に並べて出力する。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</si>
</sst>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游ゴシック"/>
      <charset val="128"/>
      <scheme val="minor"/>
    </font>
    <font>
      <sz val="12"/>
      <name val="Meiryo UI"/>
      <family val="3"/>
      <charset val="128"/>
    </font>
    <font>
      <sz val="11"/>
      <name val="Meiryo UI"/>
      <family val="3"/>
      <charset val="128"/>
    </font>
    <font>
      <sz val="24"/>
      <name val="Meiryo UI"/>
      <family val="3"/>
      <charset val="128"/>
    </font>
    <font>
      <sz val="14"/>
      <name val="Meiryo UI"/>
      <family val="3"/>
      <charset val="128"/>
    </font>
    <font>
      <sz val="12"/>
      <name val="Arial"/>
      <family val="2"/>
    </font>
    <font>
      <sz val="12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24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u/>
      <sz val="12"/>
      <color theme="1"/>
      <name val="Meiryo UI"/>
      <family val="3"/>
      <charset val="128"/>
    </font>
    <font>
      <u/>
      <sz val="11"/>
      <color theme="4"/>
      <name val="Meiryo UI"/>
      <family val="3"/>
      <charset val="128"/>
    </font>
    <font>
      <sz val="12"/>
      <color rgb="FF00000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000000"/>
      <name val="Meiryo UI"/>
      <family val="3"/>
      <charset val="128"/>
    </font>
    <font>
      <sz val="16"/>
      <color theme="1"/>
      <name val="Meiryo UI"/>
      <family val="3"/>
      <charset val="128"/>
    </font>
    <font>
      <sz val="14"/>
      <color rgb="FF000000"/>
      <name val="Meiryo UI"/>
      <family val="3"/>
      <charset val="128"/>
    </font>
    <font>
      <sz val="16"/>
      <name val="Meiryo UI"/>
      <family val="3"/>
      <charset val="128"/>
    </font>
    <font>
      <sz val="16"/>
      <color rgb="FF000000"/>
      <name val="メイリオ"/>
      <family val="3"/>
      <charset val="128"/>
    </font>
    <font>
      <sz val="12"/>
      <color rgb="FFFF0000"/>
      <name val="Meiryo UI"/>
      <family val="3"/>
      <charset val="128"/>
    </font>
    <font>
      <vertAlign val="superscript"/>
      <sz val="11"/>
      <color theme="1"/>
      <name val="Meiryo UI"/>
      <family val="3"/>
      <charset val="128"/>
    </font>
    <font>
      <sz val="12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00B050"/>
      <name val="Meiryo UI"/>
      <family val="3"/>
      <charset val="128"/>
    </font>
    <font>
      <sz val="11"/>
      <color theme="1"/>
      <name val="Meiryo UI"/>
      <family val="2"/>
      <charset val="128"/>
    </font>
    <font>
      <sz val="14"/>
      <color rgb="FFFF0000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</borders>
  <cellStyleXfs count="2">
    <xf numFmtId="0" fontId="0" fillId="0" borderId="0">
      <alignment vertical="center"/>
    </xf>
    <xf numFmtId="0" fontId="22" fillId="0" borderId="0">
      <alignment vertical="center"/>
    </xf>
  </cellStyleXfs>
  <cellXfs count="360">
    <xf numFmtId="0" fontId="0" fillId="0" borderId="0" xfId="0">
      <alignment vertical="center"/>
    </xf>
    <xf numFmtId="0" fontId="1" fillId="0" borderId="0" xfId="1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3" xfId="1" applyFont="1" applyBorder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1" fillId="0" borderId="3" xfId="1" applyFont="1" applyBorder="1">
      <alignment vertical="center"/>
    </xf>
    <xf numFmtId="0" fontId="1" fillId="0" borderId="3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0" xfId="0" applyFo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1" fillId="0" borderId="2" xfId="0" applyFont="1" applyBorder="1">
      <alignment vertical="center"/>
    </xf>
    <xf numFmtId="0" fontId="5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12" xfId="0" applyFont="1" applyBorder="1">
      <alignment vertical="center"/>
    </xf>
    <xf numFmtId="0" fontId="1" fillId="0" borderId="11" xfId="1" applyFont="1" applyBorder="1">
      <alignment vertical="center"/>
    </xf>
    <xf numFmtId="0" fontId="1" fillId="0" borderId="11" xfId="0" applyFont="1" applyBorder="1">
      <alignment vertical="center"/>
    </xf>
    <xf numFmtId="0" fontId="1" fillId="0" borderId="11" xfId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13" xfId="0" applyFont="1" applyBorder="1">
      <alignment vertical="center"/>
    </xf>
    <xf numFmtId="0" fontId="7" fillId="0" borderId="0" xfId="0" applyFont="1">
      <alignment vertical="center"/>
    </xf>
    <xf numFmtId="0" fontId="8" fillId="0" borderId="5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11" xfId="0" applyFont="1" applyBorder="1">
      <alignment vertical="center"/>
    </xf>
    <xf numFmtId="0" fontId="11" fillId="0" borderId="0" xfId="0" applyFont="1">
      <alignment vertical="center"/>
    </xf>
    <xf numFmtId="0" fontId="6" fillId="0" borderId="13" xfId="0" applyFont="1" applyBorder="1">
      <alignment vertical="center"/>
    </xf>
    <xf numFmtId="0" fontId="6" fillId="2" borderId="6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13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6" fillId="0" borderId="12" xfId="0" applyFont="1" applyBorder="1">
      <alignment vertical="center"/>
    </xf>
    <xf numFmtId="0" fontId="14" fillId="0" borderId="0" xfId="0" applyFont="1">
      <alignment vertical="center"/>
    </xf>
    <xf numFmtId="0" fontId="7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7" borderId="14" xfId="0" applyFont="1" applyFill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9" fillId="0" borderId="15" xfId="0" applyFont="1" applyBorder="1" applyAlignment="1">
      <alignment horizontal="left" vertical="center"/>
    </xf>
    <xf numFmtId="0" fontId="9" fillId="0" borderId="17" xfId="0" applyFont="1" applyBorder="1">
      <alignment vertical="center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8" fillId="7" borderId="6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4" fillId="0" borderId="22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7" xfId="0" applyFont="1" applyBorder="1">
      <alignment vertical="center"/>
    </xf>
    <xf numFmtId="0" fontId="4" fillId="0" borderId="18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>
      <alignment vertical="center"/>
    </xf>
    <xf numFmtId="0" fontId="4" fillId="0" borderId="19" xfId="0" applyFont="1" applyBorder="1">
      <alignment vertical="center"/>
    </xf>
    <xf numFmtId="0" fontId="4" fillId="0" borderId="18" xfId="0" applyFont="1" applyBorder="1" applyAlignment="1">
      <alignment horizontal="left" vertical="center" wrapText="1"/>
    </xf>
    <xf numFmtId="0" fontId="4" fillId="0" borderId="21" xfId="0" applyFont="1" applyBorder="1">
      <alignment vertical="center"/>
    </xf>
    <xf numFmtId="0" fontId="4" fillId="0" borderId="24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" xfId="0" applyFont="1" applyBorder="1">
      <alignment vertical="center"/>
    </xf>
    <xf numFmtId="0" fontId="4" fillId="0" borderId="8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4" xfId="0" applyFont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1" xfId="0" applyFont="1" applyBorder="1">
      <alignment vertical="center"/>
    </xf>
    <xf numFmtId="0" fontId="19" fillId="0" borderId="0" xfId="0" applyFont="1">
      <alignment vertical="center"/>
    </xf>
    <xf numFmtId="0" fontId="7" fillId="0" borderId="13" xfId="0" applyFont="1" applyBorder="1">
      <alignment vertical="center"/>
    </xf>
    <xf numFmtId="0" fontId="6" fillId="0" borderId="9" xfId="0" applyFont="1" applyBorder="1">
      <alignment vertical="center"/>
    </xf>
    <xf numFmtId="49" fontId="6" fillId="0" borderId="0" xfId="0" applyNumberFormat="1" applyFont="1">
      <alignment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6" fillId="0" borderId="6" xfId="0" applyNumberFormat="1" applyFont="1" applyBorder="1">
      <alignment vertical="center"/>
    </xf>
    <xf numFmtId="14" fontId="6" fillId="0" borderId="6" xfId="0" applyNumberFormat="1" applyFont="1" applyBorder="1">
      <alignment vertical="center"/>
    </xf>
    <xf numFmtId="0" fontId="6" fillId="0" borderId="6" xfId="0" applyFont="1" applyBorder="1">
      <alignment vertical="center"/>
    </xf>
    <xf numFmtId="0" fontId="6" fillId="0" borderId="6" xfId="0" applyFont="1" applyBorder="1" applyAlignment="1">
      <alignment vertical="center" wrapText="1"/>
    </xf>
    <xf numFmtId="0" fontId="1" fillId="0" borderId="0" xfId="0" quotePrefix="1" applyFont="1" applyAlignment="1">
      <alignment horizontal="left" vertical="center"/>
    </xf>
    <xf numFmtId="0" fontId="1" fillId="0" borderId="1" xfId="1" applyFont="1" applyBorder="1">
      <alignment vertical="center"/>
    </xf>
    <xf numFmtId="0" fontId="1" fillId="0" borderId="2" xfId="1" applyFont="1" applyBorder="1">
      <alignment vertical="center"/>
    </xf>
    <xf numFmtId="0" fontId="1" fillId="0" borderId="12" xfId="1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2" fillId="0" borderId="3" xfId="0" applyFont="1" applyBorder="1">
      <alignment vertical="center"/>
    </xf>
    <xf numFmtId="0" fontId="2" fillId="0" borderId="11" xfId="0" applyFont="1" applyBorder="1">
      <alignment vertical="center"/>
    </xf>
    <xf numFmtId="0" fontId="20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4" xfId="1" applyFont="1" applyBorder="1">
      <alignment vertical="center"/>
    </xf>
    <xf numFmtId="0" fontId="1" fillId="0" borderId="5" xfId="1" applyFont="1" applyBorder="1">
      <alignment vertical="center"/>
    </xf>
    <xf numFmtId="0" fontId="1" fillId="0" borderId="13" xfId="1" applyFont="1" applyBorder="1">
      <alignment vertical="center"/>
    </xf>
    <xf numFmtId="0" fontId="1" fillId="0" borderId="4" xfId="1" applyFont="1" applyBorder="1" applyAlignment="1">
      <alignment horizontal="left" vertical="center"/>
    </xf>
    <xf numFmtId="0" fontId="1" fillId="0" borderId="13" xfId="1" applyFont="1" applyBorder="1" applyAlignment="1">
      <alignment horizontal="center" vertical="center"/>
    </xf>
    <xf numFmtId="0" fontId="25" fillId="0" borderId="0" xfId="0" applyFont="1">
      <alignment vertical="center"/>
    </xf>
    <xf numFmtId="0" fontId="20" fillId="0" borderId="0" xfId="1" applyFont="1">
      <alignment vertical="center"/>
    </xf>
    <xf numFmtId="0" fontId="1" fillId="7" borderId="6" xfId="0" applyFont="1" applyFill="1" applyBorder="1" applyAlignment="1">
      <alignment horizontal="left" vertical="center"/>
    </xf>
    <xf numFmtId="0" fontId="2" fillId="7" borderId="6" xfId="0" applyFont="1" applyFill="1" applyBorder="1" applyAlignment="1">
      <alignment horizontal="left" vertical="center"/>
    </xf>
    <xf numFmtId="0" fontId="1" fillId="0" borderId="6" xfId="0" applyFont="1" applyBorder="1">
      <alignment vertical="center"/>
    </xf>
    <xf numFmtId="0" fontId="2" fillId="0" borderId="6" xfId="0" applyFont="1" applyBorder="1">
      <alignment vertical="center"/>
    </xf>
    <xf numFmtId="0" fontId="26" fillId="0" borderId="17" xfId="0" applyFont="1" applyBorder="1">
      <alignment vertical="center"/>
    </xf>
    <xf numFmtId="0" fontId="26" fillId="0" borderId="17" xfId="0" applyFont="1" applyBorder="1" applyAlignment="1">
      <alignment horizontal="left" vertical="center"/>
    </xf>
    <xf numFmtId="0" fontId="26" fillId="0" borderId="18" xfId="0" applyFont="1" applyBorder="1" applyAlignment="1">
      <alignment horizontal="left" vertical="center"/>
    </xf>
    <xf numFmtId="0" fontId="6" fillId="0" borderId="7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7" fillId="0" borderId="6" xfId="0" applyFont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9" xfId="0" applyFont="1" applyBorder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left"/>
    </xf>
    <xf numFmtId="0" fontId="7" fillId="0" borderId="6" xfId="0" applyFont="1" applyBorder="1">
      <alignment vertical="center"/>
    </xf>
    <xf numFmtId="0" fontId="7" fillId="3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8" borderId="7" xfId="0" applyFont="1" applyFill="1" applyBorder="1">
      <alignment vertical="center"/>
    </xf>
    <xf numFmtId="0" fontId="7" fillId="8" borderId="8" xfId="0" applyFont="1" applyFill="1" applyBorder="1">
      <alignment vertical="center"/>
    </xf>
    <xf numFmtId="0" fontId="7" fillId="8" borderId="9" xfId="0" applyFont="1" applyFill="1" applyBorder="1">
      <alignment vertical="center"/>
    </xf>
    <xf numFmtId="0" fontId="7" fillId="0" borderId="6" xfId="0" applyFont="1" applyBorder="1" applyAlignment="1">
      <alignment horizontal="left" vertical="center"/>
    </xf>
    <xf numFmtId="0" fontId="7" fillId="0" borderId="10" xfId="0" applyFont="1" applyBorder="1" applyAlignment="1">
      <alignment horizontal="left"/>
    </xf>
    <xf numFmtId="0" fontId="7" fillId="6" borderId="7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14" fontId="1" fillId="0" borderId="14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16" fillId="7" borderId="6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 wrapText="1"/>
    </xf>
    <xf numFmtId="0" fontId="18" fillId="7" borderId="7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18" fillId="7" borderId="9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/>
    </xf>
    <xf numFmtId="0" fontId="26" fillId="0" borderId="18" xfId="0" applyFont="1" applyBorder="1" applyAlignment="1">
      <alignment horizontal="left" vertical="center"/>
    </xf>
    <xf numFmtId="0" fontId="26" fillId="0" borderId="20" xfId="0" applyFont="1" applyBorder="1" applyAlignment="1">
      <alignment horizontal="left" vertical="center"/>
    </xf>
    <xf numFmtId="0" fontId="26" fillId="0" borderId="18" xfId="0" applyFont="1" applyBorder="1" applyAlignment="1">
      <alignment horizontal="left" vertical="center" wrapText="1"/>
    </xf>
    <xf numFmtId="0" fontId="16" fillId="7" borderId="7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2" fillId="7" borderId="6" xfId="0" applyFont="1" applyFill="1" applyBorder="1" applyAlignment="1">
      <alignment horizontal="left" vertical="center"/>
    </xf>
    <xf numFmtId="0" fontId="2" fillId="7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6" xfId="0" quotePrefix="1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1" fontId="1" fillId="0" borderId="6" xfId="0" applyNumberFormat="1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3" xfId="1" applyFont="1" applyBorder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11" xfId="1" applyFont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270740</xdr:colOff>
      <xdr:row>10</xdr:row>
      <xdr:rowOff>215900</xdr:rowOff>
    </xdr:from>
    <xdr:to>
      <xdr:col>11</xdr:col>
      <xdr:colOff>253999</xdr:colOff>
      <xdr:row>13</xdr:row>
      <xdr:rowOff>203200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527810" y="2768600"/>
          <a:ext cx="218313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在庫センター情報画面</a:t>
          </a:r>
        </a:p>
      </xdr:txBody>
    </xdr:sp>
    <xdr:clientData/>
  </xdr:twoCellAnchor>
  <xdr:twoCellAnchor>
    <xdr:from>
      <xdr:col>15</xdr:col>
      <xdr:colOff>50800</xdr:colOff>
      <xdr:row>8</xdr:row>
      <xdr:rowOff>127000</xdr:rowOff>
    </xdr:from>
    <xdr:to>
      <xdr:col>18</xdr:col>
      <xdr:colOff>139700</xdr:colOff>
      <xdr:row>13</xdr:row>
      <xdr:rowOff>38100</xdr:rowOff>
    </xdr:to>
    <xdr:sp macro="" textlink="">
      <xdr:nvSpPr>
        <xdr:cNvPr id="3" name="フローチャート: 磁気ディスク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765675" y="2169160"/>
          <a:ext cx="1031875" cy="118745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在庫センター</a:t>
          </a:r>
          <a:endParaRPr kumimoji="1"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情報テーブル</a:t>
          </a:r>
        </a:p>
      </xdr:txBody>
    </xdr:sp>
    <xdr:clientData/>
  </xdr:twoCellAnchor>
  <xdr:twoCellAnchor>
    <xdr:from>
      <xdr:col>11</xdr:col>
      <xdr:colOff>253999</xdr:colOff>
      <xdr:row>10</xdr:row>
      <xdr:rowOff>209550</xdr:rowOff>
    </xdr:from>
    <xdr:to>
      <xdr:col>15</xdr:col>
      <xdr:colOff>50800</xdr:colOff>
      <xdr:row>12</xdr:row>
      <xdr:rowOff>82550</xdr:rowOff>
    </xdr:to>
    <xdr:cxnSp macro="">
      <xdr:nvCxnSpPr>
        <xdr:cNvPr id="9" name="カギ線コネクタ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stCxn id="2" idx="3"/>
          <a:endCxn id="3" idx="2"/>
        </xdr:cNvCxnSpPr>
      </xdr:nvCxnSpPr>
      <xdr:spPr>
        <a:xfrm flipV="1">
          <a:off x="3710940" y="2762250"/>
          <a:ext cx="1054735" cy="38354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zoomScale="85" zoomScaleNormal="85" workbookViewId="0">
      <selection activeCell="E4" sqref="E4"/>
    </sheetView>
  </sheetViews>
  <sheetFormatPr defaultColWidth="3.81640625" defaultRowHeight="16.2" x14ac:dyDescent="0.5"/>
  <cols>
    <col min="1" max="1" width="3.81640625" style="29"/>
    <col min="2" max="2" width="5.08984375" style="105" customWidth="1"/>
    <col min="3" max="3" width="12.1796875" style="29" customWidth="1"/>
    <col min="4" max="4" width="6.90625" style="29" customWidth="1"/>
    <col min="5" max="5" width="66.08984375" style="29" customWidth="1"/>
    <col min="6" max="16384" width="3.81640625" style="29"/>
  </cols>
  <sheetData>
    <row r="1" spans="1:5" x14ac:dyDescent="0.5">
      <c r="A1" s="29" t="s">
        <v>0</v>
      </c>
    </row>
    <row r="2" spans="1:5" x14ac:dyDescent="0.5">
      <c r="B2" s="106" t="s">
        <v>1</v>
      </c>
      <c r="C2" s="37" t="s">
        <v>2</v>
      </c>
      <c r="D2" s="37" t="s">
        <v>3</v>
      </c>
      <c r="E2" s="37" t="s">
        <v>4</v>
      </c>
    </row>
    <row r="3" spans="1:5" x14ac:dyDescent="0.5">
      <c r="B3" s="107" t="s">
        <v>5</v>
      </c>
      <c r="C3" s="108">
        <v>45636</v>
      </c>
      <c r="D3" s="109" t="s">
        <v>6</v>
      </c>
      <c r="E3" s="109" t="s">
        <v>7</v>
      </c>
    </row>
    <row r="4" spans="1:5" ht="162" x14ac:dyDescent="0.5">
      <c r="B4" s="107" t="s">
        <v>8</v>
      </c>
      <c r="C4" s="108">
        <v>45705</v>
      </c>
      <c r="D4" s="109" t="s">
        <v>6</v>
      </c>
      <c r="E4" s="110" t="s">
        <v>388</v>
      </c>
    </row>
    <row r="5" spans="1:5" ht="81" x14ac:dyDescent="0.5">
      <c r="B5" s="107" t="s">
        <v>9</v>
      </c>
      <c r="C5" s="108">
        <v>45729</v>
      </c>
      <c r="D5" s="109" t="s">
        <v>6</v>
      </c>
      <c r="E5" s="110" t="s">
        <v>387</v>
      </c>
    </row>
    <row r="6" spans="1:5" ht="97.2" x14ac:dyDescent="0.5">
      <c r="B6" s="107" t="s">
        <v>386</v>
      </c>
      <c r="C6" s="108">
        <v>45796</v>
      </c>
      <c r="D6" s="109" t="s">
        <v>262</v>
      </c>
      <c r="E6" s="110" t="s">
        <v>390</v>
      </c>
    </row>
    <row r="7" spans="1:5" ht="103.2" customHeight="1" x14ac:dyDescent="0.5">
      <c r="B7" s="107" t="s">
        <v>446</v>
      </c>
      <c r="C7" s="108">
        <v>45812</v>
      </c>
      <c r="D7" s="109" t="s">
        <v>262</v>
      </c>
      <c r="E7" s="110" t="s">
        <v>448</v>
      </c>
    </row>
    <row r="8" spans="1:5" ht="87" customHeight="1" x14ac:dyDescent="0.5">
      <c r="B8" s="107" t="s">
        <v>449</v>
      </c>
      <c r="C8" s="108">
        <v>45813</v>
      </c>
      <c r="D8" s="109" t="s">
        <v>262</v>
      </c>
      <c r="E8" s="110" t="s">
        <v>454</v>
      </c>
    </row>
    <row r="9" spans="1:5" ht="48.6" x14ac:dyDescent="0.5">
      <c r="B9" s="107" t="s">
        <v>456</v>
      </c>
      <c r="C9" s="108">
        <v>45826</v>
      </c>
      <c r="D9" s="109" t="s">
        <v>262</v>
      </c>
      <c r="E9" s="110" t="s">
        <v>457</v>
      </c>
    </row>
    <row r="10" spans="1:5" x14ac:dyDescent="0.5">
      <c r="B10" s="107"/>
      <c r="C10" s="109"/>
      <c r="D10" s="109"/>
      <c r="E10" s="109"/>
    </row>
    <row r="11" spans="1:5" x14ac:dyDescent="0.5">
      <c r="B11" s="107"/>
      <c r="C11" s="109"/>
      <c r="D11" s="109"/>
      <c r="E11" s="109"/>
    </row>
    <row r="12" spans="1:5" x14ac:dyDescent="0.5">
      <c r="B12" s="107"/>
      <c r="C12" s="109"/>
      <c r="D12" s="109"/>
      <c r="E12" s="109"/>
    </row>
    <row r="13" spans="1:5" x14ac:dyDescent="0.5">
      <c r="B13" s="107"/>
      <c r="C13" s="109"/>
      <c r="D13" s="109"/>
      <c r="E13" s="109"/>
    </row>
    <row r="14" spans="1:5" x14ac:dyDescent="0.5">
      <c r="B14" s="107"/>
      <c r="C14" s="109"/>
      <c r="D14" s="109"/>
      <c r="E14" s="109"/>
    </row>
    <row r="15" spans="1:5" x14ac:dyDescent="0.5">
      <c r="B15" s="107"/>
      <c r="C15" s="109"/>
      <c r="D15" s="109"/>
      <c r="E15" s="109"/>
    </row>
    <row r="16" spans="1:5" x14ac:dyDescent="0.5">
      <c r="B16" s="107"/>
      <c r="C16" s="109"/>
      <c r="D16" s="109"/>
      <c r="E16" s="109"/>
    </row>
    <row r="17" spans="2:5" x14ac:dyDescent="0.5">
      <c r="B17" s="107"/>
      <c r="C17" s="109"/>
      <c r="D17" s="109"/>
      <c r="E17" s="109"/>
    </row>
    <row r="18" spans="2:5" x14ac:dyDescent="0.5">
      <c r="B18" s="107"/>
      <c r="C18" s="109"/>
      <c r="D18" s="109"/>
      <c r="E18" s="109"/>
    </row>
    <row r="19" spans="2:5" x14ac:dyDescent="0.5">
      <c r="B19" s="107"/>
      <c r="C19" s="109"/>
      <c r="D19" s="109"/>
      <c r="E19" s="109"/>
    </row>
    <row r="20" spans="2:5" x14ac:dyDescent="0.5">
      <c r="B20" s="107"/>
      <c r="C20" s="109"/>
      <c r="D20" s="109"/>
      <c r="E20" s="109"/>
    </row>
    <row r="21" spans="2:5" x14ac:dyDescent="0.5">
      <c r="B21" s="107"/>
      <c r="C21" s="109"/>
      <c r="D21" s="109"/>
      <c r="E21" s="109"/>
    </row>
    <row r="22" spans="2:5" x14ac:dyDescent="0.5">
      <c r="B22" s="107"/>
      <c r="C22" s="109"/>
      <c r="D22" s="109"/>
      <c r="E22" s="109"/>
    </row>
    <row r="23" spans="2:5" x14ac:dyDescent="0.5">
      <c r="B23" s="107"/>
      <c r="C23" s="109"/>
      <c r="D23" s="109"/>
      <c r="E23" s="109"/>
    </row>
    <row r="24" spans="2:5" x14ac:dyDescent="0.5">
      <c r="B24" s="107"/>
      <c r="C24" s="109"/>
      <c r="D24" s="109"/>
      <c r="E24" s="109"/>
    </row>
    <row r="25" spans="2:5" x14ac:dyDescent="0.5">
      <c r="B25" s="107"/>
      <c r="C25" s="109"/>
      <c r="D25" s="109"/>
      <c r="E25" s="109"/>
    </row>
    <row r="26" spans="2:5" x14ac:dyDescent="0.5">
      <c r="B26" s="107"/>
      <c r="C26" s="109"/>
      <c r="D26" s="109"/>
      <c r="E26" s="109"/>
    </row>
    <row r="27" spans="2:5" x14ac:dyDescent="0.5">
      <c r="B27" s="107"/>
      <c r="C27" s="109"/>
      <c r="D27" s="109"/>
      <c r="E27" s="109"/>
    </row>
    <row r="28" spans="2:5" x14ac:dyDescent="0.5">
      <c r="B28" s="107"/>
      <c r="C28" s="109"/>
      <c r="D28" s="109"/>
      <c r="E28" s="109"/>
    </row>
    <row r="29" spans="2:5" x14ac:dyDescent="0.5">
      <c r="B29" s="107"/>
      <c r="C29" s="109"/>
      <c r="D29" s="109"/>
      <c r="E29" s="109"/>
    </row>
    <row r="30" spans="2:5" x14ac:dyDescent="0.5">
      <c r="B30" s="107"/>
      <c r="C30" s="109"/>
      <c r="D30" s="109"/>
      <c r="E30" s="109"/>
    </row>
    <row r="31" spans="2:5" x14ac:dyDescent="0.5">
      <c r="B31" s="107"/>
      <c r="C31" s="109"/>
      <c r="D31" s="109"/>
      <c r="E31" s="109"/>
    </row>
    <row r="32" spans="2:5" x14ac:dyDescent="0.5">
      <c r="B32" s="107"/>
      <c r="C32" s="109"/>
      <c r="D32" s="109"/>
      <c r="E32" s="109"/>
    </row>
    <row r="33" spans="2:5" x14ac:dyDescent="0.5">
      <c r="B33" s="107"/>
      <c r="C33" s="109"/>
      <c r="D33" s="109"/>
      <c r="E33" s="109"/>
    </row>
    <row r="34" spans="2:5" x14ac:dyDescent="0.5">
      <c r="B34" s="107"/>
      <c r="C34" s="109"/>
      <c r="D34" s="109"/>
      <c r="E34" s="109"/>
    </row>
    <row r="35" spans="2:5" x14ac:dyDescent="0.5">
      <c r="B35" s="107"/>
      <c r="C35" s="109"/>
      <c r="D35" s="109"/>
      <c r="E35" s="109"/>
    </row>
    <row r="36" spans="2:5" x14ac:dyDescent="0.5">
      <c r="B36" s="107"/>
      <c r="C36" s="109"/>
      <c r="D36" s="109"/>
      <c r="E36" s="109"/>
    </row>
    <row r="37" spans="2:5" x14ac:dyDescent="0.5">
      <c r="B37" s="107"/>
      <c r="C37" s="109"/>
      <c r="D37" s="109"/>
      <c r="E37" s="109"/>
    </row>
    <row r="38" spans="2:5" x14ac:dyDescent="0.5">
      <c r="B38" s="107"/>
      <c r="C38" s="109"/>
      <c r="D38" s="109"/>
      <c r="E38" s="109"/>
    </row>
    <row r="39" spans="2:5" x14ac:dyDescent="0.5">
      <c r="B39" s="107"/>
      <c r="C39" s="109"/>
      <c r="D39" s="109"/>
      <c r="E39" s="109"/>
    </row>
    <row r="40" spans="2:5" x14ac:dyDescent="0.5">
      <c r="B40" s="107"/>
      <c r="C40" s="109"/>
      <c r="D40" s="109"/>
      <c r="E40" s="109"/>
    </row>
    <row r="41" spans="2:5" x14ac:dyDescent="0.5">
      <c r="B41" s="107"/>
      <c r="C41" s="109"/>
      <c r="D41" s="109"/>
      <c r="E41" s="109"/>
    </row>
    <row r="42" spans="2:5" x14ac:dyDescent="0.5">
      <c r="B42" s="107"/>
      <c r="C42" s="109"/>
      <c r="D42" s="109"/>
      <c r="E42" s="109"/>
    </row>
    <row r="43" spans="2:5" x14ac:dyDescent="0.5">
      <c r="B43" s="107"/>
      <c r="C43" s="109"/>
      <c r="D43" s="109"/>
      <c r="E43" s="109"/>
    </row>
    <row r="44" spans="2:5" x14ac:dyDescent="0.5">
      <c r="B44" s="107"/>
      <c r="C44" s="109"/>
      <c r="D44" s="109"/>
      <c r="E44" s="109"/>
    </row>
    <row r="45" spans="2:5" x14ac:dyDescent="0.5">
      <c r="B45" s="107"/>
      <c r="C45" s="109"/>
      <c r="D45" s="109"/>
      <c r="E45" s="109"/>
    </row>
    <row r="46" spans="2:5" x14ac:dyDescent="0.5">
      <c r="B46" s="107"/>
      <c r="C46" s="109"/>
      <c r="D46" s="109"/>
      <c r="E46" s="109"/>
    </row>
    <row r="47" spans="2:5" x14ac:dyDescent="0.5">
      <c r="B47" s="107"/>
      <c r="C47" s="109"/>
      <c r="D47" s="109"/>
      <c r="E47" s="109"/>
    </row>
    <row r="48" spans="2:5" x14ac:dyDescent="0.5">
      <c r="B48" s="107"/>
      <c r="C48" s="109"/>
      <c r="D48" s="109"/>
      <c r="E48" s="109"/>
    </row>
    <row r="49" spans="2:5" x14ac:dyDescent="0.5">
      <c r="B49" s="107"/>
      <c r="C49" s="109"/>
      <c r="D49" s="109"/>
      <c r="E49" s="109"/>
    </row>
    <row r="50" spans="2:5" x14ac:dyDescent="0.5">
      <c r="B50" s="107"/>
      <c r="C50" s="109"/>
      <c r="D50" s="109"/>
      <c r="E50" s="109"/>
    </row>
    <row r="51" spans="2:5" x14ac:dyDescent="0.5">
      <c r="B51" s="107"/>
      <c r="C51" s="109"/>
      <c r="D51" s="109"/>
      <c r="E51" s="109"/>
    </row>
    <row r="52" spans="2:5" x14ac:dyDescent="0.5">
      <c r="B52" s="107"/>
      <c r="C52" s="109"/>
      <c r="D52" s="109"/>
      <c r="E52" s="109"/>
    </row>
    <row r="53" spans="2:5" x14ac:dyDescent="0.5">
      <c r="B53" s="107"/>
      <c r="C53" s="109"/>
      <c r="D53" s="109"/>
      <c r="E53" s="109"/>
    </row>
    <row r="54" spans="2:5" x14ac:dyDescent="0.5">
      <c r="B54" s="107"/>
      <c r="C54" s="109"/>
      <c r="D54" s="109"/>
      <c r="E54" s="109"/>
    </row>
    <row r="55" spans="2:5" x14ac:dyDescent="0.5">
      <c r="B55" s="107"/>
      <c r="C55" s="109"/>
      <c r="D55" s="109"/>
      <c r="E55" s="109"/>
    </row>
    <row r="56" spans="2:5" x14ac:dyDescent="0.5">
      <c r="B56" s="107"/>
      <c r="C56" s="109"/>
      <c r="D56" s="109"/>
      <c r="E56" s="109"/>
    </row>
    <row r="57" spans="2:5" x14ac:dyDescent="0.5">
      <c r="B57" s="107"/>
      <c r="C57" s="109"/>
      <c r="D57" s="109"/>
      <c r="E57" s="109"/>
    </row>
    <row r="58" spans="2:5" x14ac:dyDescent="0.5">
      <c r="B58" s="107"/>
      <c r="C58" s="109"/>
      <c r="D58" s="109"/>
      <c r="E58" s="109"/>
    </row>
    <row r="59" spans="2:5" x14ac:dyDescent="0.5">
      <c r="B59" s="107"/>
      <c r="C59" s="109"/>
      <c r="D59" s="109"/>
      <c r="E59" s="109"/>
    </row>
    <row r="60" spans="2:5" x14ac:dyDescent="0.5">
      <c r="B60" s="107"/>
      <c r="C60" s="109"/>
      <c r="D60" s="109"/>
      <c r="E60" s="109"/>
    </row>
    <row r="61" spans="2:5" x14ac:dyDescent="0.5">
      <c r="B61" s="107"/>
      <c r="C61" s="109"/>
      <c r="D61" s="109"/>
      <c r="E61" s="109"/>
    </row>
    <row r="62" spans="2:5" x14ac:dyDescent="0.5">
      <c r="B62" s="107"/>
      <c r="C62" s="109"/>
      <c r="D62" s="109"/>
      <c r="E62" s="109"/>
    </row>
    <row r="63" spans="2:5" x14ac:dyDescent="0.5">
      <c r="B63" s="107"/>
      <c r="C63" s="109"/>
      <c r="D63" s="109"/>
      <c r="E63" s="109"/>
    </row>
    <row r="64" spans="2:5" x14ac:dyDescent="0.5">
      <c r="B64" s="107"/>
      <c r="C64" s="109"/>
      <c r="D64" s="109"/>
      <c r="E64" s="109"/>
    </row>
    <row r="65" spans="2:5" x14ac:dyDescent="0.5">
      <c r="B65" s="107"/>
      <c r="C65" s="109"/>
      <c r="D65" s="109"/>
      <c r="E65" s="109"/>
    </row>
    <row r="66" spans="2:5" x14ac:dyDescent="0.5">
      <c r="B66" s="107"/>
      <c r="C66" s="109"/>
      <c r="D66" s="109"/>
      <c r="E66" s="109"/>
    </row>
    <row r="67" spans="2:5" x14ac:dyDescent="0.5">
      <c r="B67" s="107"/>
      <c r="C67" s="109"/>
      <c r="D67" s="109"/>
      <c r="E67" s="109"/>
    </row>
    <row r="68" spans="2:5" x14ac:dyDescent="0.5">
      <c r="B68" s="107"/>
      <c r="C68" s="109"/>
      <c r="D68" s="109"/>
      <c r="E68" s="109"/>
    </row>
    <row r="69" spans="2:5" x14ac:dyDescent="0.5">
      <c r="B69" s="107"/>
      <c r="C69" s="109"/>
      <c r="D69" s="109"/>
      <c r="E69" s="109"/>
    </row>
  </sheetData>
  <phoneticPr fontId="2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3"/>
  <sheetViews>
    <sheetView showGridLines="0" view="pageBreakPreview" zoomScale="70" zoomScaleNormal="100" workbookViewId="0">
      <selection sqref="A1:N4"/>
    </sheetView>
  </sheetViews>
  <sheetFormatPr defaultColWidth="3.6328125" defaultRowHeight="20.100000000000001" customHeight="1" x14ac:dyDescent="0.5"/>
  <cols>
    <col min="1" max="16384" width="3.6328125" style="25"/>
  </cols>
  <sheetData>
    <row r="1" spans="1:41" ht="20.100000000000001" customHeight="1" x14ac:dyDescent="0.5">
      <c r="A1" s="161" t="s">
        <v>10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3"/>
      <c r="O1" s="160" t="s">
        <v>11</v>
      </c>
      <c r="P1" s="160"/>
      <c r="Q1" s="160"/>
      <c r="R1" s="160"/>
      <c r="S1" s="160"/>
      <c r="T1" s="171" t="s">
        <v>12</v>
      </c>
      <c r="U1" s="172"/>
      <c r="V1" s="172"/>
      <c r="W1" s="172"/>
      <c r="X1" s="172"/>
      <c r="Y1" s="172"/>
      <c r="Z1" s="172"/>
      <c r="AA1" s="173"/>
      <c r="AB1" s="160" t="s">
        <v>3</v>
      </c>
      <c r="AC1" s="160"/>
      <c r="AD1" s="160"/>
      <c r="AE1" s="154" t="s">
        <v>6</v>
      </c>
      <c r="AF1" s="154"/>
      <c r="AG1" s="154"/>
      <c r="AH1" s="154"/>
      <c r="AI1" s="160" t="s">
        <v>13</v>
      </c>
      <c r="AJ1" s="160"/>
      <c r="AK1" s="160"/>
      <c r="AL1" s="170">
        <v>45566</v>
      </c>
      <c r="AM1" s="154"/>
      <c r="AN1" s="154"/>
      <c r="AO1" s="154"/>
    </row>
    <row r="2" spans="1:41" ht="20.100000000000001" customHeight="1" x14ac:dyDescent="0.5">
      <c r="A2" s="164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6"/>
      <c r="O2" s="160" t="s">
        <v>14</v>
      </c>
      <c r="P2" s="160"/>
      <c r="Q2" s="160"/>
      <c r="R2" s="160"/>
      <c r="S2" s="160"/>
      <c r="T2" s="171" t="s">
        <v>15</v>
      </c>
      <c r="U2" s="172"/>
      <c r="V2" s="172"/>
      <c r="W2" s="172"/>
      <c r="X2" s="172"/>
      <c r="Y2" s="172"/>
      <c r="Z2" s="172"/>
      <c r="AA2" s="173"/>
      <c r="AB2" s="160"/>
      <c r="AC2" s="160"/>
      <c r="AD2" s="160"/>
      <c r="AE2" s="154"/>
      <c r="AF2" s="154"/>
      <c r="AG2" s="154"/>
      <c r="AH2" s="154"/>
      <c r="AI2" s="160"/>
      <c r="AJ2" s="160"/>
      <c r="AK2" s="160"/>
      <c r="AL2" s="154"/>
      <c r="AM2" s="154"/>
      <c r="AN2" s="154"/>
      <c r="AO2" s="154"/>
    </row>
    <row r="3" spans="1:41" ht="20.100000000000001" customHeight="1" x14ac:dyDescent="0.5">
      <c r="A3" s="164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6"/>
      <c r="O3" s="160" t="s">
        <v>16</v>
      </c>
      <c r="P3" s="160"/>
      <c r="Q3" s="160"/>
      <c r="R3" s="160"/>
      <c r="S3" s="160"/>
      <c r="T3" s="154" t="s">
        <v>17</v>
      </c>
      <c r="U3" s="154"/>
      <c r="V3" s="154"/>
      <c r="W3" s="154"/>
      <c r="X3" s="154"/>
      <c r="Y3" s="154"/>
      <c r="Z3" s="154"/>
      <c r="AA3" s="154"/>
      <c r="AB3" s="160" t="s">
        <v>18</v>
      </c>
      <c r="AC3" s="160"/>
      <c r="AD3" s="160"/>
      <c r="AE3" s="154"/>
      <c r="AF3" s="154"/>
      <c r="AG3" s="154"/>
      <c r="AH3" s="154"/>
      <c r="AI3" s="160" t="s">
        <v>19</v>
      </c>
      <c r="AJ3" s="160"/>
      <c r="AK3" s="160"/>
      <c r="AL3" s="170"/>
      <c r="AM3" s="154"/>
      <c r="AN3" s="154"/>
      <c r="AO3" s="154"/>
    </row>
    <row r="4" spans="1:41" ht="20.100000000000001" customHeight="1" x14ac:dyDescent="0.5">
      <c r="A4" s="167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9"/>
      <c r="O4" s="160" t="s">
        <v>20</v>
      </c>
      <c r="P4" s="160"/>
      <c r="Q4" s="160"/>
      <c r="R4" s="160"/>
      <c r="S4" s="160"/>
      <c r="T4" s="154" t="s">
        <v>21</v>
      </c>
      <c r="U4" s="154"/>
      <c r="V4" s="154"/>
      <c r="W4" s="154"/>
      <c r="X4" s="154"/>
      <c r="Y4" s="154"/>
      <c r="Z4" s="154"/>
      <c r="AA4" s="154"/>
      <c r="AB4" s="160"/>
      <c r="AC4" s="160"/>
      <c r="AD4" s="160"/>
      <c r="AE4" s="154"/>
      <c r="AF4" s="154"/>
      <c r="AG4" s="154"/>
      <c r="AH4" s="154"/>
      <c r="AI4" s="160"/>
      <c r="AJ4" s="160"/>
      <c r="AK4" s="160"/>
      <c r="AL4" s="154"/>
      <c r="AM4" s="154"/>
      <c r="AN4" s="154"/>
      <c r="AO4" s="154"/>
    </row>
    <row r="5" spans="1:41" ht="20.100000000000001" customHeight="1" x14ac:dyDescent="0.5">
      <c r="A5" s="157" t="s">
        <v>22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 t="s">
        <v>10</v>
      </c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 t="s">
        <v>23</v>
      </c>
      <c r="AN5" s="157"/>
      <c r="AO5" s="157"/>
    </row>
    <row r="6" spans="1:41" ht="20.100000000000001" customHeight="1" x14ac:dyDescent="0.5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100"/>
      <c r="W6" s="30" t="s">
        <v>24</v>
      </c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46"/>
      <c r="AM6" s="93"/>
      <c r="AN6" s="94"/>
      <c r="AO6" s="100"/>
    </row>
    <row r="7" spans="1:41" ht="20.100000000000001" customHeight="1" x14ac:dyDescent="0.5">
      <c r="A7" s="95"/>
      <c r="V7" s="101"/>
      <c r="W7" s="28" t="s">
        <v>25</v>
      </c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34"/>
      <c r="AM7" s="95"/>
      <c r="AO7" s="101"/>
    </row>
    <row r="8" spans="1:41" ht="20.100000000000001" customHeight="1" x14ac:dyDescent="0.5">
      <c r="A8" s="95"/>
      <c r="V8" s="101"/>
      <c r="AM8" s="95"/>
      <c r="AO8" s="101"/>
    </row>
    <row r="9" spans="1:41" ht="20.100000000000001" customHeight="1" x14ac:dyDescent="0.5">
      <c r="A9" s="95"/>
      <c r="V9" s="101"/>
      <c r="W9" s="28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34"/>
      <c r="AM9" s="95"/>
      <c r="AO9" s="101"/>
    </row>
    <row r="10" spans="1:41" ht="20.100000000000001" customHeight="1" x14ac:dyDescent="0.5">
      <c r="A10" s="95"/>
      <c r="V10" s="101"/>
      <c r="W10" s="28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34"/>
      <c r="AM10" s="95"/>
      <c r="AO10" s="101"/>
    </row>
    <row r="11" spans="1:41" ht="20.100000000000001" customHeight="1" x14ac:dyDescent="0.5">
      <c r="A11" s="95"/>
      <c r="V11" s="101"/>
      <c r="W11" s="28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34"/>
      <c r="AM11" s="95"/>
      <c r="AO11" s="101"/>
    </row>
    <row r="12" spans="1:41" ht="20.100000000000001" customHeight="1" x14ac:dyDescent="0.5">
      <c r="A12" s="95"/>
      <c r="V12" s="101"/>
      <c r="W12" s="28"/>
      <c r="X12" s="102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34"/>
      <c r="AM12" s="95"/>
      <c r="AO12" s="101"/>
    </row>
    <row r="13" spans="1:41" ht="20.100000000000001" customHeight="1" x14ac:dyDescent="0.5">
      <c r="A13" s="95"/>
      <c r="V13" s="101"/>
      <c r="W13" s="28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34"/>
      <c r="AM13" s="95"/>
      <c r="AO13" s="101"/>
    </row>
    <row r="14" spans="1:41" ht="20.100000000000001" customHeight="1" x14ac:dyDescent="0.5">
      <c r="A14" s="95"/>
      <c r="V14" s="101"/>
      <c r="W14" s="28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34"/>
      <c r="AM14" s="95"/>
      <c r="AO14" s="101"/>
    </row>
    <row r="15" spans="1:41" ht="20.100000000000001" customHeight="1" x14ac:dyDescent="0.5">
      <c r="A15" s="95"/>
      <c r="V15" s="101"/>
      <c r="W15" s="28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34"/>
      <c r="AM15" s="95"/>
      <c r="AO15" s="101"/>
    </row>
    <row r="16" spans="1:41" ht="20.100000000000001" customHeight="1" x14ac:dyDescent="0.5">
      <c r="A16" s="95"/>
      <c r="V16" s="101"/>
      <c r="W16" s="28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34"/>
      <c r="AM16" s="95"/>
      <c r="AO16" s="101"/>
    </row>
    <row r="17" spans="1:41" ht="20.100000000000001" customHeight="1" x14ac:dyDescent="0.5">
      <c r="A17" s="95"/>
      <c r="V17" s="101"/>
      <c r="W17" s="28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34"/>
      <c r="AM17" s="95"/>
      <c r="AO17" s="101"/>
    </row>
    <row r="18" spans="1:41" ht="20.100000000000001" customHeight="1" x14ac:dyDescent="0.5">
      <c r="A18" s="95"/>
      <c r="V18" s="101"/>
      <c r="W18" s="28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34"/>
      <c r="AM18" s="95"/>
      <c r="AO18" s="101"/>
    </row>
    <row r="19" spans="1:41" ht="20.100000000000001" customHeight="1" x14ac:dyDescent="0.5">
      <c r="A19" s="96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103"/>
      <c r="W19" s="32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6"/>
      <c r="AM19" s="96"/>
      <c r="AN19" s="97"/>
      <c r="AO19" s="103"/>
    </row>
    <row r="20" spans="1:41" ht="20.100000000000001" customHeight="1" x14ac:dyDescent="0.5">
      <c r="A20" s="157" t="s">
        <v>26</v>
      </c>
      <c r="B20" s="157"/>
      <c r="C20" s="158" t="s">
        <v>27</v>
      </c>
      <c r="D20" s="159"/>
      <c r="E20" s="159"/>
      <c r="F20" s="159"/>
      <c r="G20" s="159"/>
      <c r="H20" s="159"/>
      <c r="I20" s="159"/>
      <c r="J20" s="159"/>
      <c r="K20" s="157" t="s">
        <v>28</v>
      </c>
      <c r="L20" s="157"/>
      <c r="M20" s="27" t="s">
        <v>29</v>
      </c>
      <c r="N20" s="27" t="s">
        <v>30</v>
      </c>
      <c r="O20" s="27" t="s">
        <v>31</v>
      </c>
      <c r="P20" s="27" t="s">
        <v>32</v>
      </c>
      <c r="Q20" s="158" t="s">
        <v>33</v>
      </c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</row>
    <row r="21" spans="1:41" ht="20.100000000000001" customHeight="1" x14ac:dyDescent="0.5">
      <c r="A21" s="154">
        <v>1</v>
      </c>
      <c r="B21" s="156"/>
      <c r="C21" s="98" t="s">
        <v>34</v>
      </c>
      <c r="D21" s="99"/>
      <c r="E21" s="99"/>
      <c r="F21" s="99"/>
      <c r="G21" s="99"/>
      <c r="H21" s="99"/>
      <c r="I21" s="99"/>
      <c r="J21" s="99"/>
      <c r="K21" s="154" t="s">
        <v>35</v>
      </c>
      <c r="L21" s="154"/>
      <c r="M21" s="43" t="s">
        <v>36</v>
      </c>
      <c r="N21" s="43" t="s">
        <v>36</v>
      </c>
      <c r="O21" s="43" t="s">
        <v>36</v>
      </c>
      <c r="P21" s="43" t="s">
        <v>36</v>
      </c>
      <c r="Q21" s="98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104"/>
    </row>
    <row r="22" spans="1:41" ht="20.100000000000001" customHeight="1" x14ac:dyDescent="0.5">
      <c r="A22" s="154"/>
      <c r="B22" s="156"/>
      <c r="C22" s="98"/>
      <c r="D22" s="99"/>
      <c r="E22" s="99"/>
      <c r="F22" s="99"/>
      <c r="G22" s="99"/>
      <c r="H22" s="99"/>
      <c r="I22" s="99"/>
      <c r="J22" s="99"/>
      <c r="K22" s="154"/>
      <c r="L22" s="154"/>
      <c r="M22" s="43"/>
      <c r="N22" s="43"/>
      <c r="O22" s="43"/>
      <c r="P22" s="43"/>
      <c r="Q22" s="98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104"/>
    </row>
    <row r="23" spans="1:41" ht="20.100000000000001" customHeight="1" x14ac:dyDescent="0.5">
      <c r="A23" s="154"/>
      <c r="B23" s="156"/>
      <c r="C23" s="98"/>
      <c r="D23" s="99"/>
      <c r="E23" s="99"/>
      <c r="F23" s="99"/>
      <c r="G23" s="99"/>
      <c r="H23" s="99"/>
      <c r="I23" s="99"/>
      <c r="J23" s="99"/>
      <c r="K23" s="154"/>
      <c r="L23" s="154"/>
      <c r="M23" s="43"/>
      <c r="N23" s="43"/>
      <c r="O23" s="43"/>
      <c r="P23" s="43"/>
      <c r="Q23" s="98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104"/>
    </row>
    <row r="24" spans="1:41" ht="20.100000000000001" customHeight="1" x14ac:dyDescent="0.5">
      <c r="A24" s="154"/>
      <c r="B24" s="154"/>
      <c r="C24" s="98"/>
      <c r="D24" s="99"/>
      <c r="E24" s="99"/>
      <c r="F24" s="99"/>
      <c r="G24" s="99"/>
      <c r="H24" s="99"/>
      <c r="I24" s="99"/>
      <c r="J24" s="99"/>
      <c r="K24" s="154"/>
      <c r="L24" s="154"/>
      <c r="M24" s="43"/>
      <c r="N24" s="43"/>
      <c r="O24" s="43"/>
      <c r="P24" s="43"/>
      <c r="Q24" s="98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104"/>
    </row>
    <row r="25" spans="1:41" ht="20.100000000000001" customHeight="1" x14ac:dyDescent="0.5">
      <c r="A25" s="154"/>
      <c r="B25" s="154"/>
      <c r="C25" s="98"/>
      <c r="D25" s="99"/>
      <c r="E25" s="99"/>
      <c r="F25" s="99"/>
      <c r="G25" s="99"/>
      <c r="H25" s="99"/>
      <c r="I25" s="99"/>
      <c r="J25" s="99"/>
      <c r="K25" s="154"/>
      <c r="L25" s="154"/>
      <c r="M25" s="43"/>
      <c r="N25" s="43"/>
      <c r="O25" s="43"/>
      <c r="P25" s="43"/>
      <c r="Q25" s="98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104"/>
    </row>
    <row r="26" spans="1:41" ht="20.100000000000001" customHeight="1" x14ac:dyDescent="0.5">
      <c r="A26" s="154"/>
      <c r="B26" s="154"/>
      <c r="C26" s="98"/>
      <c r="D26" s="99"/>
      <c r="E26" s="99"/>
      <c r="F26" s="99"/>
      <c r="G26" s="99"/>
      <c r="H26" s="99"/>
      <c r="I26" s="99"/>
      <c r="J26" s="99"/>
      <c r="K26" s="154"/>
      <c r="L26" s="154"/>
      <c r="M26" s="43"/>
      <c r="N26" s="43"/>
      <c r="O26" s="43"/>
      <c r="P26" s="43"/>
      <c r="Q26" s="98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104"/>
    </row>
    <row r="27" spans="1:41" ht="20.100000000000001" customHeight="1" x14ac:dyDescent="0.5">
      <c r="A27" s="154"/>
      <c r="B27" s="154"/>
      <c r="C27" s="98"/>
      <c r="D27" s="99"/>
      <c r="E27" s="99"/>
      <c r="F27" s="99"/>
      <c r="G27" s="99"/>
      <c r="H27" s="99"/>
      <c r="I27" s="99"/>
      <c r="J27" s="99"/>
      <c r="K27" s="154"/>
      <c r="L27" s="154"/>
      <c r="M27" s="43"/>
      <c r="N27" s="43"/>
      <c r="O27" s="43"/>
      <c r="P27" s="43"/>
      <c r="Q27" s="98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104"/>
    </row>
    <row r="28" spans="1:41" ht="20.100000000000001" customHeight="1" x14ac:dyDescent="0.5">
      <c r="A28" s="154"/>
      <c r="B28" s="154"/>
      <c r="C28" s="98"/>
      <c r="D28" s="99"/>
      <c r="E28" s="99"/>
      <c r="F28" s="99"/>
      <c r="G28" s="99"/>
      <c r="H28" s="99"/>
      <c r="I28" s="99"/>
      <c r="J28" s="99"/>
      <c r="K28" s="154"/>
      <c r="L28" s="154"/>
      <c r="M28" s="43"/>
      <c r="N28" s="43"/>
      <c r="O28" s="43"/>
      <c r="P28" s="43"/>
      <c r="Q28" s="98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104"/>
    </row>
    <row r="29" spans="1:41" ht="20.100000000000001" customHeight="1" x14ac:dyDescent="0.5">
      <c r="A29" s="154"/>
      <c r="B29" s="154"/>
      <c r="C29" s="98"/>
      <c r="D29" s="99"/>
      <c r="E29" s="99"/>
      <c r="F29" s="99"/>
      <c r="G29" s="99"/>
      <c r="H29" s="99"/>
      <c r="I29" s="99"/>
      <c r="J29" s="99"/>
      <c r="K29" s="154"/>
      <c r="L29" s="154"/>
      <c r="M29" s="43"/>
      <c r="N29" s="43"/>
      <c r="O29" s="43"/>
      <c r="P29" s="43"/>
      <c r="Q29" s="98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104"/>
    </row>
    <row r="30" spans="1:41" ht="20.100000000000001" customHeight="1" x14ac:dyDescent="0.5">
      <c r="A30" s="154"/>
      <c r="B30" s="154"/>
      <c r="C30" s="98"/>
      <c r="D30" s="99"/>
      <c r="E30" s="99"/>
      <c r="F30" s="99"/>
      <c r="G30" s="99"/>
      <c r="H30" s="99"/>
      <c r="I30" s="99"/>
      <c r="J30" s="99"/>
      <c r="K30" s="154"/>
      <c r="L30" s="154"/>
      <c r="M30" s="43"/>
      <c r="N30" s="43"/>
      <c r="O30" s="43"/>
      <c r="P30" s="43"/>
      <c r="Q30" s="98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104"/>
    </row>
    <row r="31" spans="1:41" ht="20.100000000000001" customHeight="1" x14ac:dyDescent="0.5">
      <c r="A31" s="154"/>
      <c r="B31" s="154"/>
      <c r="C31" s="98"/>
      <c r="D31" s="99"/>
      <c r="E31" s="99"/>
      <c r="F31" s="99"/>
      <c r="G31" s="99"/>
      <c r="H31" s="99"/>
      <c r="I31" s="99"/>
      <c r="J31" s="99"/>
      <c r="K31" s="154"/>
      <c r="L31" s="154"/>
      <c r="M31" s="43"/>
      <c r="N31" s="43"/>
      <c r="O31" s="43"/>
      <c r="P31" s="43"/>
      <c r="Q31" s="98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104"/>
    </row>
    <row r="32" spans="1:41" ht="20.100000000000001" customHeight="1" x14ac:dyDescent="0.5">
      <c r="A32" s="154"/>
      <c r="B32" s="154"/>
      <c r="C32" s="98"/>
      <c r="D32" s="99"/>
      <c r="E32" s="99"/>
      <c r="F32" s="99"/>
      <c r="G32" s="99"/>
      <c r="H32" s="99"/>
      <c r="I32" s="99"/>
      <c r="J32" s="99"/>
      <c r="K32" s="154"/>
      <c r="L32" s="154"/>
      <c r="M32" s="43"/>
      <c r="N32" s="43"/>
      <c r="O32" s="43"/>
      <c r="P32" s="43"/>
      <c r="Q32" s="98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104"/>
    </row>
    <row r="33" spans="1:41" ht="20.100000000000001" customHeight="1" x14ac:dyDescent="0.5">
      <c r="A33" s="155"/>
      <c r="B33" s="155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</row>
  </sheetData>
  <mergeCells count="49">
    <mergeCell ref="AI1:AK2"/>
    <mergeCell ref="T2:AA2"/>
    <mergeCell ref="O3:S3"/>
    <mergeCell ref="T3:AA3"/>
    <mergeCell ref="AB1:AD2"/>
    <mergeCell ref="AB3:AD4"/>
    <mergeCell ref="T4:AA4"/>
    <mergeCell ref="C20:J20"/>
    <mergeCell ref="K20:L20"/>
    <mergeCell ref="Q20:AO20"/>
    <mergeCell ref="AI3:AK4"/>
    <mergeCell ref="O4:S4"/>
    <mergeCell ref="A5:V5"/>
    <mergeCell ref="W5:AL5"/>
    <mergeCell ref="AM5:AO5"/>
    <mergeCell ref="A1:N4"/>
    <mergeCell ref="AL1:AO2"/>
    <mergeCell ref="AE1:AH2"/>
    <mergeCell ref="AE3:AH4"/>
    <mergeCell ref="AL3:AO4"/>
    <mergeCell ref="O1:S1"/>
    <mergeCell ref="T1:AA1"/>
    <mergeCell ref="O2:S2"/>
    <mergeCell ref="A21:B21"/>
    <mergeCell ref="K21:L21"/>
    <mergeCell ref="A20:B20"/>
    <mergeCell ref="A32:B32"/>
    <mergeCell ref="K32:L32"/>
    <mergeCell ref="A25:B25"/>
    <mergeCell ref="K25:L25"/>
    <mergeCell ref="A26:B26"/>
    <mergeCell ref="K26:L26"/>
    <mergeCell ref="A27:B27"/>
    <mergeCell ref="K27:L27"/>
    <mergeCell ref="A22:B22"/>
    <mergeCell ref="K22:L22"/>
    <mergeCell ref="A23:B23"/>
    <mergeCell ref="K23:L23"/>
    <mergeCell ref="A24:B24"/>
    <mergeCell ref="K24:L24"/>
    <mergeCell ref="A33:B33"/>
    <mergeCell ref="A28:B28"/>
    <mergeCell ref="K28:L28"/>
    <mergeCell ref="A29:B29"/>
    <mergeCell ref="K29:L29"/>
    <mergeCell ref="A30:B30"/>
    <mergeCell ref="K30:L30"/>
    <mergeCell ref="A31:B31"/>
    <mergeCell ref="K31:L31"/>
  </mergeCells>
  <phoneticPr fontId="23"/>
  <pageMargins left="0.7" right="0.7" top="0.75" bottom="0.75" header="0.3" footer="0.3"/>
  <pageSetup paperSize="9" scale="4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538"/>
  <sheetViews>
    <sheetView showGridLines="0" tabSelected="1" view="pageBreakPreview" topLeftCell="A214" zoomScale="70" zoomScaleNormal="100" workbookViewId="0">
      <selection activeCell="H238" sqref="H238"/>
    </sheetView>
  </sheetViews>
  <sheetFormatPr defaultColWidth="3.6328125" defaultRowHeight="20.100000000000001" customHeight="1" x14ac:dyDescent="0.5"/>
  <cols>
    <col min="1" max="1" width="3.6328125" style="25"/>
    <col min="2" max="2" width="3.6328125" style="25" customWidth="1"/>
    <col min="3" max="8" width="3.6328125" style="25"/>
    <col min="9" max="9" width="3.6328125" style="25" customWidth="1"/>
    <col min="10" max="14" width="4" style="25" customWidth="1"/>
    <col min="15" max="19" width="3.6328125" style="25"/>
    <col min="20" max="20" width="8.54296875" style="25" customWidth="1"/>
    <col min="21" max="25" width="3.6328125" style="25"/>
    <col min="26" max="26" width="5.1796875" style="25" customWidth="1"/>
    <col min="27" max="29" width="3.6328125" style="25"/>
    <col min="30" max="30" width="4.6328125" style="25" customWidth="1"/>
    <col min="31" max="37" width="3.6328125" style="25"/>
    <col min="38" max="38" width="15.453125" style="25" customWidth="1"/>
    <col min="39" max="16384" width="3.6328125" style="25"/>
  </cols>
  <sheetData>
    <row r="1" spans="1:38" ht="20.100000000000001" customHeight="1" x14ac:dyDescent="0.5">
      <c r="A1" s="161" t="s">
        <v>132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3"/>
      <c r="O1" s="160" t="s">
        <v>11</v>
      </c>
      <c r="P1" s="160"/>
      <c r="Q1" s="160"/>
      <c r="R1" s="160"/>
      <c r="S1" s="160"/>
      <c r="T1" s="171" t="s">
        <v>12</v>
      </c>
      <c r="U1" s="172"/>
      <c r="V1" s="172"/>
      <c r="W1" s="172"/>
      <c r="X1" s="172"/>
      <c r="Y1" s="172"/>
      <c r="Z1" s="172"/>
      <c r="AA1" s="173"/>
      <c r="AB1" s="160" t="s">
        <v>3</v>
      </c>
      <c r="AC1" s="160"/>
      <c r="AD1" s="160"/>
      <c r="AE1" s="154" t="s">
        <v>6</v>
      </c>
      <c r="AF1" s="154"/>
      <c r="AG1" s="154"/>
      <c r="AH1" s="154"/>
      <c r="AI1" s="160" t="s">
        <v>13</v>
      </c>
      <c r="AJ1" s="160"/>
      <c r="AK1" s="160"/>
      <c r="AL1" s="170">
        <v>45566</v>
      </c>
    </row>
    <row r="2" spans="1:38" ht="20.100000000000001" customHeight="1" x14ac:dyDescent="0.5">
      <c r="A2" s="164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6"/>
      <c r="O2" s="160" t="s">
        <v>14</v>
      </c>
      <c r="P2" s="160"/>
      <c r="Q2" s="160"/>
      <c r="R2" s="160"/>
      <c r="S2" s="160"/>
      <c r="T2" s="171" t="s">
        <v>15</v>
      </c>
      <c r="U2" s="172"/>
      <c r="V2" s="172"/>
      <c r="W2" s="172"/>
      <c r="X2" s="172"/>
      <c r="Y2" s="172"/>
      <c r="Z2" s="172"/>
      <c r="AA2" s="173"/>
      <c r="AB2" s="160"/>
      <c r="AC2" s="160"/>
      <c r="AD2" s="160"/>
      <c r="AE2" s="154"/>
      <c r="AF2" s="154"/>
      <c r="AG2" s="154"/>
      <c r="AH2" s="154"/>
      <c r="AI2" s="160"/>
      <c r="AJ2" s="160"/>
      <c r="AK2" s="160"/>
      <c r="AL2" s="154"/>
    </row>
    <row r="3" spans="1:38" ht="20.100000000000001" customHeight="1" x14ac:dyDescent="0.5">
      <c r="A3" s="164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6"/>
      <c r="O3" s="160" t="s">
        <v>16</v>
      </c>
      <c r="P3" s="160"/>
      <c r="Q3" s="160"/>
      <c r="R3" s="160"/>
      <c r="S3" s="160"/>
      <c r="T3" s="154" t="s">
        <v>17</v>
      </c>
      <c r="U3" s="154"/>
      <c r="V3" s="154"/>
      <c r="W3" s="154"/>
      <c r="X3" s="154"/>
      <c r="Y3" s="154"/>
      <c r="Z3" s="154"/>
      <c r="AA3" s="154"/>
      <c r="AB3" s="160" t="s">
        <v>18</v>
      </c>
      <c r="AC3" s="160"/>
      <c r="AD3" s="160"/>
      <c r="AE3" s="154" t="s">
        <v>391</v>
      </c>
      <c r="AF3" s="154"/>
      <c r="AG3" s="154"/>
      <c r="AH3" s="154"/>
      <c r="AI3" s="160" t="s">
        <v>19</v>
      </c>
      <c r="AJ3" s="160"/>
      <c r="AK3" s="160"/>
      <c r="AL3" s="170">
        <v>45826</v>
      </c>
    </row>
    <row r="4" spans="1:38" ht="20.100000000000001" customHeight="1" x14ac:dyDescent="0.5">
      <c r="A4" s="167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9"/>
      <c r="O4" s="160" t="s">
        <v>20</v>
      </c>
      <c r="P4" s="160"/>
      <c r="Q4" s="160"/>
      <c r="R4" s="160"/>
      <c r="S4" s="160"/>
      <c r="T4" s="154" t="s">
        <v>21</v>
      </c>
      <c r="U4" s="154"/>
      <c r="V4" s="154"/>
      <c r="W4" s="154"/>
      <c r="X4" s="154"/>
      <c r="Y4" s="154"/>
      <c r="Z4" s="154"/>
      <c r="AA4" s="154"/>
      <c r="AB4" s="160"/>
      <c r="AC4" s="160"/>
      <c r="AD4" s="160"/>
      <c r="AE4" s="154"/>
      <c r="AF4" s="154"/>
      <c r="AG4" s="154"/>
      <c r="AH4" s="154"/>
      <c r="AI4" s="160"/>
      <c r="AJ4" s="160"/>
      <c r="AK4" s="160"/>
      <c r="AL4" s="154"/>
    </row>
    <row r="5" spans="1:38" ht="20.100000000000001" customHeight="1" x14ac:dyDescent="0.5">
      <c r="A5" s="157" t="s">
        <v>39</v>
      </c>
      <c r="B5" s="157"/>
      <c r="C5" s="157"/>
      <c r="D5" s="244" t="s">
        <v>40</v>
      </c>
      <c r="E5" s="245"/>
      <c r="F5" s="246"/>
      <c r="G5" s="157" t="s">
        <v>41</v>
      </c>
      <c r="H5" s="157"/>
      <c r="I5" s="157"/>
      <c r="J5" s="247" t="s">
        <v>17</v>
      </c>
      <c r="K5" s="247"/>
      <c r="L5" s="247"/>
      <c r="M5" s="247"/>
      <c r="N5" s="247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</row>
    <row r="6" spans="1:38" ht="20.100000000000001" customHeight="1" x14ac:dyDescent="0.5">
      <c r="A6" s="158" t="s">
        <v>132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248"/>
    </row>
    <row r="7" spans="1:38" ht="20.100000000000001" customHeight="1" x14ac:dyDescent="0.5">
      <c r="A7" s="229" t="s">
        <v>133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9"/>
      <c r="AI7" s="229"/>
      <c r="AJ7" s="229"/>
      <c r="AK7" s="229"/>
      <c r="AL7" s="229"/>
    </row>
    <row r="8" spans="1:38" ht="20.100000000000001" customHeight="1" x14ac:dyDescent="0.5">
      <c r="A8" s="28"/>
      <c r="B8" s="29" t="s">
        <v>134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</row>
    <row r="9" spans="1:38" ht="20.100000000000001" customHeight="1" x14ac:dyDescent="0.5">
      <c r="A9" s="28"/>
      <c r="B9" s="29"/>
      <c r="C9" s="174" t="s">
        <v>135</v>
      </c>
      <c r="D9" s="175"/>
      <c r="E9" s="175"/>
      <c r="F9" s="176"/>
      <c r="G9" s="30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46"/>
      <c r="AK9" s="29"/>
      <c r="AL9" s="29"/>
    </row>
    <row r="10" spans="1:38" ht="20.100000000000001" customHeight="1" x14ac:dyDescent="0.5">
      <c r="A10" s="28"/>
      <c r="B10" s="29"/>
      <c r="C10" s="177"/>
      <c r="D10" s="178"/>
      <c r="E10" s="178"/>
      <c r="F10" s="179"/>
      <c r="G10" s="32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6"/>
      <c r="AK10" s="29"/>
      <c r="AL10" s="29"/>
    </row>
    <row r="11" spans="1:38" ht="20.100000000000001" customHeight="1" x14ac:dyDescent="0.5">
      <c r="A11" s="28"/>
      <c r="B11" s="29"/>
      <c r="C11" s="28" t="s">
        <v>136</v>
      </c>
      <c r="D11" s="29"/>
      <c r="E11" s="29"/>
      <c r="F11" s="34"/>
      <c r="G11" s="29" t="s">
        <v>17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34"/>
      <c r="AK11" s="29"/>
      <c r="AL11" s="29"/>
    </row>
    <row r="12" spans="1:38" ht="20.100000000000001" customHeight="1" x14ac:dyDescent="0.5">
      <c r="A12" s="28"/>
      <c r="B12" s="29"/>
      <c r="C12" s="28"/>
      <c r="D12" s="29"/>
      <c r="E12" s="29"/>
      <c r="F12" s="34"/>
      <c r="G12" s="29"/>
      <c r="H12" s="29"/>
      <c r="I12" s="35"/>
      <c r="J12" s="29"/>
      <c r="K12" s="29"/>
      <c r="AB12" s="29"/>
      <c r="AC12" s="29"/>
      <c r="AD12" s="29"/>
      <c r="AH12" s="29"/>
      <c r="AI12" s="29"/>
      <c r="AJ12" s="34"/>
      <c r="AK12" s="29"/>
      <c r="AL12" s="29"/>
    </row>
    <row r="13" spans="1:38" ht="20.100000000000001" customHeight="1" x14ac:dyDescent="0.5">
      <c r="A13" s="28"/>
      <c r="B13" s="29"/>
      <c r="C13" s="28" t="s">
        <v>137</v>
      </c>
      <c r="D13" s="29"/>
      <c r="E13" s="29"/>
      <c r="F13" s="34"/>
      <c r="G13" s="29"/>
      <c r="H13" s="35" t="s">
        <v>51</v>
      </c>
      <c r="I13" s="29"/>
      <c r="L13" s="25" t="s">
        <v>138</v>
      </c>
      <c r="N13" s="189"/>
      <c r="O13" s="189"/>
      <c r="P13" s="189"/>
      <c r="Q13" s="189"/>
      <c r="R13" s="189"/>
      <c r="T13" s="51" t="s">
        <v>394</v>
      </c>
      <c r="U13" s="219"/>
      <c r="V13" s="220"/>
      <c r="W13" s="220"/>
      <c r="X13" s="221"/>
      <c r="Y13" s="45"/>
      <c r="Z13" s="25" t="s">
        <v>139</v>
      </c>
      <c r="AB13" s="125"/>
      <c r="AC13" s="126"/>
      <c r="AD13" s="45" t="s">
        <v>140</v>
      </c>
      <c r="AF13" s="190" t="s">
        <v>141</v>
      </c>
      <c r="AG13" s="190"/>
      <c r="AJ13" s="34"/>
      <c r="AK13" s="29"/>
      <c r="AL13" s="29"/>
    </row>
    <row r="14" spans="1:38" ht="20.100000000000001" customHeight="1" x14ac:dyDescent="0.5">
      <c r="A14" s="28"/>
      <c r="B14" s="29"/>
      <c r="C14" s="28"/>
      <c r="D14" s="29"/>
      <c r="E14" s="29"/>
      <c r="F14" s="34"/>
      <c r="G14" s="29"/>
      <c r="AH14" s="29"/>
      <c r="AI14" s="29"/>
      <c r="AJ14" s="34"/>
      <c r="AK14" s="29"/>
      <c r="AL14" s="29"/>
    </row>
    <row r="15" spans="1:38" ht="20.100000000000001" customHeight="1" x14ac:dyDescent="0.5">
      <c r="A15" s="28"/>
      <c r="B15" s="29"/>
      <c r="C15" s="28" t="s">
        <v>71</v>
      </c>
      <c r="D15" s="29"/>
      <c r="E15" s="29"/>
      <c r="F15" s="34"/>
      <c r="G15" s="29"/>
      <c r="J15" s="204" t="s">
        <v>138</v>
      </c>
      <c r="K15" s="205"/>
      <c r="L15" s="205"/>
      <c r="M15" s="206"/>
      <c r="N15" s="204" t="s">
        <v>142</v>
      </c>
      <c r="O15" s="205"/>
      <c r="P15" s="205"/>
      <c r="Q15" s="206"/>
      <c r="R15" s="207" t="s">
        <v>143</v>
      </c>
      <c r="S15" s="208"/>
      <c r="T15" s="208"/>
      <c r="U15" s="209"/>
      <c r="V15" s="207" t="s">
        <v>144</v>
      </c>
      <c r="W15" s="208"/>
      <c r="X15" s="208"/>
      <c r="Y15" s="209"/>
      <c r="Z15" s="207" t="s">
        <v>145</v>
      </c>
      <c r="AA15" s="208"/>
      <c r="AB15" s="208"/>
      <c r="AC15" s="209"/>
      <c r="AD15" s="207" t="s">
        <v>146</v>
      </c>
      <c r="AE15" s="208"/>
      <c r="AF15" s="208"/>
      <c r="AG15" s="209"/>
      <c r="AH15" s="29"/>
      <c r="AI15" s="29"/>
      <c r="AJ15" s="34"/>
      <c r="AK15" s="29"/>
      <c r="AL15" s="29"/>
    </row>
    <row r="16" spans="1:38" ht="20.100000000000001" customHeight="1" x14ac:dyDescent="0.5">
      <c r="A16" s="28"/>
      <c r="B16" s="29"/>
      <c r="C16" s="28"/>
      <c r="D16" s="29"/>
      <c r="E16" s="29"/>
      <c r="F16" s="34"/>
      <c r="G16" s="29"/>
      <c r="J16" s="210" t="s">
        <v>147</v>
      </c>
      <c r="K16" s="211"/>
      <c r="L16" s="211"/>
      <c r="M16" s="212"/>
      <c r="N16" s="213" t="s">
        <v>148</v>
      </c>
      <c r="O16" s="214"/>
      <c r="P16" s="214"/>
      <c r="Q16" s="215"/>
      <c r="R16" s="216" t="s">
        <v>149</v>
      </c>
      <c r="S16" s="217"/>
      <c r="T16" s="217"/>
      <c r="U16" s="218"/>
      <c r="V16" s="213" t="s">
        <v>150</v>
      </c>
      <c r="W16" s="214"/>
      <c r="X16" s="214"/>
      <c r="Y16" s="215"/>
      <c r="Z16" s="213">
        <v>500</v>
      </c>
      <c r="AA16" s="214"/>
      <c r="AB16" s="214"/>
      <c r="AC16" s="215"/>
      <c r="AD16" s="213">
        <v>350</v>
      </c>
      <c r="AE16" s="214"/>
      <c r="AF16" s="214"/>
      <c r="AG16" s="215"/>
      <c r="AH16" s="29"/>
      <c r="AI16" s="29"/>
      <c r="AJ16" s="34"/>
      <c r="AK16" s="29"/>
      <c r="AL16" s="29"/>
    </row>
    <row r="17" spans="1:38" ht="20.100000000000001" customHeight="1" x14ac:dyDescent="0.5">
      <c r="A17" s="28"/>
      <c r="B17" s="29"/>
      <c r="C17" s="28" t="s">
        <v>151</v>
      </c>
      <c r="D17" s="29"/>
      <c r="E17" s="29"/>
      <c r="F17" s="34"/>
      <c r="G17" s="29"/>
      <c r="J17" s="210" t="s">
        <v>152</v>
      </c>
      <c r="K17" s="211"/>
      <c r="L17" s="211"/>
      <c r="M17" s="212"/>
      <c r="N17" s="213" t="s">
        <v>153</v>
      </c>
      <c r="O17" s="214"/>
      <c r="P17" s="214"/>
      <c r="Q17" s="215"/>
      <c r="R17" s="216" t="s">
        <v>154</v>
      </c>
      <c r="S17" s="217"/>
      <c r="T17" s="217"/>
      <c r="U17" s="218"/>
      <c r="V17" s="213" t="s">
        <v>155</v>
      </c>
      <c r="W17" s="214"/>
      <c r="X17" s="214"/>
      <c r="Y17" s="215"/>
      <c r="Z17" s="213">
        <v>300</v>
      </c>
      <c r="AA17" s="214"/>
      <c r="AB17" s="214"/>
      <c r="AC17" s="215"/>
      <c r="AD17" s="213">
        <v>250</v>
      </c>
      <c r="AE17" s="214"/>
      <c r="AF17" s="214"/>
      <c r="AG17" s="215"/>
      <c r="AH17" s="29"/>
      <c r="AI17" s="29"/>
      <c r="AJ17" s="34"/>
      <c r="AK17" s="29"/>
      <c r="AL17" s="29"/>
    </row>
    <row r="18" spans="1:38" ht="20.100000000000001" customHeight="1" x14ac:dyDescent="0.5">
      <c r="A18" s="28"/>
      <c r="B18" s="29"/>
      <c r="C18" s="28"/>
      <c r="D18" s="29"/>
      <c r="E18" s="29"/>
      <c r="F18" s="34"/>
      <c r="G18" s="29"/>
      <c r="J18" s="210" t="s">
        <v>156</v>
      </c>
      <c r="K18" s="211"/>
      <c r="L18" s="211"/>
      <c r="M18" s="212"/>
      <c r="N18" s="213" t="s">
        <v>157</v>
      </c>
      <c r="O18" s="214"/>
      <c r="P18" s="214"/>
      <c r="Q18" s="215"/>
      <c r="R18" s="216" t="s">
        <v>158</v>
      </c>
      <c r="S18" s="217"/>
      <c r="T18" s="217"/>
      <c r="U18" s="218"/>
      <c r="V18" s="213" t="s">
        <v>159</v>
      </c>
      <c r="W18" s="214"/>
      <c r="X18" s="214"/>
      <c r="Y18" s="215"/>
      <c r="Z18" s="213">
        <v>600</v>
      </c>
      <c r="AA18" s="214"/>
      <c r="AB18" s="214"/>
      <c r="AC18" s="215"/>
      <c r="AD18" s="213">
        <v>250</v>
      </c>
      <c r="AE18" s="214"/>
      <c r="AF18" s="214"/>
      <c r="AG18" s="215"/>
      <c r="AH18" s="29"/>
      <c r="AI18" s="29"/>
      <c r="AJ18" s="34"/>
      <c r="AK18" s="29"/>
      <c r="AL18" s="29"/>
    </row>
    <row r="19" spans="1:38" ht="20.100000000000001" customHeight="1" x14ac:dyDescent="0.5">
      <c r="A19" s="28"/>
      <c r="B19" s="29"/>
      <c r="C19" s="28"/>
      <c r="D19" s="29"/>
      <c r="E19" s="29"/>
      <c r="F19" s="34"/>
      <c r="G19" s="29"/>
      <c r="J19" s="210" t="s">
        <v>160</v>
      </c>
      <c r="K19" s="211"/>
      <c r="L19" s="211"/>
      <c r="M19" s="212"/>
      <c r="N19" s="213" t="s">
        <v>161</v>
      </c>
      <c r="O19" s="214"/>
      <c r="P19" s="214"/>
      <c r="Q19" s="215"/>
      <c r="R19" s="216" t="s">
        <v>162</v>
      </c>
      <c r="S19" s="217"/>
      <c r="T19" s="217"/>
      <c r="U19" s="218"/>
      <c r="V19" s="213" t="s">
        <v>163</v>
      </c>
      <c r="W19" s="214"/>
      <c r="X19" s="214"/>
      <c r="Y19" s="215"/>
      <c r="Z19" s="213">
        <v>400</v>
      </c>
      <c r="AA19" s="214"/>
      <c r="AB19" s="214"/>
      <c r="AC19" s="215"/>
      <c r="AD19" s="213">
        <v>300</v>
      </c>
      <c r="AE19" s="214"/>
      <c r="AF19" s="214"/>
      <c r="AG19" s="215"/>
      <c r="AH19" s="29"/>
      <c r="AI19" s="29"/>
      <c r="AJ19" s="34"/>
      <c r="AK19" s="29"/>
      <c r="AL19" s="29"/>
    </row>
    <row r="20" spans="1:38" ht="20.100000000000001" customHeight="1" x14ac:dyDescent="0.5">
      <c r="A20" s="28"/>
      <c r="B20" s="29"/>
      <c r="C20" s="28"/>
      <c r="D20" s="29"/>
      <c r="E20" s="29"/>
      <c r="F20" s="34"/>
      <c r="G20" s="29"/>
      <c r="J20" s="210" t="s">
        <v>164</v>
      </c>
      <c r="K20" s="211"/>
      <c r="L20" s="211"/>
      <c r="M20" s="212"/>
      <c r="N20" s="213" t="s">
        <v>165</v>
      </c>
      <c r="O20" s="214"/>
      <c r="P20" s="214"/>
      <c r="Q20" s="215"/>
      <c r="R20" s="216" t="s">
        <v>166</v>
      </c>
      <c r="S20" s="217"/>
      <c r="T20" s="217"/>
      <c r="U20" s="218"/>
      <c r="V20" s="213" t="s">
        <v>167</v>
      </c>
      <c r="W20" s="214"/>
      <c r="X20" s="214"/>
      <c r="Y20" s="215"/>
      <c r="Z20" s="213">
        <v>350</v>
      </c>
      <c r="AA20" s="214"/>
      <c r="AB20" s="214"/>
      <c r="AC20" s="215"/>
      <c r="AD20" s="213">
        <v>150</v>
      </c>
      <c r="AE20" s="214"/>
      <c r="AF20" s="214"/>
      <c r="AG20" s="215"/>
      <c r="AH20" s="29"/>
      <c r="AI20" s="29"/>
      <c r="AJ20" s="34"/>
      <c r="AK20" s="29"/>
      <c r="AL20" s="29"/>
    </row>
    <row r="21" spans="1:38" ht="20.100000000000001" customHeight="1" x14ac:dyDescent="0.5">
      <c r="A21" s="28"/>
      <c r="B21" s="29"/>
      <c r="C21" s="28"/>
      <c r="D21" s="29"/>
      <c r="E21" s="29"/>
      <c r="F21" s="34"/>
      <c r="G21" s="29"/>
      <c r="J21" s="210" t="s">
        <v>168</v>
      </c>
      <c r="K21" s="211"/>
      <c r="L21" s="211"/>
      <c r="M21" s="212"/>
      <c r="N21" s="213" t="s">
        <v>169</v>
      </c>
      <c r="O21" s="214"/>
      <c r="P21" s="214"/>
      <c r="Q21" s="215"/>
      <c r="R21" s="216" t="s">
        <v>170</v>
      </c>
      <c r="S21" s="217"/>
      <c r="T21" s="217"/>
      <c r="U21" s="218"/>
      <c r="V21" s="213" t="s">
        <v>171</v>
      </c>
      <c r="W21" s="214"/>
      <c r="X21" s="214"/>
      <c r="Y21" s="215"/>
      <c r="Z21" s="213">
        <v>1200</v>
      </c>
      <c r="AA21" s="214"/>
      <c r="AB21" s="214"/>
      <c r="AC21" s="215"/>
      <c r="AD21" s="213">
        <v>300</v>
      </c>
      <c r="AE21" s="214"/>
      <c r="AF21" s="214"/>
      <c r="AG21" s="215"/>
      <c r="AH21" s="29"/>
      <c r="AI21" s="29"/>
      <c r="AJ21" s="34"/>
      <c r="AK21" s="29"/>
      <c r="AL21" s="29"/>
    </row>
    <row r="22" spans="1:38" ht="20.100000000000001" customHeight="1" x14ac:dyDescent="0.3">
      <c r="A22" s="28"/>
      <c r="B22" s="29"/>
      <c r="C22" s="28"/>
      <c r="D22" s="29"/>
      <c r="E22" s="29"/>
      <c r="F22" s="34"/>
      <c r="G22" s="29"/>
      <c r="J22" s="183" t="s">
        <v>172</v>
      </c>
      <c r="K22" s="184"/>
      <c r="L22" s="184"/>
      <c r="M22" s="185"/>
      <c r="N22" s="183" t="s">
        <v>172</v>
      </c>
      <c r="O22" s="184"/>
      <c r="P22" s="184"/>
      <c r="Q22" s="185"/>
      <c r="R22" s="186" t="s">
        <v>172</v>
      </c>
      <c r="S22" s="187"/>
      <c r="T22" s="187"/>
      <c r="U22" s="188"/>
      <c r="V22" s="183" t="s">
        <v>172</v>
      </c>
      <c r="W22" s="184"/>
      <c r="X22" s="184"/>
      <c r="Y22" s="185"/>
      <c r="Z22" s="183" t="s">
        <v>172</v>
      </c>
      <c r="AA22" s="184"/>
      <c r="AB22" s="184"/>
      <c r="AC22" s="185"/>
      <c r="AD22" s="183" t="s">
        <v>172</v>
      </c>
      <c r="AE22" s="184"/>
      <c r="AF22" s="184"/>
      <c r="AG22" s="185"/>
      <c r="AH22" s="29"/>
      <c r="AI22" s="29"/>
      <c r="AJ22" s="34"/>
      <c r="AK22" s="29"/>
      <c r="AL22" s="29"/>
    </row>
    <row r="23" spans="1:38" ht="20.100000000000001" customHeight="1" x14ac:dyDescent="0.3">
      <c r="A23" s="28"/>
      <c r="B23" s="29"/>
      <c r="C23" s="28"/>
      <c r="D23" s="29"/>
      <c r="E23" s="29"/>
      <c r="F23" s="34"/>
      <c r="G23" s="29"/>
      <c r="J23" s="183" t="s">
        <v>172</v>
      </c>
      <c r="K23" s="184"/>
      <c r="L23" s="184"/>
      <c r="M23" s="185"/>
      <c r="N23" s="183" t="s">
        <v>172</v>
      </c>
      <c r="O23" s="184"/>
      <c r="P23" s="184"/>
      <c r="Q23" s="185"/>
      <c r="R23" s="186" t="s">
        <v>172</v>
      </c>
      <c r="S23" s="187"/>
      <c r="T23" s="187"/>
      <c r="U23" s="188"/>
      <c r="V23" s="183" t="s">
        <v>172</v>
      </c>
      <c r="W23" s="184"/>
      <c r="X23" s="184"/>
      <c r="Y23" s="185"/>
      <c r="Z23" s="183" t="s">
        <v>172</v>
      </c>
      <c r="AA23" s="184"/>
      <c r="AB23" s="184"/>
      <c r="AC23" s="185"/>
      <c r="AD23" s="183" t="s">
        <v>172</v>
      </c>
      <c r="AE23" s="184"/>
      <c r="AF23" s="184"/>
      <c r="AG23" s="185"/>
      <c r="AH23" s="29"/>
      <c r="AI23" s="29"/>
      <c r="AJ23" s="34"/>
      <c r="AK23" s="29"/>
      <c r="AL23" s="29"/>
    </row>
    <row r="24" spans="1:38" ht="20.100000000000001" customHeight="1" x14ac:dyDescent="0.3">
      <c r="A24" s="28"/>
      <c r="B24" s="29"/>
      <c r="C24" s="28"/>
      <c r="D24" s="29"/>
      <c r="E24" s="29"/>
      <c r="F24" s="34"/>
      <c r="G24" s="29"/>
      <c r="J24" s="183" t="s">
        <v>172</v>
      </c>
      <c r="K24" s="184"/>
      <c r="L24" s="184"/>
      <c r="M24" s="185"/>
      <c r="N24" s="183" t="s">
        <v>172</v>
      </c>
      <c r="O24" s="184"/>
      <c r="P24" s="184"/>
      <c r="Q24" s="185"/>
      <c r="R24" s="186" t="s">
        <v>172</v>
      </c>
      <c r="S24" s="187"/>
      <c r="T24" s="187"/>
      <c r="U24" s="188"/>
      <c r="V24" s="183" t="s">
        <v>172</v>
      </c>
      <c r="W24" s="184"/>
      <c r="X24" s="184"/>
      <c r="Y24" s="185"/>
      <c r="Z24" s="183" t="s">
        <v>172</v>
      </c>
      <c r="AA24" s="184"/>
      <c r="AB24" s="184"/>
      <c r="AC24" s="185"/>
      <c r="AD24" s="183" t="s">
        <v>172</v>
      </c>
      <c r="AE24" s="184"/>
      <c r="AF24" s="184"/>
      <c r="AG24" s="185"/>
      <c r="AH24" s="29"/>
      <c r="AI24" s="29"/>
      <c r="AJ24" s="34"/>
      <c r="AK24" s="29"/>
      <c r="AL24" s="29"/>
    </row>
    <row r="25" spans="1:38" ht="20.100000000000001" customHeight="1" x14ac:dyDescent="0.3">
      <c r="A25" s="28"/>
      <c r="B25" s="29"/>
      <c r="C25" s="28"/>
      <c r="D25" s="29"/>
      <c r="E25" s="29"/>
      <c r="F25" s="34"/>
      <c r="G25" s="29"/>
      <c r="J25" s="183" t="s">
        <v>172</v>
      </c>
      <c r="K25" s="184"/>
      <c r="L25" s="184"/>
      <c r="M25" s="185"/>
      <c r="N25" s="183" t="s">
        <v>172</v>
      </c>
      <c r="O25" s="184"/>
      <c r="P25" s="184"/>
      <c r="Q25" s="185"/>
      <c r="R25" s="186" t="s">
        <v>172</v>
      </c>
      <c r="S25" s="187"/>
      <c r="T25" s="187"/>
      <c r="U25" s="188"/>
      <c r="V25" s="183" t="s">
        <v>172</v>
      </c>
      <c r="W25" s="184"/>
      <c r="X25" s="184"/>
      <c r="Y25" s="185"/>
      <c r="Z25" s="183" t="s">
        <v>172</v>
      </c>
      <c r="AA25" s="184"/>
      <c r="AB25" s="184"/>
      <c r="AC25" s="185"/>
      <c r="AD25" s="183" t="s">
        <v>172</v>
      </c>
      <c r="AE25" s="184"/>
      <c r="AF25" s="184"/>
      <c r="AG25" s="185"/>
      <c r="AH25" s="29"/>
      <c r="AI25" s="29"/>
      <c r="AJ25" s="34"/>
      <c r="AK25" s="29"/>
      <c r="AL25" s="29"/>
    </row>
    <row r="26" spans="1:38" ht="20.100000000000001" customHeight="1" x14ac:dyDescent="0.3">
      <c r="A26" s="28"/>
      <c r="B26" s="29"/>
      <c r="C26" s="28"/>
      <c r="D26" s="29"/>
      <c r="E26" s="29"/>
      <c r="F26" s="34"/>
      <c r="G26" s="29"/>
      <c r="J26" s="183" t="s">
        <v>172</v>
      </c>
      <c r="K26" s="184"/>
      <c r="L26" s="184"/>
      <c r="M26" s="185"/>
      <c r="N26" s="183" t="s">
        <v>172</v>
      </c>
      <c r="O26" s="184"/>
      <c r="P26" s="184"/>
      <c r="Q26" s="185"/>
      <c r="R26" s="186" t="s">
        <v>172</v>
      </c>
      <c r="S26" s="187"/>
      <c r="T26" s="187"/>
      <c r="U26" s="188"/>
      <c r="V26" s="183" t="s">
        <v>172</v>
      </c>
      <c r="W26" s="184"/>
      <c r="X26" s="184"/>
      <c r="Y26" s="185"/>
      <c r="Z26" s="183" t="s">
        <v>172</v>
      </c>
      <c r="AA26" s="184"/>
      <c r="AB26" s="184"/>
      <c r="AC26" s="185"/>
      <c r="AD26" s="183" t="s">
        <v>172</v>
      </c>
      <c r="AE26" s="184"/>
      <c r="AF26" s="184"/>
      <c r="AG26" s="185"/>
      <c r="AH26" s="29"/>
      <c r="AI26" s="29"/>
      <c r="AJ26" s="34"/>
      <c r="AK26" s="29"/>
      <c r="AL26" s="29"/>
    </row>
    <row r="27" spans="1:38" ht="20.100000000000001" customHeight="1" x14ac:dyDescent="0.3">
      <c r="A27" s="28"/>
      <c r="B27" s="29"/>
      <c r="C27" s="28"/>
      <c r="D27" s="29"/>
      <c r="E27" s="29"/>
      <c r="F27" s="34"/>
      <c r="G27" s="29"/>
      <c r="J27" s="183" t="s">
        <v>172</v>
      </c>
      <c r="K27" s="184"/>
      <c r="L27" s="184"/>
      <c r="M27" s="185"/>
      <c r="N27" s="183" t="s">
        <v>172</v>
      </c>
      <c r="O27" s="184"/>
      <c r="P27" s="184"/>
      <c r="Q27" s="185"/>
      <c r="R27" s="186" t="s">
        <v>172</v>
      </c>
      <c r="S27" s="187"/>
      <c r="T27" s="187"/>
      <c r="U27" s="188"/>
      <c r="V27" s="183" t="s">
        <v>172</v>
      </c>
      <c r="W27" s="184"/>
      <c r="X27" s="184"/>
      <c r="Y27" s="185"/>
      <c r="Z27" s="183" t="s">
        <v>172</v>
      </c>
      <c r="AA27" s="184"/>
      <c r="AB27" s="184"/>
      <c r="AC27" s="185"/>
      <c r="AD27" s="183" t="s">
        <v>172</v>
      </c>
      <c r="AE27" s="184"/>
      <c r="AF27" s="184"/>
      <c r="AG27" s="185"/>
      <c r="AH27" s="29"/>
      <c r="AI27" s="29"/>
      <c r="AJ27" s="34"/>
      <c r="AK27" s="29"/>
      <c r="AL27" s="29"/>
    </row>
    <row r="28" spans="1:38" ht="20.100000000000001" customHeight="1" x14ac:dyDescent="0.3">
      <c r="A28" s="28"/>
      <c r="B28" s="29"/>
      <c r="C28" s="28"/>
      <c r="D28" s="29"/>
      <c r="E28" s="29"/>
      <c r="F28" s="34"/>
      <c r="G28" s="29"/>
      <c r="J28" s="183" t="s">
        <v>172</v>
      </c>
      <c r="K28" s="184"/>
      <c r="L28" s="184"/>
      <c r="M28" s="185"/>
      <c r="N28" s="183" t="s">
        <v>172</v>
      </c>
      <c r="O28" s="184"/>
      <c r="P28" s="184"/>
      <c r="Q28" s="185"/>
      <c r="R28" s="186" t="s">
        <v>172</v>
      </c>
      <c r="S28" s="187"/>
      <c r="T28" s="187"/>
      <c r="U28" s="188"/>
      <c r="V28" s="183" t="s">
        <v>172</v>
      </c>
      <c r="W28" s="184"/>
      <c r="X28" s="184"/>
      <c r="Y28" s="185"/>
      <c r="Z28" s="183" t="s">
        <v>172</v>
      </c>
      <c r="AA28" s="184"/>
      <c r="AB28" s="184"/>
      <c r="AC28" s="185"/>
      <c r="AD28" s="183" t="s">
        <v>172</v>
      </c>
      <c r="AE28" s="184"/>
      <c r="AF28" s="184"/>
      <c r="AG28" s="185"/>
      <c r="AH28" s="29"/>
      <c r="AI28" s="29"/>
      <c r="AJ28" s="34"/>
      <c r="AK28" s="29"/>
      <c r="AL28" s="29"/>
    </row>
    <row r="29" spans="1:38" ht="20.100000000000001" customHeight="1" x14ac:dyDescent="0.5">
      <c r="A29" s="28"/>
      <c r="B29" s="29"/>
      <c r="C29" s="28"/>
      <c r="D29" s="29"/>
      <c r="E29" s="29"/>
      <c r="F29" s="34"/>
      <c r="G29" s="29"/>
      <c r="H29" s="29"/>
      <c r="I29" s="29"/>
      <c r="AD29" s="29"/>
      <c r="AE29" s="29"/>
      <c r="AF29" s="29"/>
      <c r="AG29" s="29"/>
      <c r="AH29" s="29"/>
      <c r="AI29" s="29"/>
      <c r="AJ29" s="34"/>
      <c r="AK29" s="29"/>
      <c r="AL29" s="29"/>
    </row>
    <row r="30" spans="1:38" ht="20.100000000000001" customHeight="1" x14ac:dyDescent="0.5">
      <c r="A30" s="28"/>
      <c r="B30" s="29"/>
      <c r="C30" s="28"/>
      <c r="D30" s="29"/>
      <c r="E30" s="29"/>
      <c r="F30" s="34"/>
      <c r="G30" s="29"/>
      <c r="H30" s="29"/>
      <c r="I30" s="29"/>
      <c r="AD30" s="29"/>
      <c r="AE30" s="29"/>
      <c r="AF30" s="29"/>
      <c r="AG30" s="191" t="s">
        <v>173</v>
      </c>
      <c r="AH30" s="191"/>
      <c r="AI30" s="191"/>
      <c r="AJ30" s="34"/>
      <c r="AK30" s="29"/>
      <c r="AL30" s="29"/>
    </row>
    <row r="31" spans="1:38" ht="20.100000000000001" customHeight="1" x14ac:dyDescent="0.5">
      <c r="A31" s="28"/>
      <c r="B31" s="29"/>
      <c r="C31" s="32"/>
      <c r="D31" s="33"/>
      <c r="E31" s="33"/>
      <c r="F31" s="36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6"/>
      <c r="AK31" s="29"/>
      <c r="AL31" s="29"/>
    </row>
    <row r="32" spans="1:38" ht="20.100000000000001" customHeight="1" x14ac:dyDescent="0.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</row>
    <row r="33" spans="1:38" ht="20.100000000000001" customHeight="1" x14ac:dyDescent="0.5">
      <c r="A33" s="28"/>
      <c r="B33" s="29" t="s">
        <v>174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</row>
    <row r="34" spans="1:38" ht="20.100000000000001" customHeight="1" x14ac:dyDescent="0.5">
      <c r="A34" s="28"/>
      <c r="B34" s="29"/>
      <c r="C34" s="174" t="s">
        <v>135</v>
      </c>
      <c r="D34" s="175"/>
      <c r="E34" s="175"/>
      <c r="F34" s="176"/>
      <c r="G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46"/>
      <c r="AK34" s="29"/>
      <c r="AL34" s="29"/>
    </row>
    <row r="35" spans="1:38" ht="20.100000000000001" customHeight="1" x14ac:dyDescent="0.5">
      <c r="A35" s="28"/>
      <c r="B35" s="29"/>
      <c r="C35" s="177"/>
      <c r="D35" s="178"/>
      <c r="E35" s="178"/>
      <c r="F35" s="179"/>
      <c r="G35" s="32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6"/>
      <c r="AK35" s="29"/>
      <c r="AL35" s="29"/>
    </row>
    <row r="36" spans="1:38" ht="20.100000000000001" customHeight="1" x14ac:dyDescent="0.5">
      <c r="A36" s="28"/>
      <c r="B36" s="29"/>
      <c r="C36" s="28" t="s">
        <v>136</v>
      </c>
      <c r="D36" s="29"/>
      <c r="E36" s="29"/>
      <c r="F36" s="34"/>
      <c r="G36" s="29" t="s">
        <v>17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4"/>
      <c r="AK36" s="29"/>
      <c r="AL36" s="29"/>
    </row>
    <row r="37" spans="1:38" ht="20.100000000000001" customHeight="1" x14ac:dyDescent="0.5">
      <c r="A37" s="28"/>
      <c r="B37" s="29"/>
      <c r="C37" s="28"/>
      <c r="D37" s="29"/>
      <c r="E37" s="29"/>
      <c r="F37" s="34"/>
      <c r="G37" s="29"/>
      <c r="H37" s="29"/>
      <c r="I37" s="35"/>
      <c r="J37" s="29"/>
      <c r="K37" s="29"/>
      <c r="AB37" s="29"/>
      <c r="AC37" s="29"/>
      <c r="AD37" s="29"/>
      <c r="AH37" s="29"/>
      <c r="AI37" s="29"/>
      <c r="AJ37" s="34"/>
      <c r="AK37" s="29"/>
      <c r="AL37" s="29"/>
    </row>
    <row r="38" spans="1:38" ht="20.100000000000001" customHeight="1" x14ac:dyDescent="0.5">
      <c r="A38" s="28"/>
      <c r="B38" s="29"/>
      <c r="C38" s="28" t="s">
        <v>137</v>
      </c>
      <c r="D38" s="29"/>
      <c r="E38" s="29"/>
      <c r="F38" s="34"/>
      <c r="G38" s="29"/>
      <c r="H38" s="35" t="s">
        <v>51</v>
      </c>
      <c r="I38" s="29"/>
      <c r="L38" s="25" t="s">
        <v>138</v>
      </c>
      <c r="N38" s="189"/>
      <c r="O38" s="189"/>
      <c r="P38" s="189"/>
      <c r="Q38" s="189"/>
      <c r="R38" s="189"/>
      <c r="T38" s="51" t="s">
        <v>394</v>
      </c>
      <c r="U38" s="219"/>
      <c r="V38" s="220"/>
      <c r="W38" s="220"/>
      <c r="X38" s="221"/>
      <c r="Y38" s="45"/>
      <c r="Z38" s="25" t="s">
        <v>139</v>
      </c>
      <c r="AB38" s="125"/>
      <c r="AC38" s="126"/>
      <c r="AD38" s="45" t="s">
        <v>140</v>
      </c>
      <c r="AF38" s="190" t="s">
        <v>141</v>
      </c>
      <c r="AG38" s="190"/>
      <c r="AJ38" s="34"/>
      <c r="AK38" s="29"/>
      <c r="AL38" s="29"/>
    </row>
    <row r="39" spans="1:38" ht="20.100000000000001" customHeight="1" x14ac:dyDescent="0.5">
      <c r="A39" s="28"/>
      <c r="B39" s="29"/>
      <c r="C39" s="28"/>
      <c r="D39" s="29"/>
      <c r="E39" s="29"/>
      <c r="F39" s="34"/>
      <c r="G39" s="29"/>
      <c r="AH39" s="29"/>
      <c r="AI39" s="29"/>
      <c r="AJ39" s="34"/>
      <c r="AK39" s="29"/>
      <c r="AL39" s="29"/>
    </row>
    <row r="40" spans="1:38" ht="20.100000000000001" customHeight="1" x14ac:dyDescent="0.5">
      <c r="A40" s="28"/>
      <c r="B40" s="29"/>
      <c r="C40" s="28" t="s">
        <v>71</v>
      </c>
      <c r="D40" s="29"/>
      <c r="E40" s="29"/>
      <c r="F40" s="34"/>
      <c r="G40" s="29"/>
      <c r="J40" s="204" t="s">
        <v>138</v>
      </c>
      <c r="K40" s="205"/>
      <c r="L40" s="205"/>
      <c r="M40" s="206"/>
      <c r="N40" s="204" t="s">
        <v>142</v>
      </c>
      <c r="O40" s="205"/>
      <c r="P40" s="205"/>
      <c r="Q40" s="206"/>
      <c r="R40" s="207" t="s">
        <v>143</v>
      </c>
      <c r="S40" s="208"/>
      <c r="T40" s="208"/>
      <c r="U40" s="209"/>
      <c r="V40" s="207" t="s">
        <v>144</v>
      </c>
      <c r="W40" s="208"/>
      <c r="X40" s="208"/>
      <c r="Y40" s="209"/>
      <c r="Z40" s="207" t="s">
        <v>145</v>
      </c>
      <c r="AA40" s="208"/>
      <c r="AB40" s="208"/>
      <c r="AC40" s="209"/>
      <c r="AD40" s="207" t="s">
        <v>146</v>
      </c>
      <c r="AE40" s="208"/>
      <c r="AF40" s="208"/>
      <c r="AG40" s="209"/>
      <c r="AH40" s="29"/>
      <c r="AI40" s="29"/>
      <c r="AJ40" s="34"/>
      <c r="AK40" s="29"/>
      <c r="AL40" s="29"/>
    </row>
    <row r="41" spans="1:38" ht="20.100000000000001" customHeight="1" x14ac:dyDescent="0.5">
      <c r="A41" s="28"/>
      <c r="B41" s="29"/>
      <c r="C41" s="28"/>
      <c r="D41" s="29"/>
      <c r="E41" s="29"/>
      <c r="F41" s="34"/>
      <c r="G41" s="29"/>
      <c r="J41" s="210" t="s">
        <v>147</v>
      </c>
      <c r="K41" s="211"/>
      <c r="L41" s="211"/>
      <c r="M41" s="212"/>
      <c r="N41" s="213" t="s">
        <v>148</v>
      </c>
      <c r="O41" s="214"/>
      <c r="P41" s="214"/>
      <c r="Q41" s="215"/>
      <c r="R41" s="216" t="s">
        <v>149</v>
      </c>
      <c r="S41" s="217"/>
      <c r="T41" s="217"/>
      <c r="U41" s="218"/>
      <c r="V41" s="213" t="s">
        <v>150</v>
      </c>
      <c r="W41" s="214"/>
      <c r="X41" s="214"/>
      <c r="Y41" s="215"/>
      <c r="Z41" s="213">
        <v>500</v>
      </c>
      <c r="AA41" s="214"/>
      <c r="AB41" s="214"/>
      <c r="AC41" s="215"/>
      <c r="AD41" s="213">
        <v>350</v>
      </c>
      <c r="AE41" s="214"/>
      <c r="AF41" s="214"/>
      <c r="AG41" s="215"/>
      <c r="AH41" s="29"/>
      <c r="AI41" s="29"/>
      <c r="AJ41" s="34"/>
      <c r="AK41" s="29"/>
      <c r="AL41" s="29"/>
    </row>
    <row r="42" spans="1:38" ht="20.100000000000001" customHeight="1" x14ac:dyDescent="0.5">
      <c r="A42" s="28"/>
      <c r="B42" s="29"/>
      <c r="C42" s="28" t="s">
        <v>151</v>
      </c>
      <c r="D42" s="29"/>
      <c r="E42" s="29"/>
      <c r="F42" s="34"/>
      <c r="G42" s="29"/>
      <c r="J42" s="210" t="s">
        <v>152</v>
      </c>
      <c r="K42" s="211"/>
      <c r="L42" s="211"/>
      <c r="M42" s="212"/>
      <c r="N42" s="213" t="s">
        <v>153</v>
      </c>
      <c r="O42" s="214"/>
      <c r="P42" s="214"/>
      <c r="Q42" s="215"/>
      <c r="R42" s="216" t="s">
        <v>154</v>
      </c>
      <c r="S42" s="217"/>
      <c r="T42" s="217"/>
      <c r="U42" s="218"/>
      <c r="V42" s="213" t="s">
        <v>155</v>
      </c>
      <c r="W42" s="214"/>
      <c r="X42" s="214"/>
      <c r="Y42" s="215"/>
      <c r="Z42" s="213">
        <v>300</v>
      </c>
      <c r="AA42" s="214"/>
      <c r="AB42" s="214"/>
      <c r="AC42" s="215"/>
      <c r="AD42" s="213">
        <v>250</v>
      </c>
      <c r="AE42" s="214"/>
      <c r="AF42" s="214"/>
      <c r="AG42" s="215"/>
      <c r="AH42" s="29"/>
      <c r="AI42" s="29"/>
      <c r="AJ42" s="34"/>
      <c r="AK42" s="29"/>
      <c r="AL42" s="29"/>
    </row>
    <row r="43" spans="1:38" ht="20.100000000000001" customHeight="1" x14ac:dyDescent="0.5">
      <c r="A43" s="28"/>
      <c r="B43" s="29"/>
      <c r="C43" s="28"/>
      <c r="D43" s="29"/>
      <c r="E43" s="29"/>
      <c r="F43" s="34"/>
      <c r="G43" s="29"/>
      <c r="J43" s="210" t="s">
        <v>156</v>
      </c>
      <c r="K43" s="211"/>
      <c r="L43" s="211"/>
      <c r="M43" s="212"/>
      <c r="N43" s="213" t="s">
        <v>157</v>
      </c>
      <c r="O43" s="214"/>
      <c r="P43" s="214"/>
      <c r="Q43" s="215"/>
      <c r="R43" s="216" t="s">
        <v>158</v>
      </c>
      <c r="S43" s="217"/>
      <c r="T43" s="217"/>
      <c r="U43" s="218"/>
      <c r="V43" s="213" t="s">
        <v>159</v>
      </c>
      <c r="W43" s="214"/>
      <c r="X43" s="214"/>
      <c r="Y43" s="215"/>
      <c r="Z43" s="213">
        <v>600</v>
      </c>
      <c r="AA43" s="214"/>
      <c r="AB43" s="214"/>
      <c r="AC43" s="215"/>
      <c r="AD43" s="213">
        <v>250</v>
      </c>
      <c r="AE43" s="214"/>
      <c r="AF43" s="214"/>
      <c r="AG43" s="215"/>
      <c r="AH43" s="29"/>
      <c r="AI43" s="29"/>
      <c r="AJ43" s="34"/>
      <c r="AK43" s="29"/>
      <c r="AL43" s="29"/>
    </row>
    <row r="44" spans="1:38" ht="20.100000000000001" customHeight="1" x14ac:dyDescent="0.5">
      <c r="A44" s="28"/>
      <c r="B44" s="29"/>
      <c r="C44" s="28"/>
      <c r="D44" s="29"/>
      <c r="E44" s="29"/>
      <c r="F44" s="34"/>
      <c r="G44" s="29"/>
      <c r="J44" s="210" t="s">
        <v>160</v>
      </c>
      <c r="K44" s="211"/>
      <c r="L44" s="211"/>
      <c r="M44" s="212"/>
      <c r="N44" s="213" t="s">
        <v>161</v>
      </c>
      <c r="O44" s="214"/>
      <c r="P44" s="214"/>
      <c r="Q44" s="215"/>
      <c r="R44" s="216" t="s">
        <v>162</v>
      </c>
      <c r="S44" s="217"/>
      <c r="T44" s="217"/>
      <c r="U44" s="218"/>
      <c r="V44" s="213" t="s">
        <v>163</v>
      </c>
      <c r="W44" s="214"/>
      <c r="X44" s="214"/>
      <c r="Y44" s="215"/>
      <c r="Z44" s="213">
        <v>400</v>
      </c>
      <c r="AA44" s="214"/>
      <c r="AB44" s="214"/>
      <c r="AC44" s="215"/>
      <c r="AD44" s="213">
        <v>300</v>
      </c>
      <c r="AE44" s="214"/>
      <c r="AF44" s="214"/>
      <c r="AG44" s="215"/>
      <c r="AH44" s="29"/>
      <c r="AI44" s="29"/>
      <c r="AJ44" s="34"/>
      <c r="AK44" s="29"/>
      <c r="AL44" s="29"/>
    </row>
    <row r="45" spans="1:38" ht="20.100000000000001" customHeight="1" x14ac:dyDescent="0.5">
      <c r="A45" s="28"/>
      <c r="B45" s="29"/>
      <c r="C45" s="28"/>
      <c r="D45" s="29"/>
      <c r="E45" s="29"/>
      <c r="F45" s="34"/>
      <c r="G45" s="29"/>
      <c r="J45" s="210" t="s">
        <v>164</v>
      </c>
      <c r="K45" s="211"/>
      <c r="L45" s="211"/>
      <c r="M45" s="212"/>
      <c r="N45" s="213" t="s">
        <v>165</v>
      </c>
      <c r="O45" s="214"/>
      <c r="P45" s="214"/>
      <c r="Q45" s="215"/>
      <c r="R45" s="216" t="s">
        <v>166</v>
      </c>
      <c r="S45" s="217"/>
      <c r="T45" s="217"/>
      <c r="U45" s="218"/>
      <c r="V45" s="213" t="s">
        <v>167</v>
      </c>
      <c r="W45" s="214"/>
      <c r="X45" s="214"/>
      <c r="Y45" s="215"/>
      <c r="Z45" s="213">
        <v>350</v>
      </c>
      <c r="AA45" s="214"/>
      <c r="AB45" s="214"/>
      <c r="AC45" s="215"/>
      <c r="AD45" s="213">
        <v>150</v>
      </c>
      <c r="AE45" s="214"/>
      <c r="AF45" s="214"/>
      <c r="AG45" s="215"/>
      <c r="AH45" s="29"/>
      <c r="AI45" s="29"/>
      <c r="AJ45" s="34"/>
      <c r="AK45" s="29"/>
      <c r="AL45" s="29"/>
    </row>
    <row r="46" spans="1:38" ht="20.100000000000001" customHeight="1" x14ac:dyDescent="0.5">
      <c r="A46" s="28"/>
      <c r="B46" s="29"/>
      <c r="C46" s="28"/>
      <c r="D46" s="29"/>
      <c r="E46" s="29"/>
      <c r="F46" s="34"/>
      <c r="G46" s="29"/>
      <c r="J46" s="210" t="s">
        <v>168</v>
      </c>
      <c r="K46" s="211"/>
      <c r="L46" s="211"/>
      <c r="M46" s="212"/>
      <c r="N46" s="213" t="s">
        <v>169</v>
      </c>
      <c r="O46" s="214"/>
      <c r="P46" s="214"/>
      <c r="Q46" s="215"/>
      <c r="R46" s="216" t="s">
        <v>170</v>
      </c>
      <c r="S46" s="217"/>
      <c r="T46" s="217"/>
      <c r="U46" s="218"/>
      <c r="V46" s="213" t="s">
        <v>171</v>
      </c>
      <c r="W46" s="214"/>
      <c r="X46" s="214"/>
      <c r="Y46" s="215"/>
      <c r="Z46" s="213">
        <v>1200</v>
      </c>
      <c r="AA46" s="214"/>
      <c r="AB46" s="214"/>
      <c r="AC46" s="215"/>
      <c r="AD46" s="213">
        <v>300</v>
      </c>
      <c r="AE46" s="214"/>
      <c r="AF46" s="214"/>
      <c r="AG46" s="215"/>
      <c r="AH46" s="29"/>
      <c r="AI46" s="29"/>
      <c r="AJ46" s="34"/>
      <c r="AK46" s="29"/>
      <c r="AL46" s="29"/>
    </row>
    <row r="47" spans="1:38" ht="20.100000000000001" customHeight="1" x14ac:dyDescent="0.3">
      <c r="A47" s="28"/>
      <c r="B47" s="29"/>
      <c r="C47" s="28"/>
      <c r="D47" s="29"/>
      <c r="E47" s="29"/>
      <c r="F47" s="34"/>
      <c r="G47" s="29"/>
      <c r="J47" s="183" t="s">
        <v>172</v>
      </c>
      <c r="K47" s="184"/>
      <c r="L47" s="184"/>
      <c r="M47" s="185"/>
      <c r="N47" s="183" t="s">
        <v>172</v>
      </c>
      <c r="O47" s="184"/>
      <c r="P47" s="184"/>
      <c r="Q47" s="185"/>
      <c r="R47" s="186" t="s">
        <v>172</v>
      </c>
      <c r="S47" s="187"/>
      <c r="T47" s="187"/>
      <c r="U47" s="188"/>
      <c r="V47" s="183" t="s">
        <v>172</v>
      </c>
      <c r="W47" s="184"/>
      <c r="X47" s="184"/>
      <c r="Y47" s="185"/>
      <c r="Z47" s="183" t="s">
        <v>172</v>
      </c>
      <c r="AA47" s="184"/>
      <c r="AB47" s="184"/>
      <c r="AC47" s="185"/>
      <c r="AD47" s="183" t="s">
        <v>172</v>
      </c>
      <c r="AE47" s="184"/>
      <c r="AF47" s="184"/>
      <c r="AG47" s="185"/>
      <c r="AH47" s="29"/>
      <c r="AI47" s="29"/>
      <c r="AJ47" s="34"/>
      <c r="AK47" s="29"/>
      <c r="AL47" s="29"/>
    </row>
    <row r="48" spans="1:38" ht="20.100000000000001" customHeight="1" x14ac:dyDescent="0.3">
      <c r="A48" s="28"/>
      <c r="B48" s="29"/>
      <c r="C48" s="28"/>
      <c r="D48" s="29"/>
      <c r="E48" s="29"/>
      <c r="F48" s="34"/>
      <c r="G48" s="29"/>
      <c r="J48" s="183" t="s">
        <v>172</v>
      </c>
      <c r="K48" s="184"/>
      <c r="L48" s="184"/>
      <c r="M48" s="185"/>
      <c r="N48" s="183" t="s">
        <v>172</v>
      </c>
      <c r="O48" s="184"/>
      <c r="P48" s="184"/>
      <c r="Q48" s="185"/>
      <c r="R48" s="186" t="s">
        <v>172</v>
      </c>
      <c r="S48" s="187"/>
      <c r="T48" s="187"/>
      <c r="U48" s="188"/>
      <c r="V48" s="183" t="s">
        <v>172</v>
      </c>
      <c r="W48" s="184"/>
      <c r="X48" s="184"/>
      <c r="Y48" s="185"/>
      <c r="Z48" s="183" t="s">
        <v>172</v>
      </c>
      <c r="AA48" s="184"/>
      <c r="AB48" s="184"/>
      <c r="AC48" s="185"/>
      <c r="AD48" s="183" t="s">
        <v>172</v>
      </c>
      <c r="AE48" s="184"/>
      <c r="AF48" s="184"/>
      <c r="AG48" s="185"/>
      <c r="AH48" s="29"/>
      <c r="AI48" s="29"/>
      <c r="AJ48" s="34"/>
      <c r="AK48" s="29"/>
      <c r="AL48" s="29"/>
    </row>
    <row r="49" spans="1:38" ht="20.100000000000001" customHeight="1" x14ac:dyDescent="0.3">
      <c r="A49" s="28"/>
      <c r="B49" s="29"/>
      <c r="C49" s="28"/>
      <c r="D49" s="29"/>
      <c r="E49" s="29"/>
      <c r="F49" s="34"/>
      <c r="G49" s="29"/>
      <c r="J49" s="183" t="s">
        <v>172</v>
      </c>
      <c r="K49" s="184"/>
      <c r="L49" s="184"/>
      <c r="M49" s="185"/>
      <c r="N49" s="183" t="s">
        <v>172</v>
      </c>
      <c r="O49" s="184"/>
      <c r="P49" s="184"/>
      <c r="Q49" s="185"/>
      <c r="R49" s="186" t="s">
        <v>172</v>
      </c>
      <c r="S49" s="187"/>
      <c r="T49" s="187"/>
      <c r="U49" s="188"/>
      <c r="V49" s="183" t="s">
        <v>172</v>
      </c>
      <c r="W49" s="184"/>
      <c r="X49" s="184"/>
      <c r="Y49" s="185"/>
      <c r="Z49" s="183" t="s">
        <v>172</v>
      </c>
      <c r="AA49" s="184"/>
      <c r="AB49" s="184"/>
      <c r="AC49" s="185"/>
      <c r="AD49" s="183" t="s">
        <v>172</v>
      </c>
      <c r="AE49" s="184"/>
      <c r="AF49" s="184"/>
      <c r="AG49" s="185"/>
      <c r="AH49" s="29"/>
      <c r="AI49" s="29"/>
      <c r="AJ49" s="34"/>
      <c r="AK49" s="29"/>
      <c r="AL49" s="29"/>
    </row>
    <row r="50" spans="1:38" ht="20.100000000000001" customHeight="1" x14ac:dyDescent="0.3">
      <c r="A50" s="28"/>
      <c r="B50" s="29"/>
      <c r="C50" s="28"/>
      <c r="D50" s="29"/>
      <c r="E50" s="29"/>
      <c r="F50" s="34"/>
      <c r="G50" s="29"/>
      <c r="J50" s="183" t="s">
        <v>172</v>
      </c>
      <c r="K50" s="184"/>
      <c r="L50" s="184"/>
      <c r="M50" s="185"/>
      <c r="N50" s="183" t="s">
        <v>172</v>
      </c>
      <c r="O50" s="184"/>
      <c r="P50" s="184"/>
      <c r="Q50" s="185"/>
      <c r="R50" s="186" t="s">
        <v>172</v>
      </c>
      <c r="S50" s="187"/>
      <c r="T50" s="187"/>
      <c r="U50" s="188"/>
      <c r="V50" s="183" t="s">
        <v>172</v>
      </c>
      <c r="W50" s="184"/>
      <c r="X50" s="184"/>
      <c r="Y50" s="185"/>
      <c r="Z50" s="183" t="s">
        <v>172</v>
      </c>
      <c r="AA50" s="184"/>
      <c r="AB50" s="184"/>
      <c r="AC50" s="185"/>
      <c r="AD50" s="183" t="s">
        <v>172</v>
      </c>
      <c r="AE50" s="184"/>
      <c r="AF50" s="184"/>
      <c r="AG50" s="185"/>
      <c r="AH50" s="29"/>
      <c r="AI50" s="29"/>
      <c r="AJ50" s="34"/>
      <c r="AK50" s="29"/>
      <c r="AL50" s="29"/>
    </row>
    <row r="51" spans="1:38" ht="20.100000000000001" customHeight="1" x14ac:dyDescent="0.3">
      <c r="A51" s="28"/>
      <c r="B51" s="29"/>
      <c r="C51" s="28"/>
      <c r="D51" s="29"/>
      <c r="E51" s="29"/>
      <c r="F51" s="34"/>
      <c r="G51" s="29"/>
      <c r="J51" s="183" t="s">
        <v>172</v>
      </c>
      <c r="K51" s="184"/>
      <c r="L51" s="184"/>
      <c r="M51" s="185"/>
      <c r="N51" s="183" t="s">
        <v>172</v>
      </c>
      <c r="O51" s="184"/>
      <c r="P51" s="184"/>
      <c r="Q51" s="185"/>
      <c r="R51" s="186" t="s">
        <v>172</v>
      </c>
      <c r="S51" s="187"/>
      <c r="T51" s="187"/>
      <c r="U51" s="188"/>
      <c r="V51" s="183" t="s">
        <v>172</v>
      </c>
      <c r="W51" s="184"/>
      <c r="X51" s="184"/>
      <c r="Y51" s="185"/>
      <c r="Z51" s="183" t="s">
        <v>172</v>
      </c>
      <c r="AA51" s="184"/>
      <c r="AB51" s="184"/>
      <c r="AC51" s="185"/>
      <c r="AD51" s="183" t="s">
        <v>172</v>
      </c>
      <c r="AE51" s="184"/>
      <c r="AF51" s="184"/>
      <c r="AG51" s="185"/>
      <c r="AH51" s="29"/>
      <c r="AI51" s="29"/>
      <c r="AJ51" s="34"/>
      <c r="AK51" s="29"/>
      <c r="AL51" s="29"/>
    </row>
    <row r="52" spans="1:38" ht="20.100000000000001" customHeight="1" x14ac:dyDescent="0.3">
      <c r="A52" s="28"/>
      <c r="B52" s="29"/>
      <c r="C52" s="28"/>
      <c r="D52" s="29"/>
      <c r="E52" s="29"/>
      <c r="F52" s="34"/>
      <c r="G52" s="29"/>
      <c r="J52" s="183" t="s">
        <v>172</v>
      </c>
      <c r="K52" s="184"/>
      <c r="L52" s="184"/>
      <c r="M52" s="185"/>
      <c r="N52" s="183" t="s">
        <v>172</v>
      </c>
      <c r="O52" s="184"/>
      <c r="P52" s="184"/>
      <c r="Q52" s="185"/>
      <c r="R52" s="186" t="s">
        <v>172</v>
      </c>
      <c r="S52" s="187"/>
      <c r="T52" s="187"/>
      <c r="U52" s="188"/>
      <c r="V52" s="183" t="s">
        <v>172</v>
      </c>
      <c r="W52" s="184"/>
      <c r="X52" s="184"/>
      <c r="Y52" s="185"/>
      <c r="Z52" s="183" t="s">
        <v>172</v>
      </c>
      <c r="AA52" s="184"/>
      <c r="AB52" s="184"/>
      <c r="AC52" s="185"/>
      <c r="AD52" s="183" t="s">
        <v>172</v>
      </c>
      <c r="AE52" s="184"/>
      <c r="AF52" s="184"/>
      <c r="AG52" s="185"/>
      <c r="AH52" s="29"/>
      <c r="AI52" s="29"/>
      <c r="AJ52" s="34"/>
      <c r="AK52" s="29"/>
      <c r="AL52" s="29"/>
    </row>
    <row r="53" spans="1:38" ht="20.100000000000001" customHeight="1" x14ac:dyDescent="0.3">
      <c r="A53" s="28"/>
      <c r="B53" s="29"/>
      <c r="C53" s="28"/>
      <c r="D53" s="29"/>
      <c r="E53" s="29"/>
      <c r="F53" s="34"/>
      <c r="G53" s="29"/>
      <c r="J53" s="183" t="s">
        <v>172</v>
      </c>
      <c r="K53" s="184"/>
      <c r="L53" s="184"/>
      <c r="M53" s="185"/>
      <c r="N53" s="183" t="s">
        <v>172</v>
      </c>
      <c r="O53" s="184"/>
      <c r="P53" s="184"/>
      <c r="Q53" s="185"/>
      <c r="R53" s="186" t="s">
        <v>172</v>
      </c>
      <c r="S53" s="187"/>
      <c r="T53" s="187"/>
      <c r="U53" s="188"/>
      <c r="V53" s="183" t="s">
        <v>172</v>
      </c>
      <c r="W53" s="184"/>
      <c r="X53" s="184"/>
      <c r="Y53" s="185"/>
      <c r="Z53" s="183" t="s">
        <v>172</v>
      </c>
      <c r="AA53" s="184"/>
      <c r="AB53" s="184"/>
      <c r="AC53" s="185"/>
      <c r="AD53" s="183" t="s">
        <v>172</v>
      </c>
      <c r="AE53" s="184"/>
      <c r="AF53" s="184"/>
      <c r="AG53" s="185"/>
      <c r="AH53" s="29"/>
      <c r="AI53" s="29"/>
      <c r="AJ53" s="34"/>
      <c r="AK53" s="29"/>
      <c r="AL53" s="29"/>
    </row>
    <row r="54" spans="1:38" ht="20.100000000000001" customHeight="1" x14ac:dyDescent="0.5">
      <c r="A54" s="28"/>
      <c r="B54" s="29"/>
      <c r="C54" s="28"/>
      <c r="D54" s="29"/>
      <c r="E54" s="29"/>
      <c r="F54" s="34"/>
      <c r="G54" s="29"/>
      <c r="H54" s="29"/>
      <c r="I54" s="29"/>
      <c r="AD54" s="29"/>
      <c r="AE54" s="29"/>
      <c r="AF54" s="29"/>
      <c r="AG54" s="29"/>
      <c r="AH54" s="29"/>
      <c r="AI54" s="29"/>
      <c r="AJ54" s="34"/>
      <c r="AK54" s="29"/>
      <c r="AL54" s="29"/>
    </row>
    <row r="55" spans="1:38" ht="20.100000000000001" customHeight="1" x14ac:dyDescent="0.5">
      <c r="A55" s="28"/>
      <c r="B55" s="29"/>
      <c r="C55" s="28"/>
      <c r="D55" s="29"/>
      <c r="E55" s="29"/>
      <c r="F55" s="34"/>
      <c r="G55" s="29"/>
      <c r="H55" s="29"/>
      <c r="I55" s="29"/>
      <c r="AD55" s="29"/>
      <c r="AE55" s="29"/>
      <c r="AF55" s="29"/>
      <c r="AG55" s="191" t="s">
        <v>173</v>
      </c>
      <c r="AH55" s="191"/>
      <c r="AI55" s="191"/>
      <c r="AJ55" s="34"/>
      <c r="AK55" s="29"/>
      <c r="AL55" s="29"/>
    </row>
    <row r="56" spans="1:38" ht="20.100000000000001" customHeight="1" x14ac:dyDescent="0.5">
      <c r="A56" s="28"/>
      <c r="B56" s="29"/>
      <c r="C56" s="32"/>
      <c r="D56" s="33"/>
      <c r="E56" s="33"/>
      <c r="F56" s="36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6"/>
      <c r="AK56" s="29"/>
      <c r="AL56" s="29"/>
    </row>
    <row r="57" spans="1:38" ht="20.100000000000001" customHeight="1" x14ac:dyDescent="0.5">
      <c r="A57" s="28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</row>
    <row r="58" spans="1:38" ht="20.100000000000001" customHeight="1" x14ac:dyDescent="0.5">
      <c r="A58" s="229" t="s">
        <v>175</v>
      </c>
      <c r="B58" s="229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29"/>
      <c r="AA58" s="229"/>
      <c r="AB58" s="229"/>
      <c r="AC58" s="229"/>
      <c r="AD58" s="229"/>
      <c r="AE58" s="229"/>
      <c r="AF58" s="229"/>
      <c r="AG58" s="229"/>
      <c r="AH58" s="229"/>
      <c r="AI58" s="229"/>
      <c r="AJ58" s="229"/>
      <c r="AK58" s="229"/>
      <c r="AL58" s="229"/>
    </row>
    <row r="59" spans="1:38" ht="20.100000000000001" customHeight="1" x14ac:dyDescent="0.5">
      <c r="A59" s="28"/>
      <c r="B59" s="29" t="s">
        <v>176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</row>
    <row r="60" spans="1:38" ht="20.100000000000001" customHeight="1" x14ac:dyDescent="0.5">
      <c r="A60" s="28"/>
      <c r="B60" s="29"/>
      <c r="C60" s="174" t="s">
        <v>135</v>
      </c>
      <c r="D60" s="175"/>
      <c r="E60" s="175"/>
      <c r="F60" s="176"/>
      <c r="G60" s="30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46"/>
      <c r="AK60" s="29"/>
      <c r="AL60" s="29"/>
    </row>
    <row r="61" spans="1:38" ht="20.100000000000001" customHeight="1" x14ac:dyDescent="0.5">
      <c r="A61" s="28"/>
      <c r="B61" s="29"/>
      <c r="C61" s="177"/>
      <c r="D61" s="178"/>
      <c r="E61" s="178"/>
      <c r="F61" s="179"/>
      <c r="G61" s="32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6"/>
      <c r="AK61" s="29"/>
      <c r="AL61" s="29"/>
    </row>
    <row r="62" spans="1:38" ht="20.100000000000001" customHeight="1" x14ac:dyDescent="0.5">
      <c r="A62" s="28"/>
      <c r="B62" s="29"/>
      <c r="C62" s="28" t="s">
        <v>136</v>
      </c>
      <c r="D62" s="29"/>
      <c r="E62" s="29"/>
      <c r="F62" s="34"/>
      <c r="G62" s="29" t="s">
        <v>17</v>
      </c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34"/>
      <c r="AK62" s="29"/>
      <c r="AL62" s="29"/>
    </row>
    <row r="63" spans="1:38" ht="20.100000000000001" customHeight="1" x14ac:dyDescent="0.5">
      <c r="A63" s="28"/>
      <c r="B63" s="29"/>
      <c r="C63" s="28"/>
      <c r="D63" s="29"/>
      <c r="E63" s="29"/>
      <c r="F63" s="34"/>
      <c r="G63" s="29"/>
      <c r="H63" s="29"/>
      <c r="I63" s="35"/>
      <c r="J63" s="29"/>
      <c r="K63" s="29"/>
      <c r="AB63" s="29"/>
      <c r="AC63" s="29"/>
      <c r="AD63" s="29"/>
      <c r="AH63" s="29"/>
      <c r="AI63" s="29"/>
      <c r="AJ63" s="34"/>
      <c r="AK63" s="29"/>
      <c r="AL63" s="29"/>
    </row>
    <row r="64" spans="1:38" ht="20.100000000000001" customHeight="1" x14ac:dyDescent="0.5">
      <c r="A64" s="28"/>
      <c r="B64" s="29"/>
      <c r="C64" s="28" t="s">
        <v>137</v>
      </c>
      <c r="D64" s="29"/>
      <c r="E64" s="29"/>
      <c r="F64" s="34"/>
      <c r="G64" s="29"/>
      <c r="H64" s="35" t="s">
        <v>51</v>
      </c>
      <c r="I64" s="29"/>
      <c r="L64" s="25" t="s">
        <v>138</v>
      </c>
      <c r="N64" s="189"/>
      <c r="O64" s="189"/>
      <c r="P64" s="189"/>
      <c r="Q64" s="189"/>
      <c r="R64" s="189"/>
      <c r="T64" s="51" t="s">
        <v>394</v>
      </c>
      <c r="U64" s="219"/>
      <c r="V64" s="220"/>
      <c r="W64" s="220"/>
      <c r="X64" s="221"/>
      <c r="Y64" s="45"/>
      <c r="Z64" s="25" t="s">
        <v>139</v>
      </c>
      <c r="AB64" s="125"/>
      <c r="AC64" s="126"/>
      <c r="AD64" s="45" t="s">
        <v>140</v>
      </c>
      <c r="AF64" s="190" t="s">
        <v>141</v>
      </c>
      <c r="AG64" s="190"/>
      <c r="AJ64" s="34"/>
      <c r="AK64" s="29"/>
      <c r="AL64" s="29"/>
    </row>
    <row r="65" spans="1:38" ht="20.100000000000001" customHeight="1" x14ac:dyDescent="0.5">
      <c r="A65" s="28"/>
      <c r="B65" s="29"/>
      <c r="C65" s="28"/>
      <c r="D65" s="29"/>
      <c r="E65" s="29"/>
      <c r="F65" s="34"/>
      <c r="G65" s="29"/>
      <c r="L65" s="47" t="s">
        <v>177</v>
      </c>
      <c r="AH65" s="29"/>
      <c r="AI65" s="29"/>
      <c r="AJ65" s="34"/>
      <c r="AK65" s="29"/>
      <c r="AL65" s="29"/>
    </row>
    <row r="66" spans="1:38" ht="20.100000000000001" customHeight="1" x14ac:dyDescent="0.5">
      <c r="A66" s="28"/>
      <c r="B66" s="29"/>
      <c r="C66" s="28" t="s">
        <v>71</v>
      </c>
      <c r="D66" s="29"/>
      <c r="E66" s="29"/>
      <c r="F66" s="34"/>
      <c r="G66" s="29"/>
      <c r="J66" s="232" t="s">
        <v>138</v>
      </c>
      <c r="K66" s="233"/>
      <c r="L66" s="233"/>
      <c r="M66" s="234"/>
      <c r="N66" s="232" t="s">
        <v>142</v>
      </c>
      <c r="O66" s="233"/>
      <c r="P66" s="233"/>
      <c r="Q66" s="234"/>
      <c r="R66" s="180" t="s">
        <v>143</v>
      </c>
      <c r="S66" s="181"/>
      <c r="T66" s="181"/>
      <c r="U66" s="182"/>
      <c r="V66" s="180" t="s">
        <v>144</v>
      </c>
      <c r="W66" s="181"/>
      <c r="X66" s="181"/>
      <c r="Y66" s="182"/>
      <c r="Z66" s="180" t="s">
        <v>145</v>
      </c>
      <c r="AA66" s="181"/>
      <c r="AB66" s="181"/>
      <c r="AC66" s="182"/>
      <c r="AD66" s="180" t="s">
        <v>146</v>
      </c>
      <c r="AE66" s="181"/>
      <c r="AF66" s="181"/>
      <c r="AG66" s="182"/>
      <c r="AH66" s="29"/>
      <c r="AI66" s="29"/>
      <c r="AJ66" s="34"/>
      <c r="AK66" s="29"/>
      <c r="AL66" s="29"/>
    </row>
    <row r="67" spans="1:38" ht="20.100000000000001" customHeight="1" x14ac:dyDescent="0.5">
      <c r="A67" s="28"/>
      <c r="B67" s="29"/>
      <c r="C67" s="28"/>
      <c r="D67" s="29"/>
      <c r="E67" s="29"/>
      <c r="F67" s="34"/>
      <c r="G67" s="29"/>
      <c r="J67" s="210" t="s">
        <v>147</v>
      </c>
      <c r="K67" s="211"/>
      <c r="L67" s="211"/>
      <c r="M67" s="212"/>
      <c r="N67" s="213" t="s">
        <v>148</v>
      </c>
      <c r="O67" s="214"/>
      <c r="P67" s="214"/>
      <c r="Q67" s="215"/>
      <c r="R67" s="216" t="s">
        <v>149</v>
      </c>
      <c r="S67" s="217"/>
      <c r="T67" s="217"/>
      <c r="U67" s="218"/>
      <c r="V67" s="213" t="s">
        <v>150</v>
      </c>
      <c r="W67" s="214"/>
      <c r="X67" s="214"/>
      <c r="Y67" s="215"/>
      <c r="Z67" s="213">
        <v>500</v>
      </c>
      <c r="AA67" s="214"/>
      <c r="AB67" s="214"/>
      <c r="AC67" s="215"/>
      <c r="AD67" s="213">
        <v>350</v>
      </c>
      <c r="AE67" s="214"/>
      <c r="AF67" s="214"/>
      <c r="AG67" s="215"/>
      <c r="AH67" s="29"/>
      <c r="AI67" s="29"/>
      <c r="AJ67" s="34"/>
      <c r="AK67" s="29"/>
      <c r="AL67" s="29"/>
    </row>
    <row r="68" spans="1:38" ht="20.100000000000001" customHeight="1" x14ac:dyDescent="0.5">
      <c r="A68" s="28"/>
      <c r="B68" s="29"/>
      <c r="C68" s="28" t="s">
        <v>151</v>
      </c>
      <c r="D68" s="29"/>
      <c r="E68" s="29"/>
      <c r="F68" s="34"/>
      <c r="G68" s="29"/>
      <c r="J68" s="210" t="s">
        <v>152</v>
      </c>
      <c r="K68" s="211"/>
      <c r="L68" s="211"/>
      <c r="M68" s="212"/>
      <c r="N68" s="213" t="s">
        <v>153</v>
      </c>
      <c r="O68" s="214"/>
      <c r="P68" s="214"/>
      <c r="Q68" s="215"/>
      <c r="R68" s="216" t="s">
        <v>154</v>
      </c>
      <c r="S68" s="217"/>
      <c r="T68" s="217"/>
      <c r="U68" s="218"/>
      <c r="V68" s="213" t="s">
        <v>155</v>
      </c>
      <c r="W68" s="214"/>
      <c r="X68" s="214"/>
      <c r="Y68" s="215"/>
      <c r="Z68" s="213">
        <v>300</v>
      </c>
      <c r="AA68" s="214"/>
      <c r="AB68" s="214"/>
      <c r="AC68" s="215"/>
      <c r="AD68" s="213">
        <v>250</v>
      </c>
      <c r="AE68" s="214"/>
      <c r="AF68" s="214"/>
      <c r="AG68" s="215"/>
      <c r="AH68" s="29"/>
      <c r="AI68" s="29"/>
      <c r="AJ68" s="34"/>
      <c r="AK68" s="29"/>
      <c r="AL68" s="29"/>
    </row>
    <row r="69" spans="1:38" ht="20.100000000000001" customHeight="1" x14ac:dyDescent="0.5">
      <c r="A69" s="28"/>
      <c r="B69" s="29"/>
      <c r="C69" s="28"/>
      <c r="D69" s="29"/>
      <c r="E69" s="29"/>
      <c r="F69" s="34"/>
      <c r="G69" s="29"/>
      <c r="J69" s="210" t="s">
        <v>156</v>
      </c>
      <c r="K69" s="211"/>
      <c r="L69" s="211"/>
      <c r="M69" s="212"/>
      <c r="N69" s="213" t="s">
        <v>157</v>
      </c>
      <c r="O69" s="214"/>
      <c r="P69" s="214"/>
      <c r="Q69" s="215"/>
      <c r="R69" s="216" t="s">
        <v>158</v>
      </c>
      <c r="S69" s="217"/>
      <c r="T69" s="217"/>
      <c r="U69" s="218"/>
      <c r="V69" s="213" t="s">
        <v>159</v>
      </c>
      <c r="W69" s="214"/>
      <c r="X69" s="214"/>
      <c r="Y69" s="215"/>
      <c r="Z69" s="213">
        <v>600</v>
      </c>
      <c r="AA69" s="214"/>
      <c r="AB69" s="214"/>
      <c r="AC69" s="215"/>
      <c r="AD69" s="213">
        <v>250</v>
      </c>
      <c r="AE69" s="214"/>
      <c r="AF69" s="214"/>
      <c r="AG69" s="215"/>
      <c r="AH69" s="29"/>
      <c r="AI69" s="29"/>
      <c r="AJ69" s="34"/>
      <c r="AK69" s="29"/>
      <c r="AL69" s="29"/>
    </row>
    <row r="70" spans="1:38" ht="20.100000000000001" customHeight="1" x14ac:dyDescent="0.5">
      <c r="A70" s="28"/>
      <c r="B70" s="29"/>
      <c r="C70" s="28"/>
      <c r="D70" s="29"/>
      <c r="E70" s="29"/>
      <c r="F70" s="34"/>
      <c r="G70" s="29"/>
      <c r="J70" s="210" t="s">
        <v>160</v>
      </c>
      <c r="K70" s="211"/>
      <c r="L70" s="211"/>
      <c r="M70" s="212"/>
      <c r="N70" s="213" t="s">
        <v>161</v>
      </c>
      <c r="O70" s="214"/>
      <c r="P70" s="214"/>
      <c r="Q70" s="215"/>
      <c r="R70" s="216" t="s">
        <v>162</v>
      </c>
      <c r="S70" s="217"/>
      <c r="T70" s="217"/>
      <c r="U70" s="218"/>
      <c r="V70" s="213" t="s">
        <v>163</v>
      </c>
      <c r="W70" s="214"/>
      <c r="X70" s="214"/>
      <c r="Y70" s="215"/>
      <c r="Z70" s="213">
        <v>400</v>
      </c>
      <c r="AA70" s="214"/>
      <c r="AB70" s="214"/>
      <c r="AC70" s="215"/>
      <c r="AD70" s="213">
        <v>300</v>
      </c>
      <c r="AE70" s="214"/>
      <c r="AF70" s="214"/>
      <c r="AG70" s="215"/>
      <c r="AH70" s="29"/>
      <c r="AI70" s="29"/>
      <c r="AJ70" s="34"/>
      <c r="AK70" s="29"/>
      <c r="AL70" s="29"/>
    </row>
    <row r="71" spans="1:38" ht="20.100000000000001" customHeight="1" x14ac:dyDescent="0.5">
      <c r="A71" s="28"/>
      <c r="B71" s="29"/>
      <c r="C71" s="28"/>
      <c r="D71" s="29"/>
      <c r="E71" s="29"/>
      <c r="F71" s="34"/>
      <c r="G71" s="29"/>
      <c r="J71" s="210" t="s">
        <v>164</v>
      </c>
      <c r="K71" s="211"/>
      <c r="L71" s="211"/>
      <c r="M71" s="212"/>
      <c r="N71" s="213" t="s">
        <v>165</v>
      </c>
      <c r="O71" s="214"/>
      <c r="P71" s="214"/>
      <c r="Q71" s="215"/>
      <c r="R71" s="216" t="s">
        <v>166</v>
      </c>
      <c r="S71" s="217"/>
      <c r="T71" s="217"/>
      <c r="U71" s="218"/>
      <c r="V71" s="213" t="s">
        <v>167</v>
      </c>
      <c r="W71" s="214"/>
      <c r="X71" s="214"/>
      <c r="Y71" s="215"/>
      <c r="Z71" s="213">
        <v>350</v>
      </c>
      <c r="AA71" s="214"/>
      <c r="AB71" s="214"/>
      <c r="AC71" s="215"/>
      <c r="AD71" s="213">
        <v>150</v>
      </c>
      <c r="AE71" s="214"/>
      <c r="AF71" s="214"/>
      <c r="AG71" s="215"/>
      <c r="AH71" s="29"/>
      <c r="AI71" s="29"/>
      <c r="AJ71" s="34"/>
      <c r="AK71" s="29"/>
      <c r="AL71" s="29"/>
    </row>
    <row r="72" spans="1:38" ht="20.100000000000001" customHeight="1" x14ac:dyDescent="0.5">
      <c r="A72" s="28"/>
      <c r="B72" s="29"/>
      <c r="C72" s="28"/>
      <c r="D72" s="29"/>
      <c r="E72" s="29"/>
      <c r="F72" s="34"/>
      <c r="G72" s="29"/>
      <c r="J72" s="210" t="s">
        <v>168</v>
      </c>
      <c r="K72" s="211"/>
      <c r="L72" s="211"/>
      <c r="M72" s="212"/>
      <c r="N72" s="213" t="s">
        <v>169</v>
      </c>
      <c r="O72" s="214"/>
      <c r="P72" s="214"/>
      <c r="Q72" s="215"/>
      <c r="R72" s="216" t="s">
        <v>170</v>
      </c>
      <c r="S72" s="217"/>
      <c r="T72" s="217"/>
      <c r="U72" s="218"/>
      <c r="V72" s="213" t="s">
        <v>171</v>
      </c>
      <c r="W72" s="214"/>
      <c r="X72" s="214"/>
      <c r="Y72" s="215"/>
      <c r="Z72" s="213">
        <v>1200</v>
      </c>
      <c r="AA72" s="214"/>
      <c r="AB72" s="214"/>
      <c r="AC72" s="215"/>
      <c r="AD72" s="213">
        <v>300</v>
      </c>
      <c r="AE72" s="214"/>
      <c r="AF72" s="214"/>
      <c r="AG72" s="215"/>
      <c r="AH72" s="29"/>
      <c r="AI72" s="29"/>
      <c r="AJ72" s="34"/>
      <c r="AK72" s="29"/>
      <c r="AL72" s="29"/>
    </row>
    <row r="73" spans="1:38" ht="20.100000000000001" customHeight="1" x14ac:dyDescent="0.3">
      <c r="A73" s="28"/>
      <c r="B73" s="29"/>
      <c r="C73" s="28"/>
      <c r="D73" s="29"/>
      <c r="E73" s="29"/>
      <c r="F73" s="34"/>
      <c r="G73" s="29"/>
      <c r="J73" s="183" t="s">
        <v>172</v>
      </c>
      <c r="K73" s="184"/>
      <c r="L73" s="184"/>
      <c r="M73" s="185"/>
      <c r="N73" s="183" t="s">
        <v>172</v>
      </c>
      <c r="O73" s="184"/>
      <c r="P73" s="184"/>
      <c r="Q73" s="185"/>
      <c r="R73" s="186" t="s">
        <v>172</v>
      </c>
      <c r="S73" s="187"/>
      <c r="T73" s="187"/>
      <c r="U73" s="188"/>
      <c r="V73" s="183" t="s">
        <v>172</v>
      </c>
      <c r="W73" s="184"/>
      <c r="X73" s="184"/>
      <c r="Y73" s="185"/>
      <c r="Z73" s="183" t="s">
        <v>172</v>
      </c>
      <c r="AA73" s="184"/>
      <c r="AB73" s="184"/>
      <c r="AC73" s="185"/>
      <c r="AD73" s="183" t="s">
        <v>172</v>
      </c>
      <c r="AE73" s="184"/>
      <c r="AF73" s="184"/>
      <c r="AG73" s="185"/>
      <c r="AH73" s="29"/>
      <c r="AI73" s="29"/>
      <c r="AJ73" s="34"/>
      <c r="AK73" s="29"/>
      <c r="AL73" s="29"/>
    </row>
    <row r="74" spans="1:38" ht="20.100000000000001" customHeight="1" x14ac:dyDescent="0.3">
      <c r="A74" s="28"/>
      <c r="B74" s="29"/>
      <c r="C74" s="28"/>
      <c r="D74" s="29"/>
      <c r="E74" s="29"/>
      <c r="F74" s="34"/>
      <c r="G74" s="29"/>
      <c r="J74" s="183" t="s">
        <v>172</v>
      </c>
      <c r="K74" s="184"/>
      <c r="L74" s="184"/>
      <c r="M74" s="185"/>
      <c r="N74" s="183" t="s">
        <v>172</v>
      </c>
      <c r="O74" s="184"/>
      <c r="P74" s="184"/>
      <c r="Q74" s="185"/>
      <c r="R74" s="186" t="s">
        <v>172</v>
      </c>
      <c r="S74" s="187"/>
      <c r="T74" s="187"/>
      <c r="U74" s="188"/>
      <c r="V74" s="183" t="s">
        <v>172</v>
      </c>
      <c r="W74" s="184"/>
      <c r="X74" s="184"/>
      <c r="Y74" s="185"/>
      <c r="Z74" s="183" t="s">
        <v>172</v>
      </c>
      <c r="AA74" s="184"/>
      <c r="AB74" s="184"/>
      <c r="AC74" s="185"/>
      <c r="AD74" s="183" t="s">
        <v>172</v>
      </c>
      <c r="AE74" s="184"/>
      <c r="AF74" s="184"/>
      <c r="AG74" s="185"/>
      <c r="AH74" s="29"/>
      <c r="AI74" s="29"/>
      <c r="AJ74" s="34"/>
      <c r="AK74" s="29"/>
      <c r="AL74" s="29"/>
    </row>
    <row r="75" spans="1:38" ht="20.100000000000001" customHeight="1" x14ac:dyDescent="0.3">
      <c r="A75" s="28"/>
      <c r="B75" s="29"/>
      <c r="C75" s="28"/>
      <c r="D75" s="29"/>
      <c r="E75" s="29"/>
      <c r="F75" s="34"/>
      <c r="G75" s="29"/>
      <c r="J75" s="183" t="s">
        <v>172</v>
      </c>
      <c r="K75" s="184"/>
      <c r="L75" s="184"/>
      <c r="M75" s="185"/>
      <c r="N75" s="183" t="s">
        <v>172</v>
      </c>
      <c r="O75" s="184"/>
      <c r="P75" s="184"/>
      <c r="Q75" s="185"/>
      <c r="R75" s="186" t="s">
        <v>172</v>
      </c>
      <c r="S75" s="187"/>
      <c r="T75" s="187"/>
      <c r="U75" s="188"/>
      <c r="V75" s="183" t="s">
        <v>172</v>
      </c>
      <c r="W75" s="184"/>
      <c r="X75" s="184"/>
      <c r="Y75" s="185"/>
      <c r="Z75" s="183" t="s">
        <v>172</v>
      </c>
      <c r="AA75" s="184"/>
      <c r="AB75" s="184"/>
      <c r="AC75" s="185"/>
      <c r="AD75" s="183" t="s">
        <v>172</v>
      </c>
      <c r="AE75" s="184"/>
      <c r="AF75" s="184"/>
      <c r="AG75" s="185"/>
      <c r="AH75" s="29"/>
      <c r="AI75" s="29"/>
      <c r="AJ75" s="34"/>
      <c r="AK75" s="29"/>
      <c r="AL75" s="29"/>
    </row>
    <row r="76" spans="1:38" ht="20.100000000000001" customHeight="1" x14ac:dyDescent="0.3">
      <c r="A76" s="28"/>
      <c r="B76" s="29"/>
      <c r="C76" s="28"/>
      <c r="D76" s="29"/>
      <c r="E76" s="29"/>
      <c r="F76" s="34"/>
      <c r="G76" s="29"/>
      <c r="J76" s="183" t="s">
        <v>172</v>
      </c>
      <c r="K76" s="184"/>
      <c r="L76" s="184"/>
      <c r="M76" s="185"/>
      <c r="N76" s="183" t="s">
        <v>172</v>
      </c>
      <c r="O76" s="184"/>
      <c r="P76" s="184"/>
      <c r="Q76" s="185"/>
      <c r="R76" s="186" t="s">
        <v>172</v>
      </c>
      <c r="S76" s="187"/>
      <c r="T76" s="187"/>
      <c r="U76" s="188"/>
      <c r="V76" s="183" t="s">
        <v>172</v>
      </c>
      <c r="W76" s="184"/>
      <c r="X76" s="184"/>
      <c r="Y76" s="185"/>
      <c r="Z76" s="183" t="s">
        <v>172</v>
      </c>
      <c r="AA76" s="184"/>
      <c r="AB76" s="184"/>
      <c r="AC76" s="185"/>
      <c r="AD76" s="183" t="s">
        <v>172</v>
      </c>
      <c r="AE76" s="184"/>
      <c r="AF76" s="184"/>
      <c r="AG76" s="185"/>
      <c r="AH76" s="29"/>
      <c r="AI76" s="29"/>
      <c r="AJ76" s="34"/>
      <c r="AK76" s="29"/>
      <c r="AL76" s="29"/>
    </row>
    <row r="77" spans="1:38" ht="20.100000000000001" customHeight="1" x14ac:dyDescent="0.3">
      <c r="A77" s="28"/>
      <c r="B77" s="29"/>
      <c r="C77" s="28"/>
      <c r="D77" s="29"/>
      <c r="E77" s="29"/>
      <c r="F77" s="34"/>
      <c r="G77" s="29"/>
      <c r="J77" s="183" t="s">
        <v>172</v>
      </c>
      <c r="K77" s="184"/>
      <c r="L77" s="184"/>
      <c r="M77" s="185"/>
      <c r="N77" s="183" t="s">
        <v>172</v>
      </c>
      <c r="O77" s="184"/>
      <c r="P77" s="184"/>
      <c r="Q77" s="185"/>
      <c r="R77" s="186" t="s">
        <v>172</v>
      </c>
      <c r="S77" s="187"/>
      <c r="T77" s="187"/>
      <c r="U77" s="188"/>
      <c r="V77" s="183" t="s">
        <v>172</v>
      </c>
      <c r="W77" s="184"/>
      <c r="X77" s="184"/>
      <c r="Y77" s="185"/>
      <c r="Z77" s="183" t="s">
        <v>172</v>
      </c>
      <c r="AA77" s="184"/>
      <c r="AB77" s="184"/>
      <c r="AC77" s="185"/>
      <c r="AD77" s="183" t="s">
        <v>172</v>
      </c>
      <c r="AE77" s="184"/>
      <c r="AF77" s="184"/>
      <c r="AG77" s="185"/>
      <c r="AH77" s="29"/>
      <c r="AI77" s="29"/>
      <c r="AJ77" s="34"/>
      <c r="AK77" s="29"/>
      <c r="AL77" s="29"/>
    </row>
    <row r="78" spans="1:38" ht="20.100000000000001" customHeight="1" x14ac:dyDescent="0.3">
      <c r="A78" s="28"/>
      <c r="B78" s="29"/>
      <c r="C78" s="28"/>
      <c r="D78" s="29"/>
      <c r="E78" s="29"/>
      <c r="F78" s="34"/>
      <c r="G78" s="29"/>
      <c r="J78" s="183" t="s">
        <v>172</v>
      </c>
      <c r="K78" s="184"/>
      <c r="L78" s="184"/>
      <c r="M78" s="185"/>
      <c r="N78" s="183" t="s">
        <v>172</v>
      </c>
      <c r="O78" s="184"/>
      <c r="P78" s="184"/>
      <c r="Q78" s="185"/>
      <c r="R78" s="186" t="s">
        <v>172</v>
      </c>
      <c r="S78" s="187"/>
      <c r="T78" s="187"/>
      <c r="U78" s="188"/>
      <c r="V78" s="183" t="s">
        <v>172</v>
      </c>
      <c r="W78" s="184"/>
      <c r="X78" s="184"/>
      <c r="Y78" s="185"/>
      <c r="Z78" s="183" t="s">
        <v>172</v>
      </c>
      <c r="AA78" s="184"/>
      <c r="AB78" s="184"/>
      <c r="AC78" s="185"/>
      <c r="AD78" s="183" t="s">
        <v>172</v>
      </c>
      <c r="AE78" s="184"/>
      <c r="AF78" s="184"/>
      <c r="AG78" s="185"/>
      <c r="AH78" s="29"/>
      <c r="AI78" s="29"/>
      <c r="AJ78" s="34"/>
      <c r="AK78" s="29"/>
      <c r="AL78" s="29"/>
    </row>
    <row r="79" spans="1:38" ht="20.100000000000001" customHeight="1" x14ac:dyDescent="0.3">
      <c r="A79" s="28"/>
      <c r="B79" s="29"/>
      <c r="C79" s="28"/>
      <c r="D79" s="29"/>
      <c r="E79" s="29"/>
      <c r="F79" s="34"/>
      <c r="G79" s="29"/>
      <c r="J79" s="183" t="s">
        <v>172</v>
      </c>
      <c r="K79" s="184"/>
      <c r="L79" s="184"/>
      <c r="M79" s="185"/>
      <c r="N79" s="183" t="s">
        <v>172</v>
      </c>
      <c r="O79" s="184"/>
      <c r="P79" s="184"/>
      <c r="Q79" s="185"/>
      <c r="R79" s="186" t="s">
        <v>172</v>
      </c>
      <c r="S79" s="187"/>
      <c r="T79" s="187"/>
      <c r="U79" s="188"/>
      <c r="V79" s="183" t="s">
        <v>172</v>
      </c>
      <c r="W79" s="184"/>
      <c r="X79" s="184"/>
      <c r="Y79" s="185"/>
      <c r="Z79" s="183" t="s">
        <v>172</v>
      </c>
      <c r="AA79" s="184"/>
      <c r="AB79" s="184"/>
      <c r="AC79" s="185"/>
      <c r="AD79" s="183" t="s">
        <v>172</v>
      </c>
      <c r="AE79" s="184"/>
      <c r="AF79" s="184"/>
      <c r="AG79" s="185"/>
      <c r="AH79" s="29"/>
      <c r="AI79" s="29"/>
      <c r="AJ79" s="34"/>
      <c r="AK79" s="29"/>
      <c r="AL79" s="29"/>
    </row>
    <row r="80" spans="1:38" ht="20.100000000000001" customHeight="1" x14ac:dyDescent="0.5">
      <c r="A80" s="28"/>
      <c r="B80" s="29"/>
      <c r="C80" s="28"/>
      <c r="D80" s="29"/>
      <c r="E80" s="29"/>
      <c r="F80" s="34"/>
      <c r="G80" s="29"/>
      <c r="H80" s="29"/>
      <c r="I80" s="29"/>
      <c r="AD80" s="29"/>
      <c r="AE80" s="29"/>
      <c r="AF80" s="29"/>
      <c r="AG80" s="29"/>
      <c r="AH80" s="29"/>
      <c r="AI80" s="29"/>
      <c r="AJ80" s="34"/>
      <c r="AK80" s="29"/>
      <c r="AL80" s="29"/>
    </row>
    <row r="81" spans="1:38" ht="20.100000000000001" customHeight="1" x14ac:dyDescent="0.5">
      <c r="A81" s="28"/>
      <c r="B81" s="29"/>
      <c r="C81" s="28"/>
      <c r="D81" s="29"/>
      <c r="E81" s="29"/>
      <c r="F81" s="34"/>
      <c r="G81" s="29"/>
      <c r="H81" s="29"/>
      <c r="I81" s="29"/>
      <c r="AD81" s="29"/>
      <c r="AE81" s="29"/>
      <c r="AF81" s="29"/>
      <c r="AG81" s="191" t="s">
        <v>173</v>
      </c>
      <c r="AH81" s="191"/>
      <c r="AI81" s="191"/>
      <c r="AJ81" s="34"/>
      <c r="AK81" s="29"/>
      <c r="AL81" s="29"/>
    </row>
    <row r="82" spans="1:38" ht="20.100000000000001" customHeight="1" x14ac:dyDescent="0.5">
      <c r="A82" s="28"/>
      <c r="B82" s="29"/>
      <c r="C82" s="32"/>
      <c r="D82" s="33"/>
      <c r="E82" s="33"/>
      <c r="F82" s="36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6"/>
      <c r="AK82" s="29"/>
      <c r="AL82" s="29"/>
    </row>
    <row r="83" spans="1:38" ht="20.100000000000001" customHeight="1" x14ac:dyDescent="0.5">
      <c r="A83" s="28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</row>
    <row r="84" spans="1:38" ht="20.100000000000001" customHeight="1" x14ac:dyDescent="0.5">
      <c r="A84" s="28"/>
      <c r="B84" s="29" t="s">
        <v>178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</row>
    <row r="85" spans="1:38" ht="20.100000000000001" customHeight="1" x14ac:dyDescent="0.5">
      <c r="A85" s="28"/>
      <c r="B85" s="29"/>
      <c r="C85" s="174" t="s">
        <v>135</v>
      </c>
      <c r="D85" s="175"/>
      <c r="E85" s="175"/>
      <c r="F85" s="176"/>
      <c r="G85" s="30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46"/>
      <c r="AK85" s="29"/>
      <c r="AL85" s="29"/>
    </row>
    <row r="86" spans="1:38" ht="20.100000000000001" customHeight="1" x14ac:dyDescent="0.5">
      <c r="A86" s="28"/>
      <c r="B86" s="29"/>
      <c r="C86" s="177"/>
      <c r="D86" s="178"/>
      <c r="E86" s="178"/>
      <c r="F86" s="179"/>
      <c r="G86" s="32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6"/>
      <c r="AK86" s="29"/>
      <c r="AL86" s="29"/>
    </row>
    <row r="87" spans="1:38" ht="20.100000000000001" customHeight="1" x14ac:dyDescent="0.5">
      <c r="A87" s="28"/>
      <c r="B87" s="29"/>
      <c r="C87" s="28" t="s">
        <v>136</v>
      </c>
      <c r="D87" s="29"/>
      <c r="E87" s="29"/>
      <c r="F87" s="34"/>
      <c r="G87" s="29" t="s">
        <v>17</v>
      </c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34"/>
      <c r="AK87" s="29"/>
      <c r="AL87" s="29"/>
    </row>
    <row r="88" spans="1:38" ht="20.100000000000001" customHeight="1" x14ac:dyDescent="0.5">
      <c r="A88" s="28"/>
      <c r="B88" s="29"/>
      <c r="C88" s="28"/>
      <c r="D88" s="29"/>
      <c r="E88" s="29"/>
      <c r="F88" s="34"/>
      <c r="G88" s="29"/>
      <c r="H88" s="29"/>
      <c r="I88" s="35"/>
      <c r="J88" s="29"/>
      <c r="K88" s="29"/>
      <c r="AB88" s="29"/>
      <c r="AC88" s="29"/>
      <c r="AD88" s="29"/>
      <c r="AH88" s="29"/>
      <c r="AI88" s="29"/>
      <c r="AJ88" s="34"/>
      <c r="AK88" s="29"/>
      <c r="AL88" s="29"/>
    </row>
    <row r="89" spans="1:38" ht="20.100000000000001" customHeight="1" x14ac:dyDescent="0.5">
      <c r="A89" s="28"/>
      <c r="B89" s="29"/>
      <c r="C89" s="28" t="s">
        <v>137</v>
      </c>
      <c r="D89" s="29"/>
      <c r="E89" s="29"/>
      <c r="F89" s="34"/>
      <c r="G89" s="29"/>
      <c r="H89" s="35" t="s">
        <v>51</v>
      </c>
      <c r="I89" s="29"/>
      <c r="L89" s="25" t="s">
        <v>138</v>
      </c>
      <c r="N89" s="189" t="s">
        <v>259</v>
      </c>
      <c r="O89" s="189"/>
      <c r="P89" s="189"/>
      <c r="Q89" s="189"/>
      <c r="R89" s="189"/>
      <c r="T89" s="51" t="s">
        <v>394</v>
      </c>
      <c r="U89" s="219"/>
      <c r="V89" s="220"/>
      <c r="W89" s="220"/>
      <c r="X89" s="221"/>
      <c r="Y89" s="45"/>
      <c r="Z89" s="25" t="s">
        <v>139</v>
      </c>
      <c r="AB89" s="125"/>
      <c r="AC89" s="126"/>
      <c r="AD89" s="45" t="s">
        <v>140</v>
      </c>
      <c r="AF89" s="190" t="s">
        <v>141</v>
      </c>
      <c r="AG89" s="190"/>
      <c r="AJ89" s="34"/>
      <c r="AK89" s="29"/>
      <c r="AL89" s="29"/>
    </row>
    <row r="90" spans="1:38" ht="20.100000000000001" customHeight="1" x14ac:dyDescent="0.5">
      <c r="A90" s="28"/>
      <c r="B90" s="29"/>
      <c r="C90" s="28"/>
      <c r="D90" s="29"/>
      <c r="E90" s="29"/>
      <c r="F90" s="34"/>
      <c r="G90" s="29"/>
      <c r="AH90" s="29"/>
      <c r="AI90" s="29"/>
      <c r="AJ90" s="34"/>
      <c r="AK90" s="29"/>
      <c r="AL90" s="29"/>
    </row>
    <row r="91" spans="1:38" ht="20.100000000000001" customHeight="1" x14ac:dyDescent="0.5">
      <c r="A91" s="28"/>
      <c r="B91" s="29"/>
      <c r="C91" s="28" t="s">
        <v>71</v>
      </c>
      <c r="D91" s="29"/>
      <c r="E91" s="29"/>
      <c r="F91" s="34"/>
      <c r="G91" s="29"/>
      <c r="J91" s="204" t="s">
        <v>138</v>
      </c>
      <c r="K91" s="205"/>
      <c r="L91" s="205"/>
      <c r="M91" s="206"/>
      <c r="N91" s="204" t="s">
        <v>142</v>
      </c>
      <c r="O91" s="205"/>
      <c r="P91" s="205"/>
      <c r="Q91" s="206"/>
      <c r="R91" s="207" t="s">
        <v>143</v>
      </c>
      <c r="S91" s="208"/>
      <c r="T91" s="208"/>
      <c r="U91" s="209"/>
      <c r="V91" s="207" t="s">
        <v>144</v>
      </c>
      <c r="W91" s="208"/>
      <c r="X91" s="208"/>
      <c r="Y91" s="209"/>
      <c r="Z91" s="207" t="s">
        <v>145</v>
      </c>
      <c r="AA91" s="208"/>
      <c r="AB91" s="208"/>
      <c r="AC91" s="209"/>
      <c r="AD91" s="207" t="s">
        <v>146</v>
      </c>
      <c r="AE91" s="208"/>
      <c r="AF91" s="208"/>
      <c r="AG91" s="209"/>
      <c r="AH91" s="29"/>
      <c r="AI91" s="29"/>
      <c r="AJ91" s="34"/>
      <c r="AK91" s="29"/>
      <c r="AL91" s="29"/>
    </row>
    <row r="92" spans="1:38" ht="20.100000000000001" customHeight="1" x14ac:dyDescent="0.5">
      <c r="A92" s="28"/>
      <c r="B92" s="29"/>
      <c r="C92" s="28"/>
      <c r="D92" s="29"/>
      <c r="E92" s="29"/>
      <c r="F92" s="34"/>
      <c r="G92" s="29"/>
      <c r="J92" s="235" t="s">
        <v>147</v>
      </c>
      <c r="K92" s="236"/>
      <c r="L92" s="236"/>
      <c r="M92" s="237"/>
      <c r="N92" s="238" t="s">
        <v>148</v>
      </c>
      <c r="O92" s="239"/>
      <c r="P92" s="239"/>
      <c r="Q92" s="240"/>
      <c r="R92" s="241" t="s">
        <v>149</v>
      </c>
      <c r="S92" s="242"/>
      <c r="T92" s="242"/>
      <c r="U92" s="243"/>
      <c r="V92" s="238" t="s">
        <v>150</v>
      </c>
      <c r="W92" s="239"/>
      <c r="X92" s="239"/>
      <c r="Y92" s="240"/>
      <c r="Z92" s="238">
        <v>500</v>
      </c>
      <c r="AA92" s="239"/>
      <c r="AB92" s="239"/>
      <c r="AC92" s="240"/>
      <c r="AD92" s="238">
        <v>350</v>
      </c>
      <c r="AE92" s="239"/>
      <c r="AF92" s="239"/>
      <c r="AG92" s="240"/>
      <c r="AH92" s="29"/>
      <c r="AI92" s="29"/>
      <c r="AJ92" s="34"/>
      <c r="AK92" s="29"/>
      <c r="AL92" s="29"/>
    </row>
    <row r="93" spans="1:38" ht="20.100000000000001" customHeight="1" x14ac:dyDescent="0.3">
      <c r="A93" s="28"/>
      <c r="B93" s="29"/>
      <c r="C93" s="28" t="s">
        <v>151</v>
      </c>
      <c r="D93" s="29"/>
      <c r="E93" s="29"/>
      <c r="F93" s="34"/>
      <c r="G93" s="29"/>
      <c r="J93" s="183" t="s">
        <v>172</v>
      </c>
      <c r="K93" s="184"/>
      <c r="L93" s="184"/>
      <c r="M93" s="185"/>
      <c r="N93" s="183" t="s">
        <v>172</v>
      </c>
      <c r="O93" s="184"/>
      <c r="P93" s="184"/>
      <c r="Q93" s="185"/>
      <c r="R93" s="186" t="s">
        <v>172</v>
      </c>
      <c r="S93" s="187"/>
      <c r="T93" s="187"/>
      <c r="U93" s="188"/>
      <c r="V93" s="183" t="s">
        <v>172</v>
      </c>
      <c r="W93" s="184"/>
      <c r="X93" s="184"/>
      <c r="Y93" s="185"/>
      <c r="Z93" s="183" t="s">
        <v>172</v>
      </c>
      <c r="AA93" s="184"/>
      <c r="AB93" s="184"/>
      <c r="AC93" s="185"/>
      <c r="AD93" s="183" t="s">
        <v>172</v>
      </c>
      <c r="AE93" s="184"/>
      <c r="AF93" s="184"/>
      <c r="AG93" s="185"/>
      <c r="AH93" s="29"/>
      <c r="AI93" s="29"/>
      <c r="AJ93" s="34"/>
      <c r="AK93" s="29"/>
      <c r="AL93" s="29"/>
    </row>
    <row r="94" spans="1:38" ht="20.100000000000001" customHeight="1" x14ac:dyDescent="0.3">
      <c r="A94" s="28"/>
      <c r="B94" s="29"/>
      <c r="C94" s="28"/>
      <c r="D94" s="29"/>
      <c r="E94" s="29"/>
      <c r="F94" s="34"/>
      <c r="G94" s="29"/>
      <c r="J94" s="183" t="s">
        <v>172</v>
      </c>
      <c r="K94" s="184"/>
      <c r="L94" s="184"/>
      <c r="M94" s="185"/>
      <c r="N94" s="183" t="s">
        <v>172</v>
      </c>
      <c r="O94" s="184"/>
      <c r="P94" s="184"/>
      <c r="Q94" s="185"/>
      <c r="R94" s="186" t="s">
        <v>172</v>
      </c>
      <c r="S94" s="187"/>
      <c r="T94" s="187"/>
      <c r="U94" s="188"/>
      <c r="V94" s="183" t="s">
        <v>172</v>
      </c>
      <c r="W94" s="184"/>
      <c r="X94" s="184"/>
      <c r="Y94" s="185"/>
      <c r="Z94" s="183" t="s">
        <v>172</v>
      </c>
      <c r="AA94" s="184"/>
      <c r="AB94" s="184"/>
      <c r="AC94" s="185"/>
      <c r="AD94" s="183" t="s">
        <v>172</v>
      </c>
      <c r="AE94" s="184"/>
      <c r="AF94" s="184"/>
      <c r="AG94" s="185"/>
      <c r="AH94" s="29"/>
      <c r="AI94" s="29"/>
      <c r="AJ94" s="34"/>
      <c r="AK94" s="29"/>
      <c r="AL94" s="29"/>
    </row>
    <row r="95" spans="1:38" ht="20.100000000000001" customHeight="1" x14ac:dyDescent="0.5">
      <c r="A95" s="28"/>
      <c r="B95" s="29"/>
      <c r="C95" s="28"/>
      <c r="D95" s="29"/>
      <c r="E95" s="29"/>
      <c r="F95" s="34"/>
      <c r="G95" s="29"/>
      <c r="AH95" s="29"/>
      <c r="AI95" s="29"/>
      <c r="AJ95" s="34"/>
      <c r="AK95" s="29"/>
      <c r="AL95" s="29"/>
    </row>
    <row r="96" spans="1:38" ht="20.100000000000001" customHeight="1" x14ac:dyDescent="0.5">
      <c r="A96" s="28"/>
      <c r="B96" s="29"/>
      <c r="C96" s="28"/>
      <c r="D96" s="29"/>
      <c r="E96" s="29"/>
      <c r="F96" s="34"/>
      <c r="G96" s="29"/>
      <c r="AH96" s="29"/>
      <c r="AI96" s="29"/>
      <c r="AJ96" s="34"/>
      <c r="AK96" s="29"/>
      <c r="AL96" s="29"/>
    </row>
    <row r="97" spans="1:38" ht="20.100000000000001" customHeight="1" x14ac:dyDescent="0.5">
      <c r="A97" s="28"/>
      <c r="B97" s="29"/>
      <c r="C97" s="28"/>
      <c r="D97" s="29"/>
      <c r="E97" s="29"/>
      <c r="F97" s="34"/>
      <c r="G97" s="29"/>
      <c r="AH97" s="29"/>
      <c r="AI97" s="29"/>
      <c r="AJ97" s="34"/>
      <c r="AK97" s="29"/>
      <c r="AL97" s="29"/>
    </row>
    <row r="98" spans="1:38" ht="20.100000000000001" customHeight="1" x14ac:dyDescent="0.5">
      <c r="A98" s="28"/>
      <c r="B98" s="29"/>
      <c r="C98" s="28"/>
      <c r="D98" s="29"/>
      <c r="E98" s="29"/>
      <c r="F98" s="34"/>
      <c r="G98" s="29"/>
      <c r="AH98" s="29"/>
      <c r="AI98" s="29"/>
      <c r="AJ98" s="34"/>
      <c r="AK98" s="29"/>
      <c r="AL98" s="29"/>
    </row>
    <row r="99" spans="1:38" ht="20.100000000000001" customHeight="1" x14ac:dyDescent="0.5">
      <c r="A99" s="28"/>
      <c r="B99" s="29"/>
      <c r="C99" s="28"/>
      <c r="D99" s="29"/>
      <c r="E99" s="29"/>
      <c r="F99" s="34"/>
      <c r="G99" s="29"/>
      <c r="AH99" s="29"/>
      <c r="AI99" s="29"/>
      <c r="AJ99" s="34"/>
      <c r="AK99" s="29"/>
      <c r="AL99" s="29"/>
    </row>
    <row r="100" spans="1:38" ht="20.100000000000001" customHeight="1" x14ac:dyDescent="0.5">
      <c r="A100" s="28"/>
      <c r="B100" s="29"/>
      <c r="C100" s="28"/>
      <c r="D100" s="29"/>
      <c r="E100" s="29"/>
      <c r="F100" s="34"/>
      <c r="G100" s="29"/>
      <c r="AH100" s="29"/>
      <c r="AI100" s="29"/>
      <c r="AJ100" s="34"/>
      <c r="AK100" s="29"/>
      <c r="AL100" s="29"/>
    </row>
    <row r="101" spans="1:38" ht="20.100000000000001" customHeight="1" x14ac:dyDescent="0.5">
      <c r="A101" s="28"/>
      <c r="B101" s="29"/>
      <c r="C101" s="28"/>
      <c r="D101" s="29"/>
      <c r="E101" s="29"/>
      <c r="F101" s="34"/>
      <c r="G101" s="29"/>
      <c r="AH101" s="29"/>
      <c r="AI101" s="29"/>
      <c r="AJ101" s="34"/>
      <c r="AK101" s="29"/>
      <c r="AL101" s="29"/>
    </row>
    <row r="102" spans="1:38" ht="20.100000000000001" customHeight="1" x14ac:dyDescent="0.5">
      <c r="A102" s="28"/>
      <c r="B102" s="29"/>
      <c r="C102" s="28"/>
      <c r="D102" s="29"/>
      <c r="E102" s="29"/>
      <c r="F102" s="34"/>
      <c r="G102" s="29"/>
      <c r="AH102" s="29"/>
      <c r="AI102" s="29"/>
      <c r="AJ102" s="34"/>
      <c r="AK102" s="29"/>
      <c r="AL102" s="29"/>
    </row>
    <row r="103" spans="1:38" ht="20.100000000000001" customHeight="1" x14ac:dyDescent="0.5">
      <c r="A103" s="28"/>
      <c r="B103" s="29"/>
      <c r="C103" s="28"/>
      <c r="D103" s="29"/>
      <c r="E103" s="29"/>
      <c r="F103" s="34"/>
      <c r="G103" s="29"/>
      <c r="AH103" s="29"/>
      <c r="AI103" s="29"/>
      <c r="AJ103" s="34"/>
      <c r="AK103" s="29"/>
      <c r="AL103" s="29"/>
    </row>
    <row r="104" spans="1:38" ht="20.100000000000001" customHeight="1" x14ac:dyDescent="0.5">
      <c r="A104" s="28"/>
      <c r="B104" s="29"/>
      <c r="C104" s="28"/>
      <c r="D104" s="29"/>
      <c r="E104" s="29"/>
      <c r="F104" s="34"/>
      <c r="G104" s="29"/>
      <c r="AH104" s="29"/>
      <c r="AI104" s="29"/>
      <c r="AJ104" s="34"/>
      <c r="AK104" s="29"/>
      <c r="AL104" s="29"/>
    </row>
    <row r="105" spans="1:38" ht="20.100000000000001" customHeight="1" x14ac:dyDescent="0.5">
      <c r="A105" s="28"/>
      <c r="B105" s="29"/>
      <c r="C105" s="28"/>
      <c r="D105" s="29"/>
      <c r="E105" s="29"/>
      <c r="F105" s="34"/>
      <c r="G105" s="29"/>
      <c r="H105" s="29"/>
      <c r="I105" s="29"/>
      <c r="AD105" s="29"/>
      <c r="AE105" s="29"/>
      <c r="AF105" s="29"/>
      <c r="AG105" s="191" t="s">
        <v>173</v>
      </c>
      <c r="AH105" s="191"/>
      <c r="AI105" s="191"/>
      <c r="AJ105" s="34"/>
      <c r="AK105" s="29"/>
      <c r="AL105" s="29"/>
    </row>
    <row r="106" spans="1:38" ht="20.100000000000001" customHeight="1" x14ac:dyDescent="0.5">
      <c r="A106" s="28"/>
      <c r="B106" s="29"/>
      <c r="C106" s="32"/>
      <c r="D106" s="33"/>
      <c r="E106" s="33"/>
      <c r="F106" s="36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6"/>
      <c r="AK106" s="29"/>
      <c r="AL106" s="29"/>
    </row>
    <row r="107" spans="1:38" ht="20.100000000000001" customHeight="1" x14ac:dyDescent="0.5">
      <c r="A107" s="28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</row>
    <row r="108" spans="1:38" ht="20.100000000000001" customHeight="1" x14ac:dyDescent="0.5">
      <c r="A108" s="28"/>
      <c r="B108" s="29" t="s">
        <v>260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</row>
    <row r="109" spans="1:38" ht="20.100000000000001" customHeight="1" x14ac:dyDescent="0.5">
      <c r="A109" s="28"/>
      <c r="B109" s="29"/>
      <c r="C109" s="174" t="s">
        <v>135</v>
      </c>
      <c r="D109" s="175"/>
      <c r="E109" s="175"/>
      <c r="F109" s="176"/>
      <c r="G109" s="30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46"/>
      <c r="AK109" s="29"/>
      <c r="AL109" s="29"/>
    </row>
    <row r="110" spans="1:38" ht="20.100000000000001" customHeight="1" x14ac:dyDescent="0.5">
      <c r="A110" s="28"/>
      <c r="B110" s="29"/>
      <c r="C110" s="177"/>
      <c r="D110" s="178"/>
      <c r="E110" s="178"/>
      <c r="F110" s="179"/>
      <c r="G110" s="32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6"/>
      <c r="AK110" s="29"/>
      <c r="AL110" s="29"/>
    </row>
    <row r="111" spans="1:38" ht="20.100000000000001" customHeight="1" x14ac:dyDescent="0.5">
      <c r="A111" s="28"/>
      <c r="B111" s="29"/>
      <c r="C111" s="28" t="s">
        <v>136</v>
      </c>
      <c r="D111" s="29"/>
      <c r="E111" s="29"/>
      <c r="F111" s="34"/>
      <c r="G111" s="29" t="s">
        <v>17</v>
      </c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34"/>
      <c r="AK111" s="29"/>
      <c r="AL111" s="29"/>
    </row>
    <row r="112" spans="1:38" ht="20.100000000000001" customHeight="1" x14ac:dyDescent="0.5">
      <c r="A112" s="28"/>
      <c r="B112" s="29"/>
      <c r="C112" s="28"/>
      <c r="D112" s="29"/>
      <c r="E112" s="29"/>
      <c r="F112" s="34"/>
      <c r="G112" s="29"/>
      <c r="H112" s="29"/>
      <c r="I112" s="35"/>
      <c r="J112" s="29"/>
      <c r="K112" s="29"/>
      <c r="AB112" s="29"/>
      <c r="AC112" s="29"/>
      <c r="AD112" s="29"/>
      <c r="AH112" s="29"/>
      <c r="AI112" s="29"/>
      <c r="AJ112" s="34"/>
      <c r="AK112" s="29"/>
      <c r="AL112" s="29"/>
    </row>
    <row r="113" spans="1:38" ht="20.100000000000001" customHeight="1" x14ac:dyDescent="0.5">
      <c r="A113" s="28"/>
      <c r="B113" s="29"/>
      <c r="C113" s="28" t="s">
        <v>137</v>
      </c>
      <c r="D113" s="29"/>
      <c r="E113" s="29"/>
      <c r="F113" s="34"/>
      <c r="G113" s="29"/>
      <c r="H113" s="35" t="s">
        <v>51</v>
      </c>
      <c r="I113" s="29"/>
      <c r="L113" s="25" t="s">
        <v>138</v>
      </c>
      <c r="N113" s="189" t="s">
        <v>179</v>
      </c>
      <c r="O113" s="189"/>
      <c r="P113" s="189"/>
      <c r="Q113" s="189"/>
      <c r="R113" s="189"/>
      <c r="T113" s="51" t="s">
        <v>394</v>
      </c>
      <c r="U113" s="219"/>
      <c r="V113" s="220"/>
      <c r="W113" s="220"/>
      <c r="X113" s="221"/>
      <c r="Y113" s="45"/>
      <c r="Z113" s="25" t="s">
        <v>139</v>
      </c>
      <c r="AB113" s="125"/>
      <c r="AC113" s="126"/>
      <c r="AD113" s="45" t="s">
        <v>140</v>
      </c>
      <c r="AF113" s="190" t="s">
        <v>141</v>
      </c>
      <c r="AG113" s="190"/>
      <c r="AJ113" s="34"/>
      <c r="AK113" s="29"/>
      <c r="AL113" s="29"/>
    </row>
    <row r="114" spans="1:38" ht="20.100000000000001" customHeight="1" x14ac:dyDescent="0.5">
      <c r="A114" s="28"/>
      <c r="B114" s="29"/>
      <c r="C114" s="28"/>
      <c r="D114" s="29"/>
      <c r="E114" s="29"/>
      <c r="F114" s="34"/>
      <c r="G114" s="29"/>
      <c r="L114" s="47" t="s">
        <v>381</v>
      </c>
      <c r="AH114" s="29"/>
      <c r="AI114" s="29"/>
      <c r="AJ114" s="34"/>
      <c r="AK114" s="29"/>
      <c r="AL114" s="29"/>
    </row>
    <row r="115" spans="1:38" ht="20.100000000000001" customHeight="1" x14ac:dyDescent="0.5">
      <c r="A115" s="28"/>
      <c r="B115" s="29"/>
      <c r="C115" s="28" t="s">
        <v>71</v>
      </c>
      <c r="D115" s="29"/>
      <c r="E115" s="29"/>
      <c r="F115" s="34"/>
      <c r="G115" s="29"/>
      <c r="J115" s="232" t="s">
        <v>138</v>
      </c>
      <c r="K115" s="233"/>
      <c r="L115" s="233"/>
      <c r="M115" s="234"/>
      <c r="N115" s="232" t="s">
        <v>142</v>
      </c>
      <c r="O115" s="233"/>
      <c r="P115" s="233"/>
      <c r="Q115" s="234"/>
      <c r="R115" s="180" t="s">
        <v>143</v>
      </c>
      <c r="S115" s="181"/>
      <c r="T115" s="181"/>
      <c r="U115" s="182"/>
      <c r="V115" s="180" t="s">
        <v>144</v>
      </c>
      <c r="W115" s="181"/>
      <c r="X115" s="181"/>
      <c r="Y115" s="182"/>
      <c r="Z115" s="180" t="s">
        <v>145</v>
      </c>
      <c r="AA115" s="181"/>
      <c r="AB115" s="181"/>
      <c r="AC115" s="182"/>
      <c r="AD115" s="180" t="s">
        <v>146</v>
      </c>
      <c r="AE115" s="181"/>
      <c r="AF115" s="181"/>
      <c r="AG115" s="182"/>
      <c r="AH115" s="29"/>
      <c r="AI115" s="29"/>
      <c r="AJ115" s="34"/>
      <c r="AK115" s="29"/>
      <c r="AL115" s="29"/>
    </row>
    <row r="116" spans="1:38" ht="20.100000000000001" customHeight="1" x14ac:dyDescent="0.5">
      <c r="A116" s="28"/>
      <c r="B116" s="29"/>
      <c r="C116" s="28"/>
      <c r="D116" s="29"/>
      <c r="E116" s="29"/>
      <c r="F116" s="34"/>
      <c r="G116" s="29"/>
      <c r="J116" s="235" t="s">
        <v>147</v>
      </c>
      <c r="K116" s="236"/>
      <c r="L116" s="236"/>
      <c r="M116" s="237"/>
      <c r="N116" s="238" t="s">
        <v>148</v>
      </c>
      <c r="O116" s="239"/>
      <c r="P116" s="239"/>
      <c r="Q116" s="240"/>
      <c r="R116" s="241" t="s">
        <v>149</v>
      </c>
      <c r="S116" s="242"/>
      <c r="T116" s="242"/>
      <c r="U116" s="243"/>
      <c r="V116" s="238" t="s">
        <v>150</v>
      </c>
      <c r="W116" s="239"/>
      <c r="X116" s="239"/>
      <c r="Y116" s="240"/>
      <c r="Z116" s="238">
        <v>500</v>
      </c>
      <c r="AA116" s="239"/>
      <c r="AB116" s="239"/>
      <c r="AC116" s="240"/>
      <c r="AD116" s="238">
        <v>350</v>
      </c>
      <c r="AE116" s="239"/>
      <c r="AF116" s="239"/>
      <c r="AG116" s="240"/>
      <c r="AH116" s="29"/>
      <c r="AI116" s="29"/>
      <c r="AJ116" s="34"/>
      <c r="AK116" s="29"/>
      <c r="AL116" s="29"/>
    </row>
    <row r="117" spans="1:38" ht="20.100000000000001" customHeight="1" x14ac:dyDescent="0.3">
      <c r="A117" s="28"/>
      <c r="B117" s="29"/>
      <c r="C117" s="28" t="s">
        <v>151</v>
      </c>
      <c r="D117" s="29"/>
      <c r="E117" s="29"/>
      <c r="F117" s="34"/>
      <c r="G117" s="29"/>
      <c r="J117" s="183" t="s">
        <v>172</v>
      </c>
      <c r="K117" s="184"/>
      <c r="L117" s="184"/>
      <c r="M117" s="185"/>
      <c r="N117" s="183" t="s">
        <v>172</v>
      </c>
      <c r="O117" s="184"/>
      <c r="P117" s="184"/>
      <c r="Q117" s="185"/>
      <c r="R117" s="186" t="s">
        <v>172</v>
      </c>
      <c r="S117" s="187"/>
      <c r="T117" s="187"/>
      <c r="U117" s="188"/>
      <c r="V117" s="183" t="s">
        <v>172</v>
      </c>
      <c r="W117" s="184"/>
      <c r="X117" s="184"/>
      <c r="Y117" s="185"/>
      <c r="Z117" s="183" t="s">
        <v>172</v>
      </c>
      <c r="AA117" s="184"/>
      <c r="AB117" s="184"/>
      <c r="AC117" s="185"/>
      <c r="AD117" s="183" t="s">
        <v>172</v>
      </c>
      <c r="AE117" s="184"/>
      <c r="AF117" s="184"/>
      <c r="AG117" s="185"/>
      <c r="AH117" s="29"/>
      <c r="AI117" s="29"/>
      <c r="AJ117" s="34"/>
      <c r="AK117" s="29"/>
      <c r="AL117" s="29"/>
    </row>
    <row r="118" spans="1:38" ht="20.100000000000001" customHeight="1" x14ac:dyDescent="0.3">
      <c r="A118" s="28"/>
      <c r="B118" s="29"/>
      <c r="C118" s="28"/>
      <c r="D118" s="29"/>
      <c r="E118" s="29"/>
      <c r="F118" s="34"/>
      <c r="G118" s="29"/>
      <c r="J118" s="183" t="s">
        <v>172</v>
      </c>
      <c r="K118" s="184"/>
      <c r="L118" s="184"/>
      <c r="M118" s="185"/>
      <c r="N118" s="183" t="s">
        <v>172</v>
      </c>
      <c r="O118" s="184"/>
      <c r="P118" s="184"/>
      <c r="Q118" s="185"/>
      <c r="R118" s="186" t="s">
        <v>172</v>
      </c>
      <c r="S118" s="187"/>
      <c r="T118" s="187"/>
      <c r="U118" s="188"/>
      <c r="V118" s="183" t="s">
        <v>172</v>
      </c>
      <c r="W118" s="184"/>
      <c r="X118" s="184"/>
      <c r="Y118" s="185"/>
      <c r="Z118" s="183" t="s">
        <v>172</v>
      </c>
      <c r="AA118" s="184"/>
      <c r="AB118" s="184"/>
      <c r="AC118" s="185"/>
      <c r="AD118" s="183" t="s">
        <v>172</v>
      </c>
      <c r="AE118" s="184"/>
      <c r="AF118" s="184"/>
      <c r="AG118" s="185"/>
      <c r="AH118" s="29"/>
      <c r="AI118" s="29"/>
      <c r="AJ118" s="34"/>
      <c r="AK118" s="29"/>
      <c r="AL118" s="29"/>
    </row>
    <row r="119" spans="1:38" ht="20.100000000000001" customHeight="1" x14ac:dyDescent="0.5">
      <c r="A119" s="28"/>
      <c r="B119" s="29"/>
      <c r="C119" s="28"/>
      <c r="D119" s="29"/>
      <c r="E119" s="29"/>
      <c r="F119" s="34"/>
      <c r="G119" s="29"/>
      <c r="R119" s="29"/>
      <c r="S119" s="29"/>
      <c r="T119" s="29"/>
      <c r="U119" s="29"/>
      <c r="AH119" s="29"/>
      <c r="AI119" s="29"/>
      <c r="AJ119" s="34"/>
      <c r="AK119" s="29"/>
      <c r="AL119" s="29"/>
    </row>
    <row r="120" spans="1:38" ht="20.100000000000001" customHeight="1" x14ac:dyDescent="0.5">
      <c r="A120" s="28"/>
      <c r="B120" s="29"/>
      <c r="C120" s="28"/>
      <c r="D120" s="29"/>
      <c r="E120" s="29"/>
      <c r="F120" s="34"/>
      <c r="G120" s="29"/>
      <c r="R120" s="29"/>
      <c r="S120" s="29"/>
      <c r="T120" s="29"/>
      <c r="U120" s="29"/>
      <c r="AH120" s="29"/>
      <c r="AI120" s="29"/>
      <c r="AJ120" s="34"/>
      <c r="AK120" s="29"/>
      <c r="AL120" s="29"/>
    </row>
    <row r="121" spans="1:38" ht="20.100000000000001" customHeight="1" x14ac:dyDescent="0.5">
      <c r="A121" s="28"/>
      <c r="B121" s="29"/>
      <c r="C121" s="28"/>
      <c r="D121" s="29"/>
      <c r="E121" s="29"/>
      <c r="F121" s="34"/>
      <c r="G121" s="29"/>
      <c r="R121" s="29"/>
      <c r="S121" s="29"/>
      <c r="T121" s="29"/>
      <c r="U121" s="29"/>
      <c r="AH121" s="29"/>
      <c r="AI121" s="29"/>
      <c r="AJ121" s="34"/>
      <c r="AK121" s="29"/>
      <c r="AL121" s="29"/>
    </row>
    <row r="122" spans="1:38" ht="20.100000000000001" customHeight="1" x14ac:dyDescent="0.3">
      <c r="A122" s="28"/>
      <c r="B122" s="29"/>
      <c r="C122" s="28"/>
      <c r="D122" s="29"/>
      <c r="E122" s="29"/>
      <c r="F122" s="34"/>
      <c r="G122" s="29"/>
      <c r="J122" s="48"/>
      <c r="K122" s="48"/>
      <c r="L122" s="48"/>
      <c r="M122" s="48"/>
      <c r="N122" s="48"/>
      <c r="O122" s="48"/>
      <c r="P122" s="48"/>
      <c r="Q122" s="48"/>
      <c r="R122" s="49"/>
      <c r="S122" s="49"/>
      <c r="T122" s="49"/>
      <c r="U122" s="49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29"/>
      <c r="AI122" s="29"/>
      <c r="AJ122" s="34"/>
      <c r="AK122" s="29"/>
      <c r="AL122" s="29"/>
    </row>
    <row r="123" spans="1:38" ht="20.100000000000001" customHeight="1" x14ac:dyDescent="0.3">
      <c r="A123" s="28"/>
      <c r="B123" s="29"/>
      <c r="C123" s="28"/>
      <c r="D123" s="29"/>
      <c r="E123" s="29"/>
      <c r="F123" s="34"/>
      <c r="G123" s="29"/>
      <c r="J123" s="48"/>
      <c r="K123" s="48"/>
      <c r="L123" s="48"/>
      <c r="M123" s="48"/>
      <c r="N123" s="48"/>
      <c r="O123" s="48"/>
      <c r="P123" s="48"/>
      <c r="Q123" s="48"/>
      <c r="R123" s="49"/>
      <c r="S123" s="49"/>
      <c r="T123" s="49"/>
      <c r="U123" s="49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29"/>
      <c r="AI123" s="29"/>
      <c r="AJ123" s="34"/>
      <c r="AK123" s="29"/>
      <c r="AL123" s="29"/>
    </row>
    <row r="124" spans="1:38" ht="20.100000000000001" customHeight="1" x14ac:dyDescent="0.3">
      <c r="A124" s="28"/>
      <c r="B124" s="29"/>
      <c r="C124" s="28"/>
      <c r="D124" s="29"/>
      <c r="E124" s="29"/>
      <c r="F124" s="34"/>
      <c r="G124" s="29"/>
      <c r="J124" s="48"/>
      <c r="K124" s="48"/>
      <c r="L124" s="48"/>
      <c r="M124" s="48"/>
      <c r="N124" s="48"/>
      <c r="O124" s="48"/>
      <c r="P124" s="48"/>
      <c r="Q124" s="48"/>
      <c r="R124" s="49"/>
      <c r="S124" s="49"/>
      <c r="T124" s="49"/>
      <c r="U124" s="49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29"/>
      <c r="AI124" s="29"/>
      <c r="AJ124" s="34"/>
      <c r="AK124" s="29"/>
      <c r="AL124" s="29"/>
    </row>
    <row r="125" spans="1:38" ht="20.100000000000001" customHeight="1" x14ac:dyDescent="0.3">
      <c r="A125" s="28"/>
      <c r="B125" s="29"/>
      <c r="C125" s="28"/>
      <c r="D125" s="29"/>
      <c r="E125" s="29"/>
      <c r="F125" s="34"/>
      <c r="G125" s="29"/>
      <c r="J125" s="48"/>
      <c r="K125" s="48"/>
      <c r="L125" s="48"/>
      <c r="M125" s="48"/>
      <c r="N125" s="48"/>
      <c r="O125" s="48"/>
      <c r="P125" s="48"/>
      <c r="Q125" s="48"/>
      <c r="R125" s="49"/>
      <c r="S125" s="49"/>
      <c r="T125" s="49"/>
      <c r="U125" s="49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29"/>
      <c r="AI125" s="29"/>
      <c r="AJ125" s="34"/>
      <c r="AK125" s="29"/>
      <c r="AL125" s="29"/>
    </row>
    <row r="126" spans="1:38" ht="20.100000000000001" customHeight="1" x14ac:dyDescent="0.3">
      <c r="A126" s="28"/>
      <c r="B126" s="29"/>
      <c r="C126" s="28"/>
      <c r="D126" s="29"/>
      <c r="E126" s="29"/>
      <c r="F126" s="34"/>
      <c r="G126" s="29"/>
      <c r="J126" s="48"/>
      <c r="K126" s="48"/>
      <c r="L126" s="48"/>
      <c r="M126" s="48"/>
      <c r="N126" s="48"/>
      <c r="O126" s="48"/>
      <c r="P126" s="48"/>
      <c r="Q126" s="48"/>
      <c r="R126" s="49"/>
      <c r="S126" s="49"/>
      <c r="T126" s="49"/>
      <c r="U126" s="49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29"/>
      <c r="AI126" s="29"/>
      <c r="AJ126" s="34"/>
      <c r="AK126" s="29"/>
      <c r="AL126" s="29"/>
    </row>
    <row r="127" spans="1:38" ht="20.100000000000001" customHeight="1" x14ac:dyDescent="0.3">
      <c r="A127" s="28"/>
      <c r="B127" s="29"/>
      <c r="C127" s="28"/>
      <c r="D127" s="29"/>
      <c r="E127" s="29"/>
      <c r="F127" s="34"/>
      <c r="G127" s="29"/>
      <c r="J127" s="48"/>
      <c r="K127" s="48"/>
      <c r="L127" s="48"/>
      <c r="M127" s="48"/>
      <c r="N127" s="48"/>
      <c r="O127" s="48"/>
      <c r="P127" s="48"/>
      <c r="Q127" s="48"/>
      <c r="R127" s="49"/>
      <c r="S127" s="49"/>
      <c r="T127" s="49"/>
      <c r="U127" s="49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29"/>
      <c r="AI127" s="29"/>
      <c r="AJ127" s="34"/>
      <c r="AK127" s="29"/>
      <c r="AL127" s="29"/>
    </row>
    <row r="128" spans="1:38" ht="20.100000000000001" customHeight="1" x14ac:dyDescent="0.3">
      <c r="A128" s="28"/>
      <c r="B128" s="29"/>
      <c r="C128" s="28"/>
      <c r="D128" s="29"/>
      <c r="E128" s="29"/>
      <c r="F128" s="34"/>
      <c r="G128" s="29"/>
      <c r="J128" s="48"/>
      <c r="K128" s="48"/>
      <c r="L128" s="48"/>
      <c r="M128" s="48"/>
      <c r="N128" s="48"/>
      <c r="O128" s="48"/>
      <c r="P128" s="48"/>
      <c r="Q128" s="48"/>
      <c r="R128" s="49"/>
      <c r="S128" s="49"/>
      <c r="T128" s="49"/>
      <c r="U128" s="49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29"/>
      <c r="AI128" s="29"/>
      <c r="AJ128" s="34"/>
      <c r="AK128" s="29"/>
      <c r="AL128" s="29"/>
    </row>
    <row r="129" spans="1:38" ht="20.100000000000001" customHeight="1" x14ac:dyDescent="0.5">
      <c r="A129" s="28"/>
      <c r="B129" s="29"/>
      <c r="C129" s="28"/>
      <c r="D129" s="29"/>
      <c r="E129" s="29"/>
      <c r="F129" s="34"/>
      <c r="G129" s="29"/>
      <c r="H129" s="29"/>
      <c r="I129" s="29"/>
      <c r="AD129" s="29"/>
      <c r="AE129" s="29"/>
      <c r="AF129" s="29"/>
      <c r="AG129" s="191" t="s">
        <v>173</v>
      </c>
      <c r="AH129" s="191"/>
      <c r="AI129" s="191"/>
      <c r="AJ129" s="34"/>
      <c r="AK129" s="29"/>
      <c r="AL129" s="29"/>
    </row>
    <row r="130" spans="1:38" ht="20.100000000000001" customHeight="1" x14ac:dyDescent="0.5">
      <c r="A130" s="28"/>
      <c r="B130" s="29"/>
      <c r="C130" s="32"/>
      <c r="D130" s="33"/>
      <c r="E130" s="33"/>
      <c r="F130" s="36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6"/>
      <c r="AK130" s="29"/>
      <c r="AL130" s="29"/>
    </row>
    <row r="131" spans="1:38" ht="20.100000000000001" customHeight="1" x14ac:dyDescent="0.5">
      <c r="A131" s="28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</row>
    <row r="132" spans="1:38" ht="20.100000000000001" customHeight="1" x14ac:dyDescent="0.5">
      <c r="A132" s="28"/>
      <c r="B132" s="29" t="s">
        <v>180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</row>
    <row r="133" spans="1:38" ht="20.100000000000001" customHeight="1" x14ac:dyDescent="0.5">
      <c r="A133" s="28"/>
      <c r="B133" s="29"/>
      <c r="C133" s="174" t="s">
        <v>135</v>
      </c>
      <c r="D133" s="175"/>
      <c r="E133" s="175"/>
      <c r="F133" s="176"/>
      <c r="G133" s="30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46"/>
      <c r="AK133" s="29"/>
      <c r="AL133" s="29"/>
    </row>
    <row r="134" spans="1:38" ht="20.100000000000001" customHeight="1" x14ac:dyDescent="0.5">
      <c r="A134" s="28"/>
      <c r="B134" s="29"/>
      <c r="C134" s="177"/>
      <c r="D134" s="178"/>
      <c r="E134" s="178"/>
      <c r="F134" s="179"/>
      <c r="G134" s="32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6"/>
      <c r="AK134" s="29"/>
      <c r="AL134" s="29"/>
    </row>
    <row r="135" spans="1:38" ht="20.100000000000001" customHeight="1" x14ac:dyDescent="0.5">
      <c r="A135" s="28"/>
      <c r="B135" s="29"/>
      <c r="C135" s="28" t="s">
        <v>136</v>
      </c>
      <c r="D135" s="29"/>
      <c r="E135" s="29"/>
      <c r="F135" s="34"/>
      <c r="G135" s="29" t="s">
        <v>17</v>
      </c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34"/>
      <c r="AK135" s="29"/>
      <c r="AL135" s="29"/>
    </row>
    <row r="136" spans="1:38" ht="20.100000000000001" customHeight="1" x14ac:dyDescent="0.5">
      <c r="A136" s="28"/>
      <c r="B136" s="29"/>
      <c r="C136" s="28"/>
      <c r="D136" s="29"/>
      <c r="E136" s="29"/>
      <c r="F136" s="34"/>
      <c r="G136" s="29"/>
      <c r="H136" s="29"/>
      <c r="I136" s="35"/>
      <c r="J136" s="29"/>
      <c r="K136" s="29"/>
      <c r="AH136" s="29"/>
      <c r="AI136" s="29"/>
      <c r="AJ136" s="34"/>
      <c r="AK136" s="29"/>
      <c r="AL136" s="29"/>
    </row>
    <row r="137" spans="1:38" ht="20.100000000000001" customHeight="1" x14ac:dyDescent="0.5">
      <c r="A137" s="28"/>
      <c r="B137" s="29"/>
      <c r="C137" s="28" t="s">
        <v>137</v>
      </c>
      <c r="D137" s="29"/>
      <c r="E137" s="29"/>
      <c r="F137" s="34"/>
      <c r="G137" s="29"/>
      <c r="H137" s="35" t="s">
        <v>51</v>
      </c>
      <c r="I137" s="29"/>
      <c r="L137" s="25" t="s">
        <v>138</v>
      </c>
      <c r="N137" s="189"/>
      <c r="O137" s="189"/>
      <c r="P137" s="189"/>
      <c r="Q137" s="189"/>
      <c r="R137" s="189"/>
      <c r="T137" s="51" t="s">
        <v>394</v>
      </c>
      <c r="U137" s="219"/>
      <c r="V137" s="220"/>
      <c r="W137" s="220"/>
      <c r="X137" s="221"/>
      <c r="Y137" s="45"/>
      <c r="Z137" s="25" t="s">
        <v>139</v>
      </c>
      <c r="AB137" s="219" t="s">
        <v>439</v>
      </c>
      <c r="AC137" s="221"/>
      <c r="AD137" s="45" t="s">
        <v>140</v>
      </c>
      <c r="AF137" s="190" t="s">
        <v>141</v>
      </c>
      <c r="AG137" s="190"/>
      <c r="AJ137" s="34"/>
      <c r="AK137" s="29"/>
      <c r="AL137" s="29"/>
    </row>
    <row r="138" spans="1:38" ht="20.100000000000001" customHeight="1" x14ac:dyDescent="0.5">
      <c r="A138" s="28"/>
      <c r="B138" s="29"/>
      <c r="C138" s="28"/>
      <c r="D138" s="29"/>
      <c r="E138" s="29"/>
      <c r="F138" s="34"/>
      <c r="G138" s="29"/>
      <c r="U138" s="47"/>
      <c r="AH138" s="29"/>
      <c r="AI138" s="29"/>
      <c r="AJ138" s="34"/>
      <c r="AK138" s="29"/>
      <c r="AL138" s="29"/>
    </row>
    <row r="139" spans="1:38" ht="20.100000000000001" customHeight="1" x14ac:dyDescent="0.5">
      <c r="A139" s="28"/>
      <c r="B139" s="29"/>
      <c r="C139" s="28" t="s">
        <v>71</v>
      </c>
      <c r="D139" s="29"/>
      <c r="E139" s="29"/>
      <c r="F139" s="34"/>
      <c r="G139" s="29"/>
      <c r="J139" s="204" t="s">
        <v>138</v>
      </c>
      <c r="K139" s="205"/>
      <c r="L139" s="205"/>
      <c r="M139" s="206"/>
      <c r="N139" s="204" t="s">
        <v>142</v>
      </c>
      <c r="O139" s="205"/>
      <c r="P139" s="205"/>
      <c r="Q139" s="206"/>
      <c r="R139" s="207" t="s">
        <v>143</v>
      </c>
      <c r="S139" s="208"/>
      <c r="T139" s="208"/>
      <c r="U139" s="209"/>
      <c r="V139" s="207" t="s">
        <v>144</v>
      </c>
      <c r="W139" s="208"/>
      <c r="X139" s="208"/>
      <c r="Y139" s="209"/>
      <c r="Z139" s="207" t="s">
        <v>145</v>
      </c>
      <c r="AA139" s="208"/>
      <c r="AB139" s="208"/>
      <c r="AC139" s="209"/>
      <c r="AD139" s="207" t="s">
        <v>146</v>
      </c>
      <c r="AE139" s="208"/>
      <c r="AF139" s="208"/>
      <c r="AG139" s="209"/>
      <c r="AH139" s="29"/>
      <c r="AI139" s="29"/>
      <c r="AJ139" s="34"/>
      <c r="AK139" s="29"/>
      <c r="AL139" s="29"/>
    </row>
    <row r="140" spans="1:38" ht="20.100000000000001" customHeight="1" x14ac:dyDescent="0.5">
      <c r="A140" s="28"/>
      <c r="B140" s="29"/>
      <c r="C140" s="28"/>
      <c r="D140" s="29"/>
      <c r="E140" s="29"/>
      <c r="F140" s="34"/>
      <c r="G140" s="29"/>
      <c r="J140" s="210" t="s">
        <v>152</v>
      </c>
      <c r="K140" s="211"/>
      <c r="L140" s="211"/>
      <c r="M140" s="212"/>
      <c r="N140" s="213" t="s">
        <v>153</v>
      </c>
      <c r="O140" s="214"/>
      <c r="P140" s="214"/>
      <c r="Q140" s="215"/>
      <c r="R140" s="216" t="s">
        <v>154</v>
      </c>
      <c r="S140" s="217"/>
      <c r="T140" s="217"/>
      <c r="U140" s="218"/>
      <c r="V140" s="213" t="s">
        <v>155</v>
      </c>
      <c r="W140" s="214"/>
      <c r="X140" s="214"/>
      <c r="Y140" s="215"/>
      <c r="Z140" s="213">
        <v>300</v>
      </c>
      <c r="AA140" s="214"/>
      <c r="AB140" s="214"/>
      <c r="AC140" s="215"/>
      <c r="AD140" s="213">
        <v>250</v>
      </c>
      <c r="AE140" s="214"/>
      <c r="AF140" s="214"/>
      <c r="AG140" s="215"/>
      <c r="AH140" s="29"/>
      <c r="AI140" s="29"/>
      <c r="AJ140" s="34"/>
      <c r="AK140" s="29"/>
      <c r="AL140" s="29"/>
    </row>
    <row r="141" spans="1:38" ht="20.100000000000001" customHeight="1" x14ac:dyDescent="0.3">
      <c r="A141" s="28"/>
      <c r="B141" s="29"/>
      <c r="C141" s="28" t="s">
        <v>151</v>
      </c>
      <c r="D141" s="29"/>
      <c r="E141" s="29"/>
      <c r="F141" s="34"/>
      <c r="G141" s="29"/>
      <c r="J141" s="183" t="s">
        <v>172</v>
      </c>
      <c r="K141" s="184"/>
      <c r="L141" s="184"/>
      <c r="M141" s="185"/>
      <c r="N141" s="183" t="s">
        <v>172</v>
      </c>
      <c r="O141" s="184"/>
      <c r="P141" s="184"/>
      <c r="Q141" s="185"/>
      <c r="R141" s="186" t="s">
        <v>172</v>
      </c>
      <c r="S141" s="187"/>
      <c r="T141" s="187"/>
      <c r="U141" s="188"/>
      <c r="V141" s="183" t="s">
        <v>172</v>
      </c>
      <c r="W141" s="184"/>
      <c r="X141" s="184"/>
      <c r="Y141" s="185"/>
      <c r="Z141" s="183" t="s">
        <v>172</v>
      </c>
      <c r="AA141" s="184"/>
      <c r="AB141" s="184"/>
      <c r="AC141" s="185"/>
      <c r="AD141" s="183" t="s">
        <v>172</v>
      </c>
      <c r="AE141" s="184"/>
      <c r="AF141" s="184"/>
      <c r="AG141" s="185"/>
      <c r="AH141" s="29"/>
      <c r="AI141" s="29"/>
      <c r="AJ141" s="34"/>
      <c r="AK141" s="29"/>
      <c r="AL141" s="29"/>
    </row>
    <row r="142" spans="1:38" ht="20.100000000000001" customHeight="1" x14ac:dyDescent="0.3">
      <c r="A142" s="28"/>
      <c r="B142" s="29"/>
      <c r="C142" s="28"/>
      <c r="D142" s="29"/>
      <c r="E142" s="29"/>
      <c r="F142" s="34"/>
      <c r="G142" s="29"/>
      <c r="J142" s="183" t="s">
        <v>172</v>
      </c>
      <c r="K142" s="184"/>
      <c r="L142" s="184"/>
      <c r="M142" s="185"/>
      <c r="N142" s="183" t="s">
        <v>172</v>
      </c>
      <c r="O142" s="184"/>
      <c r="P142" s="184"/>
      <c r="Q142" s="185"/>
      <c r="R142" s="186" t="s">
        <v>172</v>
      </c>
      <c r="S142" s="187"/>
      <c r="T142" s="187"/>
      <c r="U142" s="188"/>
      <c r="V142" s="183" t="s">
        <v>172</v>
      </c>
      <c r="W142" s="184"/>
      <c r="X142" s="184"/>
      <c r="Y142" s="185"/>
      <c r="Z142" s="183" t="s">
        <v>172</v>
      </c>
      <c r="AA142" s="184"/>
      <c r="AB142" s="184"/>
      <c r="AC142" s="185"/>
      <c r="AD142" s="183" t="s">
        <v>172</v>
      </c>
      <c r="AE142" s="184"/>
      <c r="AF142" s="184"/>
      <c r="AG142" s="185"/>
      <c r="AH142" s="29"/>
      <c r="AI142" s="29"/>
      <c r="AJ142" s="34"/>
      <c r="AK142" s="29"/>
      <c r="AL142" s="29"/>
    </row>
    <row r="143" spans="1:38" ht="20.100000000000001" customHeight="1" x14ac:dyDescent="0.3">
      <c r="A143" s="28"/>
      <c r="B143" s="29"/>
      <c r="C143" s="28"/>
      <c r="D143" s="29"/>
      <c r="E143" s="29"/>
      <c r="F143" s="34"/>
      <c r="G143" s="29"/>
      <c r="J143" s="183" t="s">
        <v>172</v>
      </c>
      <c r="K143" s="184"/>
      <c r="L143" s="184"/>
      <c r="M143" s="185"/>
      <c r="N143" s="183" t="s">
        <v>172</v>
      </c>
      <c r="O143" s="184"/>
      <c r="P143" s="184"/>
      <c r="Q143" s="185"/>
      <c r="R143" s="186" t="s">
        <v>172</v>
      </c>
      <c r="S143" s="187"/>
      <c r="T143" s="187"/>
      <c r="U143" s="188"/>
      <c r="V143" s="183" t="s">
        <v>172</v>
      </c>
      <c r="W143" s="184"/>
      <c r="X143" s="184"/>
      <c r="Y143" s="185"/>
      <c r="Z143" s="183" t="s">
        <v>172</v>
      </c>
      <c r="AA143" s="184"/>
      <c r="AB143" s="184"/>
      <c r="AC143" s="185"/>
      <c r="AD143" s="183" t="s">
        <v>172</v>
      </c>
      <c r="AE143" s="184"/>
      <c r="AF143" s="184"/>
      <c r="AG143" s="185"/>
      <c r="AH143" s="29"/>
      <c r="AI143" s="29"/>
      <c r="AJ143" s="34"/>
      <c r="AK143" s="29"/>
      <c r="AL143" s="29"/>
    </row>
    <row r="144" spans="1:38" ht="20.100000000000001" customHeight="1" x14ac:dyDescent="0.5">
      <c r="A144" s="28"/>
      <c r="B144" s="29"/>
      <c r="C144" s="28"/>
      <c r="D144" s="29"/>
      <c r="E144" s="29"/>
      <c r="F144" s="34"/>
      <c r="G144" s="29"/>
      <c r="AH144" s="29"/>
      <c r="AI144" s="29"/>
      <c r="AJ144" s="34"/>
      <c r="AK144" s="29"/>
      <c r="AL144" s="29"/>
    </row>
    <row r="145" spans="1:38" ht="20.100000000000001" customHeight="1" x14ac:dyDescent="0.5">
      <c r="A145" s="28"/>
      <c r="B145" s="29"/>
      <c r="C145" s="28"/>
      <c r="D145" s="29"/>
      <c r="E145" s="29"/>
      <c r="F145" s="34"/>
      <c r="G145" s="29"/>
      <c r="AH145" s="29"/>
      <c r="AI145" s="29"/>
      <c r="AJ145" s="34"/>
      <c r="AK145" s="29"/>
      <c r="AL145" s="29"/>
    </row>
    <row r="146" spans="1:38" ht="20.100000000000001" customHeight="1" x14ac:dyDescent="0.5">
      <c r="A146" s="28"/>
      <c r="B146" s="29"/>
      <c r="C146" s="28"/>
      <c r="D146" s="29"/>
      <c r="E146" s="29"/>
      <c r="F146" s="34"/>
      <c r="G146" s="29"/>
      <c r="AH146" s="29"/>
      <c r="AI146" s="29"/>
      <c r="AJ146" s="34"/>
      <c r="AK146" s="29"/>
      <c r="AL146" s="29"/>
    </row>
    <row r="147" spans="1:38" ht="20.100000000000001" customHeight="1" x14ac:dyDescent="0.5">
      <c r="A147" s="28"/>
      <c r="B147" s="29"/>
      <c r="C147" s="28"/>
      <c r="D147" s="29"/>
      <c r="E147" s="29"/>
      <c r="F147" s="34"/>
      <c r="G147" s="29"/>
      <c r="AH147" s="29"/>
      <c r="AI147" s="29"/>
      <c r="AJ147" s="34"/>
      <c r="AK147" s="29"/>
      <c r="AL147" s="29"/>
    </row>
    <row r="148" spans="1:38" ht="20.100000000000001" customHeight="1" x14ac:dyDescent="0.5">
      <c r="A148" s="28"/>
      <c r="B148" s="29"/>
      <c r="C148" s="28"/>
      <c r="D148" s="29"/>
      <c r="E148" s="29"/>
      <c r="F148" s="34"/>
      <c r="G148" s="29"/>
      <c r="AH148" s="29"/>
      <c r="AI148" s="29"/>
      <c r="AJ148" s="34"/>
      <c r="AK148" s="29"/>
      <c r="AL148" s="29"/>
    </row>
    <row r="149" spans="1:38" ht="20.100000000000001" customHeight="1" x14ac:dyDescent="0.5">
      <c r="A149" s="28"/>
      <c r="B149" s="29"/>
      <c r="C149" s="28"/>
      <c r="D149" s="29"/>
      <c r="E149" s="29"/>
      <c r="F149" s="34"/>
      <c r="G149" s="29"/>
      <c r="AH149" s="29"/>
      <c r="AI149" s="29"/>
      <c r="AJ149" s="34"/>
      <c r="AK149" s="29"/>
      <c r="AL149" s="29"/>
    </row>
    <row r="150" spans="1:38" ht="20.100000000000001" customHeight="1" x14ac:dyDescent="0.5">
      <c r="A150" s="28"/>
      <c r="B150" s="29"/>
      <c r="C150" s="28"/>
      <c r="D150" s="29"/>
      <c r="E150" s="29"/>
      <c r="F150" s="34"/>
      <c r="G150" s="29"/>
      <c r="AH150" s="29"/>
      <c r="AI150" s="29"/>
      <c r="AJ150" s="34"/>
      <c r="AK150" s="29"/>
      <c r="AL150" s="29"/>
    </row>
    <row r="151" spans="1:38" ht="20.100000000000001" customHeight="1" x14ac:dyDescent="0.5">
      <c r="A151" s="28"/>
      <c r="B151" s="29"/>
      <c r="C151" s="28"/>
      <c r="D151" s="29"/>
      <c r="E151" s="29"/>
      <c r="F151" s="34"/>
      <c r="G151" s="29"/>
      <c r="AH151" s="29"/>
      <c r="AI151" s="29"/>
      <c r="AJ151" s="34"/>
      <c r="AK151" s="29"/>
      <c r="AL151" s="29"/>
    </row>
    <row r="152" spans="1:38" ht="20.100000000000001" customHeight="1" x14ac:dyDescent="0.5">
      <c r="A152" s="28"/>
      <c r="B152" s="29"/>
      <c r="C152" s="28"/>
      <c r="D152" s="29"/>
      <c r="E152" s="29"/>
      <c r="F152" s="34"/>
      <c r="G152" s="29"/>
      <c r="AH152" s="29"/>
      <c r="AI152" s="29"/>
      <c r="AJ152" s="34"/>
      <c r="AK152" s="29"/>
      <c r="AL152" s="29"/>
    </row>
    <row r="153" spans="1:38" ht="20.100000000000001" customHeight="1" x14ac:dyDescent="0.5">
      <c r="A153" s="28"/>
      <c r="B153" s="29"/>
      <c r="C153" s="28"/>
      <c r="D153" s="29"/>
      <c r="E153" s="29"/>
      <c r="F153" s="34"/>
      <c r="G153" s="29"/>
      <c r="H153" s="29"/>
      <c r="I153" s="29"/>
      <c r="AD153" s="29"/>
      <c r="AE153" s="29"/>
      <c r="AF153" s="29"/>
      <c r="AG153" s="191" t="s">
        <v>173</v>
      </c>
      <c r="AH153" s="191"/>
      <c r="AI153" s="191"/>
      <c r="AJ153" s="34"/>
      <c r="AK153" s="29"/>
      <c r="AL153" s="29"/>
    </row>
    <row r="154" spans="1:38" ht="20.100000000000001" customHeight="1" x14ac:dyDescent="0.5">
      <c r="A154" s="28"/>
      <c r="B154" s="29"/>
      <c r="C154" s="32"/>
      <c r="D154" s="33"/>
      <c r="E154" s="33"/>
      <c r="F154" s="36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6"/>
      <c r="AK154" s="29"/>
      <c r="AL154" s="29"/>
    </row>
    <row r="155" spans="1:38" ht="20.100000000000001" customHeight="1" x14ac:dyDescent="0.5">
      <c r="A155" s="28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</row>
    <row r="156" spans="1:38" ht="20.100000000000001" customHeight="1" x14ac:dyDescent="0.5">
      <c r="A156" s="28"/>
      <c r="B156" s="29" t="s">
        <v>261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</row>
    <row r="157" spans="1:38" ht="20.100000000000001" customHeight="1" x14ac:dyDescent="0.5">
      <c r="A157" s="28"/>
      <c r="B157" s="29"/>
      <c r="C157" s="174" t="s">
        <v>135</v>
      </c>
      <c r="D157" s="175"/>
      <c r="E157" s="175"/>
      <c r="F157" s="176"/>
      <c r="G157" s="30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46"/>
      <c r="AK157" s="29"/>
      <c r="AL157" s="29"/>
    </row>
    <row r="158" spans="1:38" ht="20.100000000000001" customHeight="1" x14ac:dyDescent="0.5">
      <c r="A158" s="28"/>
      <c r="B158" s="29"/>
      <c r="C158" s="177"/>
      <c r="D158" s="178"/>
      <c r="E158" s="178"/>
      <c r="F158" s="179"/>
      <c r="G158" s="32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6"/>
      <c r="AK158" s="29"/>
      <c r="AL158" s="29"/>
    </row>
    <row r="159" spans="1:38" ht="20.100000000000001" customHeight="1" x14ac:dyDescent="0.5">
      <c r="A159" s="28"/>
      <c r="B159" s="29"/>
      <c r="C159" s="28" t="s">
        <v>136</v>
      </c>
      <c r="D159" s="29"/>
      <c r="E159" s="29"/>
      <c r="F159" s="34"/>
      <c r="G159" s="29" t="s">
        <v>17</v>
      </c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34"/>
      <c r="AK159" s="29"/>
      <c r="AL159" s="29"/>
    </row>
    <row r="160" spans="1:38" ht="20.100000000000001" customHeight="1" x14ac:dyDescent="0.5">
      <c r="A160" s="28"/>
      <c r="B160" s="29"/>
      <c r="C160" s="28"/>
      <c r="D160" s="29"/>
      <c r="E160" s="29"/>
      <c r="F160" s="34"/>
      <c r="G160" s="29"/>
      <c r="H160" s="29"/>
      <c r="I160" s="35"/>
      <c r="J160" s="29"/>
      <c r="K160" s="29"/>
      <c r="AB160" s="29"/>
      <c r="AC160" s="29"/>
      <c r="AD160" s="29"/>
      <c r="AH160" s="29"/>
      <c r="AI160" s="29"/>
      <c r="AJ160" s="34"/>
      <c r="AK160" s="29"/>
      <c r="AL160" s="29"/>
    </row>
    <row r="161" spans="1:38" ht="20.100000000000001" customHeight="1" x14ac:dyDescent="0.5">
      <c r="A161" s="28"/>
      <c r="B161" s="29"/>
      <c r="C161" s="28" t="s">
        <v>137</v>
      </c>
      <c r="D161" s="29"/>
      <c r="E161" s="29"/>
      <c r="F161" s="34"/>
      <c r="G161" s="29"/>
      <c r="H161" s="35" t="s">
        <v>51</v>
      </c>
      <c r="I161" s="29"/>
      <c r="L161" s="25" t="s">
        <v>138</v>
      </c>
      <c r="N161" s="189"/>
      <c r="O161" s="189"/>
      <c r="P161" s="189"/>
      <c r="Q161" s="189"/>
      <c r="R161" s="189"/>
      <c r="T161" s="51" t="s">
        <v>394</v>
      </c>
      <c r="U161" s="219"/>
      <c r="V161" s="220"/>
      <c r="W161" s="220"/>
      <c r="X161" s="221"/>
      <c r="Y161" s="45"/>
      <c r="Z161" s="25" t="s">
        <v>139</v>
      </c>
      <c r="AB161" s="125" t="s">
        <v>440</v>
      </c>
      <c r="AC161" s="126"/>
      <c r="AD161" s="45" t="s">
        <v>140</v>
      </c>
      <c r="AF161" s="190" t="s">
        <v>141</v>
      </c>
      <c r="AG161" s="190"/>
      <c r="AJ161" s="34"/>
      <c r="AK161" s="29"/>
      <c r="AL161" s="29"/>
    </row>
    <row r="162" spans="1:38" ht="20.100000000000001" customHeight="1" x14ac:dyDescent="0.5">
      <c r="A162" s="28"/>
      <c r="B162" s="29"/>
      <c r="C162" s="28"/>
      <c r="D162" s="29"/>
      <c r="E162" s="29"/>
      <c r="F162" s="34"/>
      <c r="G162" s="29"/>
      <c r="L162" s="47" t="s">
        <v>379</v>
      </c>
      <c r="AH162" s="29"/>
      <c r="AI162" s="29"/>
      <c r="AJ162" s="34"/>
      <c r="AK162" s="29"/>
      <c r="AL162" s="29"/>
    </row>
    <row r="163" spans="1:38" ht="20.100000000000001" customHeight="1" x14ac:dyDescent="0.5">
      <c r="A163" s="28"/>
      <c r="B163" s="29"/>
      <c r="C163" s="28" t="s">
        <v>71</v>
      </c>
      <c r="D163" s="29"/>
      <c r="E163" s="29"/>
      <c r="F163" s="34"/>
      <c r="G163" s="29"/>
      <c r="J163" s="204" t="s">
        <v>138</v>
      </c>
      <c r="K163" s="205"/>
      <c r="L163" s="205"/>
      <c r="M163" s="206"/>
      <c r="N163" s="204" t="s">
        <v>142</v>
      </c>
      <c r="O163" s="205"/>
      <c r="P163" s="205"/>
      <c r="Q163" s="206"/>
      <c r="R163" s="207" t="s">
        <v>143</v>
      </c>
      <c r="S163" s="208"/>
      <c r="T163" s="208"/>
      <c r="U163" s="209"/>
      <c r="V163" s="207" t="s">
        <v>144</v>
      </c>
      <c r="W163" s="208"/>
      <c r="X163" s="208"/>
      <c r="Y163" s="209"/>
      <c r="Z163" s="207" t="s">
        <v>145</v>
      </c>
      <c r="AA163" s="208"/>
      <c r="AB163" s="208"/>
      <c r="AC163" s="209"/>
      <c r="AD163" s="207" t="s">
        <v>146</v>
      </c>
      <c r="AE163" s="208"/>
      <c r="AF163" s="208"/>
      <c r="AG163" s="209"/>
      <c r="AH163" s="29"/>
      <c r="AI163" s="29"/>
      <c r="AJ163" s="34"/>
      <c r="AK163" s="29"/>
      <c r="AL163" s="29"/>
    </row>
    <row r="164" spans="1:38" ht="20.100000000000001" customHeight="1" x14ac:dyDescent="0.5">
      <c r="A164" s="28"/>
      <c r="B164" s="29"/>
      <c r="C164" s="28"/>
      <c r="D164" s="29"/>
      <c r="E164" s="29"/>
      <c r="F164" s="34"/>
      <c r="G164" s="29"/>
      <c r="J164" s="210" t="s">
        <v>152</v>
      </c>
      <c r="K164" s="211"/>
      <c r="L164" s="211"/>
      <c r="M164" s="212"/>
      <c r="N164" s="213" t="s">
        <v>153</v>
      </c>
      <c r="O164" s="214"/>
      <c r="P164" s="214"/>
      <c r="Q164" s="215"/>
      <c r="R164" s="216" t="s">
        <v>154</v>
      </c>
      <c r="S164" s="217"/>
      <c r="T164" s="217"/>
      <c r="U164" s="218"/>
      <c r="V164" s="213" t="s">
        <v>155</v>
      </c>
      <c r="W164" s="214"/>
      <c r="X164" s="214"/>
      <c r="Y164" s="215"/>
      <c r="Z164" s="213">
        <v>300</v>
      </c>
      <c r="AA164" s="214"/>
      <c r="AB164" s="214"/>
      <c r="AC164" s="215"/>
      <c r="AD164" s="213">
        <v>250</v>
      </c>
      <c r="AE164" s="214"/>
      <c r="AF164" s="214"/>
      <c r="AG164" s="215"/>
      <c r="AH164" s="29"/>
      <c r="AI164" s="29"/>
      <c r="AJ164" s="34"/>
      <c r="AK164" s="29"/>
      <c r="AL164" s="29"/>
    </row>
    <row r="165" spans="1:38" ht="20.100000000000001" customHeight="1" x14ac:dyDescent="0.3">
      <c r="A165" s="28"/>
      <c r="B165" s="29"/>
      <c r="C165" s="28" t="s">
        <v>151</v>
      </c>
      <c r="D165" s="29"/>
      <c r="E165" s="29"/>
      <c r="F165" s="34"/>
      <c r="G165" s="29"/>
      <c r="J165" s="183" t="s">
        <v>172</v>
      </c>
      <c r="K165" s="184"/>
      <c r="L165" s="184"/>
      <c r="M165" s="185"/>
      <c r="N165" s="183" t="s">
        <v>172</v>
      </c>
      <c r="O165" s="184"/>
      <c r="P165" s="184"/>
      <c r="Q165" s="185"/>
      <c r="R165" s="186" t="s">
        <v>172</v>
      </c>
      <c r="S165" s="187"/>
      <c r="T165" s="187"/>
      <c r="U165" s="188"/>
      <c r="V165" s="183" t="s">
        <v>172</v>
      </c>
      <c r="W165" s="184"/>
      <c r="X165" s="184"/>
      <c r="Y165" s="185"/>
      <c r="Z165" s="183" t="s">
        <v>172</v>
      </c>
      <c r="AA165" s="184"/>
      <c r="AB165" s="184"/>
      <c r="AC165" s="185"/>
      <c r="AD165" s="183" t="s">
        <v>172</v>
      </c>
      <c r="AE165" s="184"/>
      <c r="AF165" s="184"/>
      <c r="AG165" s="185"/>
      <c r="AH165" s="29"/>
      <c r="AI165" s="29"/>
      <c r="AJ165" s="34"/>
      <c r="AK165" s="29"/>
      <c r="AL165" s="29"/>
    </row>
    <row r="166" spans="1:38" ht="20.100000000000001" customHeight="1" x14ac:dyDescent="0.3">
      <c r="A166" s="28"/>
      <c r="B166" s="29"/>
      <c r="C166" s="28"/>
      <c r="D166" s="29"/>
      <c r="E166" s="29"/>
      <c r="F166" s="34"/>
      <c r="G166" s="29"/>
      <c r="J166" s="183" t="s">
        <v>172</v>
      </c>
      <c r="K166" s="184"/>
      <c r="L166" s="184"/>
      <c r="M166" s="185"/>
      <c r="N166" s="183" t="s">
        <v>172</v>
      </c>
      <c r="O166" s="184"/>
      <c r="P166" s="184"/>
      <c r="Q166" s="185"/>
      <c r="R166" s="186" t="s">
        <v>172</v>
      </c>
      <c r="S166" s="187"/>
      <c r="T166" s="187"/>
      <c r="U166" s="188"/>
      <c r="V166" s="183" t="s">
        <v>172</v>
      </c>
      <c r="W166" s="184"/>
      <c r="X166" s="184"/>
      <c r="Y166" s="185"/>
      <c r="Z166" s="183" t="s">
        <v>172</v>
      </c>
      <c r="AA166" s="184"/>
      <c r="AB166" s="184"/>
      <c r="AC166" s="185"/>
      <c r="AD166" s="183" t="s">
        <v>172</v>
      </c>
      <c r="AE166" s="184"/>
      <c r="AF166" s="184"/>
      <c r="AG166" s="185"/>
      <c r="AH166" s="29"/>
      <c r="AI166" s="29"/>
      <c r="AJ166" s="34"/>
      <c r="AK166" s="29"/>
      <c r="AL166" s="29"/>
    </row>
    <row r="167" spans="1:38" ht="20.100000000000001" customHeight="1" x14ac:dyDescent="0.3">
      <c r="A167" s="28"/>
      <c r="B167" s="29"/>
      <c r="C167" s="28"/>
      <c r="D167" s="29"/>
      <c r="E167" s="29"/>
      <c r="F167" s="34"/>
      <c r="G167" s="29"/>
      <c r="J167" s="183" t="s">
        <v>172</v>
      </c>
      <c r="K167" s="184"/>
      <c r="L167" s="184"/>
      <c r="M167" s="185"/>
      <c r="N167" s="183" t="s">
        <v>172</v>
      </c>
      <c r="O167" s="184"/>
      <c r="P167" s="184"/>
      <c r="Q167" s="185"/>
      <c r="R167" s="186" t="s">
        <v>172</v>
      </c>
      <c r="S167" s="187"/>
      <c r="T167" s="187"/>
      <c r="U167" s="188"/>
      <c r="V167" s="183" t="s">
        <v>172</v>
      </c>
      <c r="W167" s="184"/>
      <c r="X167" s="184"/>
      <c r="Y167" s="185"/>
      <c r="Z167" s="183" t="s">
        <v>172</v>
      </c>
      <c r="AA167" s="184"/>
      <c r="AB167" s="184"/>
      <c r="AC167" s="185"/>
      <c r="AD167" s="183" t="s">
        <v>172</v>
      </c>
      <c r="AE167" s="184"/>
      <c r="AF167" s="184"/>
      <c r="AG167" s="185"/>
      <c r="AH167" s="29"/>
      <c r="AI167" s="29"/>
      <c r="AJ167" s="34"/>
      <c r="AK167" s="29"/>
      <c r="AL167" s="29"/>
    </row>
    <row r="168" spans="1:38" ht="20.100000000000001" customHeight="1" x14ac:dyDescent="0.5">
      <c r="A168" s="28"/>
      <c r="B168" s="29"/>
      <c r="C168" s="28"/>
      <c r="D168" s="29"/>
      <c r="E168" s="29"/>
      <c r="F168" s="34"/>
      <c r="G168" s="29"/>
      <c r="AH168" s="29"/>
      <c r="AI168" s="29"/>
      <c r="AJ168" s="34"/>
      <c r="AK168" s="29"/>
      <c r="AL168" s="29"/>
    </row>
    <row r="169" spans="1:38" ht="20.100000000000001" customHeight="1" x14ac:dyDescent="0.5">
      <c r="A169" s="28"/>
      <c r="B169" s="29"/>
      <c r="C169" s="28"/>
      <c r="D169" s="29"/>
      <c r="E169" s="29"/>
      <c r="F169" s="34"/>
      <c r="G169" s="29"/>
      <c r="AH169" s="29"/>
      <c r="AI169" s="29"/>
      <c r="AJ169" s="34"/>
      <c r="AK169" s="29"/>
      <c r="AL169" s="29"/>
    </row>
    <row r="170" spans="1:38" ht="20.100000000000001" customHeight="1" x14ac:dyDescent="0.5">
      <c r="A170" s="28"/>
      <c r="B170" s="29"/>
      <c r="C170" s="28"/>
      <c r="D170" s="29"/>
      <c r="E170" s="29"/>
      <c r="F170" s="34"/>
      <c r="G170" s="29"/>
      <c r="AH170" s="29"/>
      <c r="AI170" s="29"/>
      <c r="AJ170" s="34"/>
      <c r="AK170" s="29"/>
      <c r="AL170" s="29"/>
    </row>
    <row r="171" spans="1:38" ht="20.100000000000001" customHeight="1" x14ac:dyDescent="0.5">
      <c r="A171" s="28"/>
      <c r="B171" s="29"/>
      <c r="C171" s="28"/>
      <c r="D171" s="29"/>
      <c r="E171" s="29"/>
      <c r="F171" s="34"/>
      <c r="G171" s="29"/>
      <c r="AH171" s="29"/>
      <c r="AI171" s="29"/>
      <c r="AJ171" s="34"/>
      <c r="AK171" s="29"/>
      <c r="AL171" s="29"/>
    </row>
    <row r="172" spans="1:38" ht="20.100000000000001" customHeight="1" x14ac:dyDescent="0.5">
      <c r="A172" s="28"/>
      <c r="B172" s="29"/>
      <c r="C172" s="28"/>
      <c r="D172" s="29"/>
      <c r="E172" s="29"/>
      <c r="F172" s="34"/>
      <c r="G172" s="29"/>
      <c r="AH172" s="29"/>
      <c r="AI172" s="29"/>
      <c r="AJ172" s="34"/>
      <c r="AK172" s="29"/>
      <c r="AL172" s="29"/>
    </row>
    <row r="173" spans="1:38" ht="20.100000000000001" customHeight="1" x14ac:dyDescent="0.5">
      <c r="A173" s="28"/>
      <c r="B173" s="29"/>
      <c r="C173" s="28"/>
      <c r="D173" s="29"/>
      <c r="E173" s="29"/>
      <c r="F173" s="34"/>
      <c r="G173" s="29"/>
      <c r="AH173" s="29"/>
      <c r="AI173" s="29"/>
      <c r="AJ173" s="34"/>
      <c r="AK173" s="29"/>
      <c r="AL173" s="29"/>
    </row>
    <row r="174" spans="1:38" ht="20.100000000000001" customHeight="1" x14ac:dyDescent="0.5">
      <c r="A174" s="28"/>
      <c r="B174" s="29"/>
      <c r="C174" s="28"/>
      <c r="D174" s="29"/>
      <c r="E174" s="29"/>
      <c r="F174" s="34"/>
      <c r="G174" s="29"/>
      <c r="AH174" s="29"/>
      <c r="AI174" s="29"/>
      <c r="AJ174" s="34"/>
      <c r="AK174" s="29"/>
      <c r="AL174" s="29"/>
    </row>
    <row r="175" spans="1:38" ht="20.100000000000001" customHeight="1" x14ac:dyDescent="0.5">
      <c r="A175" s="28"/>
      <c r="B175" s="29"/>
      <c r="C175" s="28"/>
      <c r="D175" s="29"/>
      <c r="E175" s="29"/>
      <c r="F175" s="34"/>
      <c r="G175" s="29"/>
      <c r="AH175" s="29"/>
      <c r="AI175" s="29"/>
      <c r="AJ175" s="34"/>
      <c r="AK175" s="29"/>
      <c r="AL175" s="29"/>
    </row>
    <row r="176" spans="1:38" ht="20.100000000000001" customHeight="1" x14ac:dyDescent="0.5">
      <c r="A176" s="28"/>
      <c r="B176" s="29"/>
      <c r="C176" s="28"/>
      <c r="D176" s="29"/>
      <c r="E176" s="29"/>
      <c r="F176" s="34"/>
      <c r="G176" s="29"/>
      <c r="AH176" s="29"/>
      <c r="AI176" s="29"/>
      <c r="AJ176" s="34"/>
      <c r="AK176" s="29"/>
      <c r="AL176" s="29"/>
    </row>
    <row r="177" spans="1:38" ht="20.100000000000001" customHeight="1" x14ac:dyDescent="0.5">
      <c r="A177" s="28"/>
      <c r="B177" s="29"/>
      <c r="C177" s="28"/>
      <c r="D177" s="29"/>
      <c r="E177" s="29"/>
      <c r="F177" s="34"/>
      <c r="G177" s="29"/>
      <c r="H177" s="29"/>
      <c r="I177" s="29"/>
      <c r="AD177" s="29"/>
      <c r="AE177" s="29"/>
      <c r="AF177" s="29"/>
      <c r="AG177" s="191" t="s">
        <v>173</v>
      </c>
      <c r="AH177" s="191"/>
      <c r="AI177" s="191"/>
      <c r="AJ177" s="34"/>
      <c r="AK177" s="29"/>
      <c r="AL177" s="29"/>
    </row>
    <row r="178" spans="1:38" ht="20.100000000000001" customHeight="1" x14ac:dyDescent="0.5">
      <c r="A178" s="28"/>
      <c r="B178" s="29"/>
      <c r="C178" s="32"/>
      <c r="D178" s="33"/>
      <c r="E178" s="33"/>
      <c r="F178" s="36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6"/>
      <c r="AK178" s="29"/>
      <c r="AL178" s="29"/>
    </row>
    <row r="179" spans="1:38" ht="20.100000000000001" customHeight="1" x14ac:dyDescent="0.5">
      <c r="A179" s="28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</row>
    <row r="180" spans="1:38" ht="20.100000000000001" customHeight="1" x14ac:dyDescent="0.5">
      <c r="A180" s="28"/>
      <c r="B180" s="118" t="s">
        <v>441</v>
      </c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</row>
    <row r="181" spans="1:38" ht="20.100000000000001" customHeight="1" x14ac:dyDescent="0.5">
      <c r="A181" s="28"/>
      <c r="B181" s="29"/>
      <c r="C181" s="174" t="s">
        <v>135</v>
      </c>
      <c r="D181" s="175"/>
      <c r="E181" s="175"/>
      <c r="F181" s="176"/>
      <c r="G181" s="30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46"/>
      <c r="AK181" s="29"/>
      <c r="AL181" s="29"/>
    </row>
    <row r="182" spans="1:38" ht="20.100000000000001" customHeight="1" x14ac:dyDescent="0.5">
      <c r="A182" s="28"/>
      <c r="B182" s="29"/>
      <c r="C182" s="177"/>
      <c r="D182" s="178"/>
      <c r="E182" s="178"/>
      <c r="F182" s="179"/>
      <c r="G182" s="32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6"/>
      <c r="AK182" s="29"/>
      <c r="AL182" s="29"/>
    </row>
    <row r="183" spans="1:38" ht="20.100000000000001" customHeight="1" x14ac:dyDescent="0.5">
      <c r="A183" s="28"/>
      <c r="B183" s="29"/>
      <c r="C183" s="28" t="s">
        <v>136</v>
      </c>
      <c r="D183" s="29"/>
      <c r="E183" s="29"/>
      <c r="F183" s="34"/>
      <c r="G183" s="29" t="s">
        <v>17</v>
      </c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34"/>
      <c r="AK183" s="29"/>
      <c r="AL183" s="29"/>
    </row>
    <row r="184" spans="1:38" ht="20.100000000000001" customHeight="1" x14ac:dyDescent="0.5">
      <c r="A184" s="28"/>
      <c r="B184" s="29"/>
      <c r="C184" s="28"/>
      <c r="D184" s="29"/>
      <c r="E184" s="29"/>
      <c r="F184" s="34"/>
      <c r="G184" s="29"/>
      <c r="H184" s="29"/>
      <c r="I184" s="35"/>
      <c r="J184" s="29"/>
      <c r="K184" s="29"/>
      <c r="AB184" s="29"/>
      <c r="AC184" s="29"/>
      <c r="AD184" s="29"/>
      <c r="AH184" s="29"/>
      <c r="AI184" s="29"/>
      <c r="AJ184" s="34"/>
      <c r="AK184" s="29"/>
      <c r="AL184" s="29"/>
    </row>
    <row r="185" spans="1:38" ht="20.100000000000001" customHeight="1" x14ac:dyDescent="0.5">
      <c r="A185" s="28"/>
      <c r="B185" s="29"/>
      <c r="C185" s="28" t="s">
        <v>137</v>
      </c>
      <c r="D185" s="29"/>
      <c r="E185" s="29"/>
      <c r="F185" s="34"/>
      <c r="G185" s="29"/>
      <c r="H185" s="35" t="s">
        <v>51</v>
      </c>
      <c r="I185" s="29"/>
      <c r="L185" s="25" t="s">
        <v>138</v>
      </c>
      <c r="N185" s="189"/>
      <c r="O185" s="189"/>
      <c r="P185" s="189"/>
      <c r="Q185" s="189"/>
      <c r="R185" s="189"/>
      <c r="T185" s="51" t="s">
        <v>394</v>
      </c>
      <c r="U185" s="219" t="s">
        <v>455</v>
      </c>
      <c r="V185" s="220"/>
      <c r="W185" s="220"/>
      <c r="X185" s="221"/>
      <c r="Y185" s="45"/>
      <c r="Z185" s="25" t="s">
        <v>139</v>
      </c>
      <c r="AB185" s="125"/>
      <c r="AC185" s="126"/>
      <c r="AD185" s="45" t="s">
        <v>140</v>
      </c>
      <c r="AF185" s="190" t="s">
        <v>141</v>
      </c>
      <c r="AG185" s="190"/>
      <c r="AJ185" s="34"/>
      <c r="AK185" s="29"/>
      <c r="AL185" s="29"/>
    </row>
    <row r="186" spans="1:38" ht="20.100000000000001" customHeight="1" x14ac:dyDescent="0.5">
      <c r="A186" s="28"/>
      <c r="B186" s="29"/>
      <c r="C186" s="28"/>
      <c r="D186" s="29"/>
      <c r="E186" s="29"/>
      <c r="F186" s="34"/>
      <c r="G186" s="29"/>
      <c r="AH186" s="29"/>
      <c r="AI186" s="29"/>
      <c r="AJ186" s="34"/>
      <c r="AK186" s="29"/>
      <c r="AL186" s="29"/>
    </row>
    <row r="187" spans="1:38" ht="20.100000000000001" customHeight="1" x14ac:dyDescent="0.5">
      <c r="A187" s="28"/>
      <c r="B187" s="29"/>
      <c r="C187" s="28" t="s">
        <v>71</v>
      </c>
      <c r="D187" s="29"/>
      <c r="E187" s="29"/>
      <c r="F187" s="34"/>
      <c r="G187" s="29"/>
      <c r="J187" s="204" t="s">
        <v>138</v>
      </c>
      <c r="K187" s="205"/>
      <c r="L187" s="205"/>
      <c r="M187" s="206"/>
      <c r="N187" s="204" t="s">
        <v>142</v>
      </c>
      <c r="O187" s="205"/>
      <c r="P187" s="205"/>
      <c r="Q187" s="206"/>
      <c r="R187" s="207" t="s">
        <v>143</v>
      </c>
      <c r="S187" s="208"/>
      <c r="T187" s="208"/>
      <c r="U187" s="209"/>
      <c r="V187" s="207" t="s">
        <v>144</v>
      </c>
      <c r="W187" s="208"/>
      <c r="X187" s="208"/>
      <c r="Y187" s="209"/>
      <c r="Z187" s="207" t="s">
        <v>145</v>
      </c>
      <c r="AA187" s="208"/>
      <c r="AB187" s="208"/>
      <c r="AC187" s="209"/>
      <c r="AD187" s="207" t="s">
        <v>146</v>
      </c>
      <c r="AE187" s="208"/>
      <c r="AF187" s="208"/>
      <c r="AG187" s="209"/>
      <c r="AH187" s="29"/>
      <c r="AI187" s="29"/>
      <c r="AJ187" s="34"/>
      <c r="AK187" s="29"/>
      <c r="AL187" s="29"/>
    </row>
    <row r="188" spans="1:38" ht="20.100000000000001" customHeight="1" x14ac:dyDescent="0.5">
      <c r="A188" s="28"/>
      <c r="B188" s="29"/>
      <c r="C188" s="28"/>
      <c r="D188" s="29"/>
      <c r="E188" s="29"/>
      <c r="F188" s="34"/>
      <c r="G188" s="29"/>
      <c r="J188" s="210" t="s">
        <v>168</v>
      </c>
      <c r="K188" s="211"/>
      <c r="L188" s="211"/>
      <c r="M188" s="212"/>
      <c r="N188" s="213" t="s">
        <v>169</v>
      </c>
      <c r="O188" s="214"/>
      <c r="P188" s="214"/>
      <c r="Q188" s="215"/>
      <c r="R188" s="216" t="s">
        <v>170</v>
      </c>
      <c r="S188" s="217"/>
      <c r="T188" s="217"/>
      <c r="U188" s="218"/>
      <c r="V188" s="213" t="s">
        <v>443</v>
      </c>
      <c r="W188" s="214"/>
      <c r="X188" s="214"/>
      <c r="Y188" s="215"/>
      <c r="Z188" s="213">
        <v>1200</v>
      </c>
      <c r="AA188" s="214"/>
      <c r="AB188" s="214"/>
      <c r="AC188" s="215"/>
      <c r="AD188" s="213">
        <v>300</v>
      </c>
      <c r="AE188" s="214"/>
      <c r="AF188" s="214"/>
      <c r="AG188" s="215"/>
      <c r="AH188" s="29"/>
      <c r="AI188" s="29"/>
      <c r="AJ188" s="34"/>
      <c r="AK188" s="29"/>
      <c r="AL188" s="29"/>
    </row>
    <row r="189" spans="1:38" ht="20.100000000000001" customHeight="1" x14ac:dyDescent="0.3">
      <c r="A189" s="28"/>
      <c r="B189" s="29"/>
      <c r="C189" s="28" t="s">
        <v>151</v>
      </c>
      <c r="D189" s="29"/>
      <c r="E189" s="29"/>
      <c r="F189" s="34"/>
      <c r="G189" s="29"/>
      <c r="J189" s="183" t="s">
        <v>172</v>
      </c>
      <c r="K189" s="184"/>
      <c r="L189" s="184"/>
      <c r="M189" s="185"/>
      <c r="N189" s="183" t="s">
        <v>172</v>
      </c>
      <c r="O189" s="184"/>
      <c r="P189" s="184"/>
      <c r="Q189" s="185"/>
      <c r="R189" s="186" t="s">
        <v>172</v>
      </c>
      <c r="S189" s="187"/>
      <c r="T189" s="187"/>
      <c r="U189" s="188"/>
      <c r="V189" s="183" t="s">
        <v>172</v>
      </c>
      <c r="W189" s="184"/>
      <c r="X189" s="184"/>
      <c r="Y189" s="185"/>
      <c r="Z189" s="183" t="s">
        <v>172</v>
      </c>
      <c r="AA189" s="184"/>
      <c r="AB189" s="184"/>
      <c r="AC189" s="185"/>
      <c r="AD189" s="183" t="s">
        <v>172</v>
      </c>
      <c r="AE189" s="184"/>
      <c r="AF189" s="184"/>
      <c r="AG189" s="185"/>
      <c r="AH189" s="29"/>
      <c r="AI189" s="29"/>
      <c r="AJ189" s="34"/>
      <c r="AK189" s="29"/>
      <c r="AL189" s="29"/>
    </row>
    <row r="190" spans="1:38" ht="20.100000000000001" customHeight="1" x14ac:dyDescent="0.3">
      <c r="A190" s="28"/>
      <c r="B190" s="29"/>
      <c r="C190" s="28"/>
      <c r="D190" s="29"/>
      <c r="E190" s="29"/>
      <c r="F190" s="34"/>
      <c r="G190" s="29"/>
      <c r="J190" s="183" t="s">
        <v>172</v>
      </c>
      <c r="K190" s="184"/>
      <c r="L190" s="184"/>
      <c r="M190" s="185"/>
      <c r="N190" s="183" t="s">
        <v>172</v>
      </c>
      <c r="O190" s="184"/>
      <c r="P190" s="184"/>
      <c r="Q190" s="185"/>
      <c r="R190" s="186" t="s">
        <v>172</v>
      </c>
      <c r="S190" s="187"/>
      <c r="T190" s="187"/>
      <c r="U190" s="188"/>
      <c r="V190" s="183" t="s">
        <v>172</v>
      </c>
      <c r="W190" s="184"/>
      <c r="X190" s="184"/>
      <c r="Y190" s="185"/>
      <c r="Z190" s="183" t="s">
        <v>172</v>
      </c>
      <c r="AA190" s="184"/>
      <c r="AB190" s="184"/>
      <c r="AC190" s="185"/>
      <c r="AD190" s="183" t="s">
        <v>172</v>
      </c>
      <c r="AE190" s="184"/>
      <c r="AF190" s="184"/>
      <c r="AG190" s="185"/>
      <c r="AH190" s="29"/>
      <c r="AI190" s="29"/>
      <c r="AJ190" s="34"/>
      <c r="AK190" s="29"/>
      <c r="AL190" s="29"/>
    </row>
    <row r="191" spans="1:38" ht="20.100000000000001" customHeight="1" x14ac:dyDescent="0.5">
      <c r="A191" s="28"/>
      <c r="B191" s="29"/>
      <c r="C191" s="28"/>
      <c r="D191" s="29"/>
      <c r="E191" s="29"/>
      <c r="F191" s="34"/>
      <c r="G191" s="29"/>
      <c r="AH191" s="29"/>
      <c r="AI191" s="29"/>
      <c r="AJ191" s="34"/>
      <c r="AK191" s="29"/>
      <c r="AL191" s="29"/>
    </row>
    <row r="192" spans="1:38" ht="20.100000000000001" customHeight="1" x14ac:dyDescent="0.5">
      <c r="A192" s="28"/>
      <c r="B192" s="29"/>
      <c r="C192" s="28"/>
      <c r="D192" s="29"/>
      <c r="E192" s="29"/>
      <c r="F192" s="34"/>
      <c r="G192" s="29"/>
      <c r="AH192" s="29"/>
      <c r="AI192" s="29"/>
      <c r="AJ192" s="34"/>
      <c r="AK192" s="29"/>
      <c r="AL192" s="29"/>
    </row>
    <row r="193" spans="1:38" ht="20.100000000000001" customHeight="1" x14ac:dyDescent="0.5">
      <c r="A193" s="28"/>
      <c r="B193" s="29"/>
      <c r="C193" s="28"/>
      <c r="D193" s="29"/>
      <c r="E193" s="29"/>
      <c r="F193" s="34"/>
      <c r="G193" s="29"/>
      <c r="AH193" s="29"/>
      <c r="AI193" s="29"/>
      <c r="AJ193" s="34"/>
      <c r="AK193" s="29"/>
      <c r="AL193" s="29"/>
    </row>
    <row r="194" spans="1:38" ht="20.100000000000001" customHeight="1" x14ac:dyDescent="0.5">
      <c r="A194" s="28"/>
      <c r="B194" s="29"/>
      <c r="C194" s="28"/>
      <c r="D194" s="29"/>
      <c r="E194" s="29"/>
      <c r="F194" s="34"/>
      <c r="G194" s="29"/>
      <c r="AH194" s="29"/>
      <c r="AI194" s="29"/>
      <c r="AJ194" s="34"/>
      <c r="AK194" s="29"/>
      <c r="AL194" s="29"/>
    </row>
    <row r="195" spans="1:38" ht="20.100000000000001" customHeight="1" x14ac:dyDescent="0.5">
      <c r="A195" s="28"/>
      <c r="B195" s="29"/>
      <c r="C195" s="28"/>
      <c r="D195" s="29"/>
      <c r="E195" s="29"/>
      <c r="F195" s="34"/>
      <c r="G195" s="29"/>
      <c r="AH195" s="29"/>
      <c r="AI195" s="29"/>
      <c r="AJ195" s="34"/>
      <c r="AK195" s="29"/>
      <c r="AL195" s="29"/>
    </row>
    <row r="196" spans="1:38" ht="20.100000000000001" customHeight="1" x14ac:dyDescent="0.5">
      <c r="A196" s="28"/>
      <c r="B196" s="29"/>
      <c r="C196" s="28"/>
      <c r="D196" s="29"/>
      <c r="E196" s="29"/>
      <c r="F196" s="34"/>
      <c r="G196" s="29"/>
      <c r="AH196" s="29"/>
      <c r="AI196" s="29"/>
      <c r="AJ196" s="34"/>
      <c r="AK196" s="29"/>
      <c r="AL196" s="29"/>
    </row>
    <row r="197" spans="1:38" ht="20.100000000000001" customHeight="1" x14ac:dyDescent="0.5">
      <c r="A197" s="28"/>
      <c r="B197" s="29"/>
      <c r="C197" s="28"/>
      <c r="D197" s="29"/>
      <c r="E197" s="29"/>
      <c r="F197" s="34"/>
      <c r="G197" s="29"/>
      <c r="AH197" s="29"/>
      <c r="AI197" s="29"/>
      <c r="AJ197" s="34"/>
      <c r="AK197" s="29"/>
      <c r="AL197" s="29"/>
    </row>
    <row r="198" spans="1:38" ht="20.100000000000001" customHeight="1" x14ac:dyDescent="0.5">
      <c r="A198" s="28"/>
      <c r="B198" s="29"/>
      <c r="C198" s="28"/>
      <c r="D198" s="29"/>
      <c r="E198" s="29"/>
      <c r="F198" s="34"/>
      <c r="G198" s="29"/>
      <c r="AH198" s="29"/>
      <c r="AI198" s="29"/>
      <c r="AJ198" s="34"/>
      <c r="AK198" s="29"/>
      <c r="AL198" s="29"/>
    </row>
    <row r="199" spans="1:38" ht="20.100000000000001" customHeight="1" x14ac:dyDescent="0.5">
      <c r="A199" s="28"/>
      <c r="B199" s="29"/>
      <c r="C199" s="28"/>
      <c r="D199" s="29"/>
      <c r="E199" s="29"/>
      <c r="F199" s="34"/>
      <c r="G199" s="29"/>
      <c r="AH199" s="29"/>
      <c r="AI199" s="29"/>
      <c r="AJ199" s="34"/>
      <c r="AK199" s="29"/>
      <c r="AL199" s="29"/>
    </row>
    <row r="200" spans="1:38" ht="20.100000000000001" customHeight="1" x14ac:dyDescent="0.5">
      <c r="A200" s="28"/>
      <c r="B200" s="29"/>
      <c r="C200" s="28"/>
      <c r="D200" s="29"/>
      <c r="E200" s="29"/>
      <c r="F200" s="34"/>
      <c r="G200" s="29"/>
      <c r="AH200" s="29"/>
      <c r="AI200" s="29"/>
      <c r="AJ200" s="34"/>
      <c r="AK200" s="29"/>
      <c r="AL200" s="29"/>
    </row>
    <row r="201" spans="1:38" ht="20.100000000000001" customHeight="1" x14ac:dyDescent="0.5">
      <c r="A201" s="28"/>
      <c r="B201" s="29"/>
      <c r="C201" s="28"/>
      <c r="D201" s="29"/>
      <c r="E201" s="29"/>
      <c r="F201" s="34"/>
      <c r="G201" s="29"/>
      <c r="H201" s="29"/>
      <c r="I201" s="29"/>
      <c r="AD201" s="29"/>
      <c r="AE201" s="29"/>
      <c r="AF201" s="29"/>
      <c r="AG201" s="191" t="s">
        <v>173</v>
      </c>
      <c r="AH201" s="191"/>
      <c r="AI201" s="191"/>
      <c r="AJ201" s="34"/>
      <c r="AK201" s="29"/>
      <c r="AL201" s="29"/>
    </row>
    <row r="202" spans="1:38" ht="20.100000000000001" customHeight="1" x14ac:dyDescent="0.5">
      <c r="A202" s="28"/>
      <c r="B202" s="29"/>
      <c r="C202" s="32"/>
      <c r="D202" s="33"/>
      <c r="E202" s="33"/>
      <c r="F202" s="36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6"/>
      <c r="AK202" s="29"/>
      <c r="AL202" s="29"/>
    </row>
    <row r="203" spans="1:38" ht="20.100000000000001" customHeight="1" x14ac:dyDescent="0.5">
      <c r="A203" s="28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</row>
    <row r="204" spans="1:38" ht="20.100000000000001" customHeight="1" x14ac:dyDescent="0.5">
      <c r="A204" s="28"/>
      <c r="B204" s="118" t="s">
        <v>442</v>
      </c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</row>
    <row r="205" spans="1:38" ht="20.100000000000001" customHeight="1" x14ac:dyDescent="0.5">
      <c r="A205" s="28"/>
      <c r="B205" s="29"/>
      <c r="C205" s="174" t="s">
        <v>135</v>
      </c>
      <c r="D205" s="175"/>
      <c r="E205" s="175"/>
      <c r="F205" s="176"/>
      <c r="G205" s="30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46"/>
      <c r="AK205" s="29"/>
      <c r="AL205" s="29"/>
    </row>
    <row r="206" spans="1:38" ht="20.100000000000001" customHeight="1" x14ac:dyDescent="0.5">
      <c r="A206" s="28"/>
      <c r="B206" s="29"/>
      <c r="C206" s="177"/>
      <c r="D206" s="178"/>
      <c r="E206" s="178"/>
      <c r="F206" s="179"/>
      <c r="G206" s="32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6"/>
      <c r="AK206" s="29"/>
      <c r="AL206" s="29"/>
    </row>
    <row r="207" spans="1:38" ht="20.100000000000001" customHeight="1" x14ac:dyDescent="0.5">
      <c r="A207" s="28"/>
      <c r="B207" s="29"/>
      <c r="C207" s="28" t="s">
        <v>136</v>
      </c>
      <c r="D207" s="29"/>
      <c r="E207" s="29"/>
      <c r="F207" s="34"/>
      <c r="G207" s="29" t="s">
        <v>17</v>
      </c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34"/>
      <c r="AK207" s="29"/>
      <c r="AL207" s="29"/>
    </row>
    <row r="208" spans="1:38" ht="20.100000000000001" customHeight="1" x14ac:dyDescent="0.5">
      <c r="A208" s="28"/>
      <c r="B208" s="29"/>
      <c r="C208" s="28"/>
      <c r="D208" s="29"/>
      <c r="E208" s="29"/>
      <c r="F208" s="34"/>
      <c r="G208" s="29"/>
      <c r="H208" s="29"/>
      <c r="I208" s="35"/>
      <c r="J208" s="29"/>
      <c r="K208" s="29"/>
      <c r="AH208" s="29"/>
      <c r="AI208" s="29"/>
      <c r="AJ208" s="34"/>
      <c r="AK208" s="29"/>
      <c r="AL208" s="29"/>
    </row>
    <row r="209" spans="1:38" ht="20.100000000000001" customHeight="1" x14ac:dyDescent="0.5">
      <c r="A209" s="28"/>
      <c r="B209" s="29"/>
      <c r="C209" s="28" t="s">
        <v>137</v>
      </c>
      <c r="D209" s="29"/>
      <c r="E209" s="29"/>
      <c r="F209" s="34"/>
      <c r="G209" s="29"/>
      <c r="H209" s="35" t="s">
        <v>51</v>
      </c>
      <c r="I209" s="29"/>
      <c r="L209" s="25" t="s">
        <v>138</v>
      </c>
      <c r="N209" s="189"/>
      <c r="O209" s="189"/>
      <c r="P209" s="189"/>
      <c r="Q209" s="189"/>
      <c r="R209" s="189"/>
      <c r="T209" s="51" t="s">
        <v>394</v>
      </c>
      <c r="U209" s="219" t="s">
        <v>444</v>
      </c>
      <c r="V209" s="220"/>
      <c r="W209" s="220"/>
      <c r="X209" s="221"/>
      <c r="Y209" s="45"/>
      <c r="Z209" s="25" t="s">
        <v>139</v>
      </c>
      <c r="AB209" s="125"/>
      <c r="AC209" s="126"/>
      <c r="AD209" s="45" t="s">
        <v>140</v>
      </c>
      <c r="AF209" s="190" t="s">
        <v>141</v>
      </c>
      <c r="AG209" s="190"/>
      <c r="AJ209" s="34"/>
      <c r="AK209" s="29"/>
      <c r="AL209" s="29"/>
    </row>
    <row r="210" spans="1:38" ht="20.100000000000001" customHeight="1" x14ac:dyDescent="0.5">
      <c r="A210" s="28"/>
      <c r="B210" s="29"/>
      <c r="C210" s="28"/>
      <c r="D210" s="29"/>
      <c r="E210" s="29"/>
      <c r="F210" s="34"/>
      <c r="G210" s="29"/>
      <c r="L210" s="47" t="s">
        <v>445</v>
      </c>
      <c r="AH210" s="29"/>
      <c r="AI210" s="29"/>
      <c r="AJ210" s="34"/>
      <c r="AK210" s="29"/>
      <c r="AL210" s="29"/>
    </row>
    <row r="211" spans="1:38" ht="20.100000000000001" customHeight="1" x14ac:dyDescent="0.5">
      <c r="A211" s="28"/>
      <c r="B211" s="29"/>
      <c r="C211" s="28" t="s">
        <v>71</v>
      </c>
      <c r="D211" s="29"/>
      <c r="E211" s="29"/>
      <c r="F211" s="34"/>
      <c r="G211" s="29"/>
      <c r="J211" s="232" t="s">
        <v>138</v>
      </c>
      <c r="K211" s="233"/>
      <c r="L211" s="233"/>
      <c r="M211" s="234"/>
      <c r="N211" s="232" t="s">
        <v>142</v>
      </c>
      <c r="O211" s="233"/>
      <c r="P211" s="233"/>
      <c r="Q211" s="234"/>
      <c r="R211" s="180" t="s">
        <v>143</v>
      </c>
      <c r="S211" s="181"/>
      <c r="T211" s="181"/>
      <c r="U211" s="182"/>
      <c r="V211" s="180" t="s">
        <v>144</v>
      </c>
      <c r="W211" s="181"/>
      <c r="X211" s="181"/>
      <c r="Y211" s="182"/>
      <c r="Z211" s="180" t="s">
        <v>145</v>
      </c>
      <c r="AA211" s="181"/>
      <c r="AB211" s="181"/>
      <c r="AC211" s="182"/>
      <c r="AD211" s="180" t="s">
        <v>146</v>
      </c>
      <c r="AE211" s="181"/>
      <c r="AF211" s="181"/>
      <c r="AG211" s="182"/>
      <c r="AH211" s="29"/>
      <c r="AI211" s="29"/>
      <c r="AJ211" s="34"/>
      <c r="AK211" s="29"/>
      <c r="AL211" s="29"/>
    </row>
    <row r="212" spans="1:38" ht="20.100000000000001" customHeight="1" x14ac:dyDescent="0.5">
      <c r="A212" s="28"/>
      <c r="B212" s="29"/>
      <c r="C212" s="28"/>
      <c r="D212" s="29"/>
      <c r="E212" s="29"/>
      <c r="F212" s="34"/>
      <c r="G212" s="29"/>
      <c r="J212" s="210" t="s">
        <v>168</v>
      </c>
      <c r="K212" s="211"/>
      <c r="L212" s="211"/>
      <c r="M212" s="212"/>
      <c r="N212" s="213" t="s">
        <v>169</v>
      </c>
      <c r="O212" s="214"/>
      <c r="P212" s="214"/>
      <c r="Q212" s="215"/>
      <c r="R212" s="216" t="s">
        <v>170</v>
      </c>
      <c r="S212" s="217"/>
      <c r="T212" s="217"/>
      <c r="U212" s="218"/>
      <c r="V212" s="213" t="s">
        <v>171</v>
      </c>
      <c r="W212" s="214"/>
      <c r="X212" s="214"/>
      <c r="Y212" s="215"/>
      <c r="Z212" s="213">
        <v>1200</v>
      </c>
      <c r="AA212" s="214"/>
      <c r="AB212" s="214"/>
      <c r="AC212" s="215"/>
      <c r="AD212" s="213">
        <v>300</v>
      </c>
      <c r="AE212" s="214"/>
      <c r="AF212" s="214"/>
      <c r="AG212" s="215"/>
      <c r="AH212" s="29"/>
      <c r="AI212" s="29"/>
      <c r="AJ212" s="34"/>
      <c r="AK212" s="29"/>
      <c r="AL212" s="29"/>
    </row>
    <row r="213" spans="1:38" ht="20.100000000000001" customHeight="1" x14ac:dyDescent="0.3">
      <c r="A213" s="28"/>
      <c r="B213" s="29"/>
      <c r="C213" s="28" t="s">
        <v>151</v>
      </c>
      <c r="D213" s="29"/>
      <c r="E213" s="29"/>
      <c r="F213" s="34"/>
      <c r="G213" s="29"/>
      <c r="J213" s="183" t="s">
        <v>172</v>
      </c>
      <c r="K213" s="184"/>
      <c r="L213" s="184"/>
      <c r="M213" s="185"/>
      <c r="N213" s="183" t="s">
        <v>172</v>
      </c>
      <c r="O213" s="184"/>
      <c r="P213" s="184"/>
      <c r="Q213" s="185"/>
      <c r="R213" s="186" t="s">
        <v>172</v>
      </c>
      <c r="S213" s="187"/>
      <c r="T213" s="187"/>
      <c r="U213" s="188"/>
      <c r="V213" s="183" t="s">
        <v>172</v>
      </c>
      <c r="W213" s="184"/>
      <c r="X213" s="184"/>
      <c r="Y213" s="185"/>
      <c r="Z213" s="183" t="s">
        <v>172</v>
      </c>
      <c r="AA213" s="184"/>
      <c r="AB213" s="184"/>
      <c r="AC213" s="185"/>
      <c r="AD213" s="183" t="s">
        <v>172</v>
      </c>
      <c r="AE213" s="184"/>
      <c r="AF213" s="184"/>
      <c r="AG213" s="185"/>
      <c r="AH213" s="29"/>
      <c r="AI213" s="29"/>
      <c r="AJ213" s="34"/>
      <c r="AK213" s="29"/>
      <c r="AL213" s="29"/>
    </row>
    <row r="214" spans="1:38" ht="20.100000000000001" customHeight="1" x14ac:dyDescent="0.3">
      <c r="A214" s="28"/>
      <c r="B214" s="29"/>
      <c r="C214" s="28"/>
      <c r="D214" s="29"/>
      <c r="E214" s="29"/>
      <c r="F214" s="34"/>
      <c r="G214" s="29"/>
      <c r="J214" s="183" t="s">
        <v>172</v>
      </c>
      <c r="K214" s="184"/>
      <c r="L214" s="184"/>
      <c r="M214" s="185"/>
      <c r="N214" s="183" t="s">
        <v>172</v>
      </c>
      <c r="O214" s="184"/>
      <c r="P214" s="184"/>
      <c r="Q214" s="185"/>
      <c r="R214" s="186" t="s">
        <v>172</v>
      </c>
      <c r="S214" s="187"/>
      <c r="T214" s="187"/>
      <c r="U214" s="188"/>
      <c r="V214" s="183" t="s">
        <v>172</v>
      </c>
      <c r="W214" s="184"/>
      <c r="X214" s="184"/>
      <c r="Y214" s="185"/>
      <c r="Z214" s="183" t="s">
        <v>172</v>
      </c>
      <c r="AA214" s="184"/>
      <c r="AB214" s="184"/>
      <c r="AC214" s="185"/>
      <c r="AD214" s="183" t="s">
        <v>172</v>
      </c>
      <c r="AE214" s="184"/>
      <c r="AF214" s="184"/>
      <c r="AG214" s="185"/>
      <c r="AH214" s="29"/>
      <c r="AI214" s="29"/>
      <c r="AJ214" s="34"/>
      <c r="AK214" s="29"/>
      <c r="AL214" s="29"/>
    </row>
    <row r="215" spans="1:38" ht="20.100000000000001" customHeight="1" x14ac:dyDescent="0.5">
      <c r="A215" s="28"/>
      <c r="B215" s="29"/>
      <c r="C215" s="28"/>
      <c r="D215" s="29"/>
      <c r="E215" s="29"/>
      <c r="F215" s="34"/>
      <c r="G215" s="29"/>
      <c r="R215" s="29"/>
      <c r="S215" s="29"/>
      <c r="T215" s="29"/>
      <c r="U215" s="29"/>
      <c r="AH215" s="29"/>
      <c r="AI215" s="29"/>
      <c r="AJ215" s="34"/>
      <c r="AK215" s="29"/>
      <c r="AL215" s="29"/>
    </row>
    <row r="216" spans="1:38" ht="20.100000000000001" customHeight="1" x14ac:dyDescent="0.5">
      <c r="A216" s="28"/>
      <c r="B216" s="29"/>
      <c r="C216" s="28"/>
      <c r="D216" s="29"/>
      <c r="E216" s="29"/>
      <c r="F216" s="34"/>
      <c r="G216" s="29"/>
      <c r="R216" s="29"/>
      <c r="S216" s="29"/>
      <c r="T216" s="29"/>
      <c r="U216" s="29"/>
      <c r="AH216" s="29"/>
      <c r="AI216" s="29"/>
      <c r="AJ216" s="34"/>
      <c r="AK216" s="29"/>
      <c r="AL216" s="29"/>
    </row>
    <row r="217" spans="1:38" ht="20.100000000000001" customHeight="1" x14ac:dyDescent="0.5">
      <c r="A217" s="28"/>
      <c r="B217" s="29"/>
      <c r="C217" s="28"/>
      <c r="D217" s="29"/>
      <c r="E217" s="29"/>
      <c r="F217" s="34"/>
      <c r="G217" s="29"/>
      <c r="R217" s="29"/>
      <c r="S217" s="29"/>
      <c r="T217" s="29"/>
      <c r="U217" s="29"/>
      <c r="AH217" s="29"/>
      <c r="AI217" s="29"/>
      <c r="AJ217" s="34"/>
      <c r="AK217" s="29"/>
      <c r="AL217" s="29"/>
    </row>
    <row r="218" spans="1:38" ht="20.100000000000001" customHeight="1" x14ac:dyDescent="0.3">
      <c r="A218" s="28"/>
      <c r="B218" s="29"/>
      <c r="C218" s="28"/>
      <c r="D218" s="29"/>
      <c r="E218" s="29"/>
      <c r="F218" s="34"/>
      <c r="G218" s="29"/>
      <c r="J218" s="48"/>
      <c r="K218" s="48"/>
      <c r="L218" s="48"/>
      <c r="M218" s="48"/>
      <c r="N218" s="48"/>
      <c r="O218" s="48"/>
      <c r="P218" s="48"/>
      <c r="Q218" s="48"/>
      <c r="R218" s="49"/>
      <c r="S218" s="49"/>
      <c r="T218" s="49"/>
      <c r="U218" s="49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29"/>
      <c r="AI218" s="29"/>
      <c r="AJ218" s="34"/>
      <c r="AK218" s="29"/>
      <c r="AL218" s="29"/>
    </row>
    <row r="219" spans="1:38" ht="20.100000000000001" customHeight="1" x14ac:dyDescent="0.3">
      <c r="A219" s="28"/>
      <c r="B219" s="29"/>
      <c r="C219" s="28"/>
      <c r="D219" s="29"/>
      <c r="E219" s="29"/>
      <c r="F219" s="34"/>
      <c r="G219" s="29"/>
      <c r="J219" s="48"/>
      <c r="K219" s="48"/>
      <c r="L219" s="48"/>
      <c r="M219" s="48"/>
      <c r="N219" s="48"/>
      <c r="O219" s="48"/>
      <c r="P219" s="48"/>
      <c r="Q219" s="48"/>
      <c r="R219" s="49"/>
      <c r="S219" s="49"/>
      <c r="T219" s="49"/>
      <c r="U219" s="49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29"/>
      <c r="AI219" s="29"/>
      <c r="AJ219" s="34"/>
      <c r="AK219" s="29"/>
      <c r="AL219" s="29"/>
    </row>
    <row r="220" spans="1:38" ht="20.100000000000001" customHeight="1" x14ac:dyDescent="0.3">
      <c r="A220" s="28"/>
      <c r="B220" s="29"/>
      <c r="C220" s="28"/>
      <c r="D220" s="29"/>
      <c r="E220" s="29"/>
      <c r="F220" s="34"/>
      <c r="G220" s="29"/>
      <c r="J220" s="48"/>
      <c r="K220" s="48"/>
      <c r="L220" s="48"/>
      <c r="M220" s="48"/>
      <c r="N220" s="48"/>
      <c r="O220" s="48"/>
      <c r="P220" s="48"/>
      <c r="Q220" s="48"/>
      <c r="R220" s="49"/>
      <c r="S220" s="49"/>
      <c r="T220" s="49"/>
      <c r="U220" s="49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29"/>
      <c r="AI220" s="29"/>
      <c r="AJ220" s="34"/>
      <c r="AK220" s="29"/>
      <c r="AL220" s="29"/>
    </row>
    <row r="221" spans="1:38" ht="20.100000000000001" customHeight="1" x14ac:dyDescent="0.3">
      <c r="A221" s="28"/>
      <c r="B221" s="29"/>
      <c r="C221" s="28"/>
      <c r="D221" s="29"/>
      <c r="E221" s="29"/>
      <c r="F221" s="34"/>
      <c r="G221" s="29"/>
      <c r="J221" s="48"/>
      <c r="K221" s="48"/>
      <c r="L221" s="48"/>
      <c r="M221" s="48"/>
      <c r="N221" s="48"/>
      <c r="O221" s="48"/>
      <c r="P221" s="48"/>
      <c r="Q221" s="48"/>
      <c r="R221" s="49"/>
      <c r="S221" s="49"/>
      <c r="T221" s="49"/>
      <c r="U221" s="49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29"/>
      <c r="AI221" s="29"/>
      <c r="AJ221" s="34"/>
      <c r="AK221" s="29"/>
      <c r="AL221" s="29"/>
    </row>
    <row r="222" spans="1:38" ht="20.100000000000001" customHeight="1" x14ac:dyDescent="0.3">
      <c r="A222" s="28"/>
      <c r="B222" s="29"/>
      <c r="C222" s="28"/>
      <c r="D222" s="29"/>
      <c r="E222" s="29"/>
      <c r="F222" s="34"/>
      <c r="G222" s="29"/>
      <c r="J222" s="48"/>
      <c r="K222" s="48"/>
      <c r="L222" s="48"/>
      <c r="M222" s="48"/>
      <c r="N222" s="48"/>
      <c r="O222" s="48"/>
      <c r="P222" s="48"/>
      <c r="Q222" s="48"/>
      <c r="R222" s="49"/>
      <c r="S222" s="49"/>
      <c r="T222" s="49"/>
      <c r="U222" s="49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29"/>
      <c r="AI222" s="29"/>
      <c r="AJ222" s="34"/>
      <c r="AK222" s="29"/>
      <c r="AL222" s="29"/>
    </row>
    <row r="223" spans="1:38" ht="20.100000000000001" customHeight="1" x14ac:dyDescent="0.3">
      <c r="A223" s="28"/>
      <c r="B223" s="29"/>
      <c r="C223" s="28"/>
      <c r="D223" s="29"/>
      <c r="E223" s="29"/>
      <c r="F223" s="34"/>
      <c r="G223" s="29"/>
      <c r="J223" s="48"/>
      <c r="K223" s="48"/>
      <c r="L223" s="48"/>
      <c r="M223" s="48"/>
      <c r="N223" s="48"/>
      <c r="O223" s="48"/>
      <c r="P223" s="48"/>
      <c r="Q223" s="48"/>
      <c r="R223" s="49"/>
      <c r="S223" s="49"/>
      <c r="T223" s="49"/>
      <c r="U223" s="49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29"/>
      <c r="AI223" s="29"/>
      <c r="AJ223" s="34"/>
      <c r="AK223" s="29"/>
      <c r="AL223" s="29"/>
    </row>
    <row r="224" spans="1:38" ht="20.100000000000001" customHeight="1" x14ac:dyDescent="0.3">
      <c r="A224" s="28"/>
      <c r="B224" s="29"/>
      <c r="C224" s="28"/>
      <c r="D224" s="29"/>
      <c r="E224" s="29"/>
      <c r="F224" s="34"/>
      <c r="G224" s="29"/>
      <c r="J224" s="48"/>
      <c r="K224" s="48"/>
      <c r="L224" s="48"/>
      <c r="M224" s="48"/>
      <c r="N224" s="48"/>
      <c r="O224" s="48"/>
      <c r="P224" s="48"/>
      <c r="Q224" s="48"/>
      <c r="R224" s="49"/>
      <c r="S224" s="49"/>
      <c r="T224" s="49"/>
      <c r="U224" s="49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29"/>
      <c r="AI224" s="29"/>
      <c r="AJ224" s="34"/>
      <c r="AK224" s="29"/>
      <c r="AL224" s="29"/>
    </row>
    <row r="225" spans="1:38" ht="20.100000000000001" customHeight="1" x14ac:dyDescent="0.5">
      <c r="A225" s="28"/>
      <c r="B225" s="29"/>
      <c r="C225" s="28"/>
      <c r="D225" s="29"/>
      <c r="E225" s="29"/>
      <c r="F225" s="34"/>
      <c r="G225" s="29"/>
      <c r="H225" s="29"/>
      <c r="I225" s="29"/>
      <c r="AD225" s="29"/>
      <c r="AE225" s="29"/>
      <c r="AF225" s="29"/>
      <c r="AG225" s="191" t="s">
        <v>173</v>
      </c>
      <c r="AH225" s="191"/>
      <c r="AI225" s="191"/>
      <c r="AJ225" s="34"/>
      <c r="AK225" s="29"/>
      <c r="AL225" s="29"/>
    </row>
    <row r="226" spans="1:38" ht="20.100000000000001" customHeight="1" x14ac:dyDescent="0.5">
      <c r="A226" s="28"/>
      <c r="B226" s="29"/>
      <c r="C226" s="32"/>
      <c r="D226" s="33"/>
      <c r="E226" s="33"/>
      <c r="F226" s="36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6"/>
      <c r="AK226" s="29"/>
      <c r="AL226" s="29"/>
    </row>
    <row r="227" spans="1:38" ht="20.100000000000001" customHeight="1" x14ac:dyDescent="0.5">
      <c r="A227" s="28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</row>
    <row r="228" spans="1:38" ht="20.100000000000001" customHeight="1" x14ac:dyDescent="0.5">
      <c r="A228" s="28"/>
      <c r="B228" s="118" t="s">
        <v>458</v>
      </c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</row>
    <row r="229" spans="1:38" ht="20.100000000000001" customHeight="1" x14ac:dyDescent="0.5">
      <c r="A229" s="28"/>
      <c r="B229" s="118" t="s">
        <v>459</v>
      </c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</row>
    <row r="230" spans="1:38" ht="20.100000000000001" customHeight="1" x14ac:dyDescent="0.5">
      <c r="A230" s="28"/>
      <c r="B230" s="29"/>
      <c r="C230" s="174" t="s">
        <v>135</v>
      </c>
      <c r="D230" s="175"/>
      <c r="E230" s="175"/>
      <c r="F230" s="176"/>
      <c r="G230" s="30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46"/>
      <c r="AK230" s="29"/>
      <c r="AL230" s="29"/>
    </row>
    <row r="231" spans="1:38" ht="20.100000000000001" customHeight="1" x14ac:dyDescent="0.5">
      <c r="A231" s="28"/>
      <c r="B231" s="29"/>
      <c r="C231" s="177"/>
      <c r="D231" s="178"/>
      <c r="E231" s="178"/>
      <c r="F231" s="179"/>
      <c r="G231" s="32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6"/>
      <c r="AK231" s="29"/>
      <c r="AL231" s="29"/>
    </row>
    <row r="232" spans="1:38" ht="20.100000000000001" customHeight="1" x14ac:dyDescent="0.5">
      <c r="A232" s="28"/>
      <c r="B232" s="29"/>
      <c r="C232" s="28" t="s">
        <v>136</v>
      </c>
      <c r="D232" s="29"/>
      <c r="E232" s="29"/>
      <c r="F232" s="34"/>
      <c r="G232" s="29" t="s">
        <v>17</v>
      </c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34"/>
      <c r="AK232" s="29"/>
      <c r="AL232" s="29"/>
    </row>
    <row r="233" spans="1:38" ht="20.100000000000001" customHeight="1" x14ac:dyDescent="0.5">
      <c r="A233" s="28"/>
      <c r="B233" s="29"/>
      <c r="C233" s="28"/>
      <c r="D233" s="29"/>
      <c r="E233" s="29"/>
      <c r="F233" s="34"/>
      <c r="G233" s="29"/>
      <c r="H233" s="29"/>
      <c r="I233" s="35"/>
      <c r="J233" s="29"/>
      <c r="K233" s="29"/>
      <c r="AB233" s="29"/>
      <c r="AC233" s="29"/>
      <c r="AD233" s="29"/>
      <c r="AH233" s="29"/>
      <c r="AI233" s="29"/>
      <c r="AJ233" s="34"/>
      <c r="AK233" s="29"/>
      <c r="AL233" s="29"/>
    </row>
    <row r="234" spans="1:38" ht="20.100000000000001" customHeight="1" x14ac:dyDescent="0.5">
      <c r="A234" s="28"/>
      <c r="B234" s="29"/>
      <c r="C234" s="28" t="s">
        <v>137</v>
      </c>
      <c r="D234" s="29"/>
      <c r="E234" s="29"/>
      <c r="F234" s="34"/>
      <c r="G234" s="29"/>
      <c r="H234" s="35" t="s">
        <v>51</v>
      </c>
      <c r="I234" s="29"/>
      <c r="L234" s="25" t="s">
        <v>138</v>
      </c>
      <c r="N234" s="189" t="s">
        <v>444</v>
      </c>
      <c r="O234" s="189"/>
      <c r="P234" s="189"/>
      <c r="Q234" s="189"/>
      <c r="R234" s="189"/>
      <c r="T234" s="51" t="s">
        <v>394</v>
      </c>
      <c r="U234" s="219" t="s">
        <v>444</v>
      </c>
      <c r="V234" s="220"/>
      <c r="W234" s="220"/>
      <c r="X234" s="221"/>
      <c r="Y234" s="45"/>
      <c r="Z234" s="25" t="s">
        <v>139</v>
      </c>
      <c r="AB234" s="125"/>
      <c r="AC234" s="126"/>
      <c r="AD234" s="45" t="s">
        <v>140</v>
      </c>
      <c r="AF234" s="190" t="s">
        <v>141</v>
      </c>
      <c r="AG234" s="190"/>
      <c r="AJ234" s="34"/>
      <c r="AK234" s="29"/>
      <c r="AL234" s="29"/>
    </row>
    <row r="235" spans="1:38" ht="20.100000000000001" customHeight="1" x14ac:dyDescent="0.5">
      <c r="A235" s="28"/>
      <c r="B235" s="29"/>
      <c r="C235" s="28"/>
      <c r="D235" s="29"/>
      <c r="E235" s="29"/>
      <c r="F235" s="34"/>
      <c r="G235" s="29"/>
      <c r="L235" s="47" t="s">
        <v>381</v>
      </c>
      <c r="AH235" s="29"/>
      <c r="AI235" s="29"/>
      <c r="AJ235" s="34"/>
      <c r="AK235" s="29"/>
      <c r="AL235" s="29"/>
    </row>
    <row r="236" spans="1:38" ht="20.100000000000001" customHeight="1" x14ac:dyDescent="0.5">
      <c r="A236" s="28"/>
      <c r="B236" s="29"/>
      <c r="C236" s="28" t="s">
        <v>71</v>
      </c>
      <c r="D236" s="29"/>
      <c r="E236" s="29"/>
      <c r="F236" s="34"/>
      <c r="G236" s="29"/>
      <c r="L236" s="47" t="s">
        <v>445</v>
      </c>
      <c r="AH236" s="29"/>
      <c r="AI236" s="29"/>
      <c r="AJ236" s="34"/>
      <c r="AK236" s="29"/>
      <c r="AL236" s="29"/>
    </row>
    <row r="237" spans="1:38" ht="20.100000000000001" customHeight="1" x14ac:dyDescent="0.5">
      <c r="A237" s="28"/>
      <c r="B237" s="29"/>
      <c r="C237" s="28"/>
      <c r="D237" s="29"/>
      <c r="E237" s="29"/>
      <c r="F237" s="34"/>
      <c r="G237" s="29"/>
      <c r="J237" s="232" t="s">
        <v>138</v>
      </c>
      <c r="K237" s="233"/>
      <c r="L237" s="233"/>
      <c r="M237" s="234"/>
      <c r="N237" s="232" t="s">
        <v>142</v>
      </c>
      <c r="O237" s="233"/>
      <c r="P237" s="233"/>
      <c r="Q237" s="234"/>
      <c r="R237" s="180" t="s">
        <v>143</v>
      </c>
      <c r="S237" s="181"/>
      <c r="T237" s="181"/>
      <c r="U237" s="182"/>
      <c r="V237" s="180" t="s">
        <v>144</v>
      </c>
      <c r="W237" s="181"/>
      <c r="X237" s="181"/>
      <c r="Y237" s="182"/>
      <c r="Z237" s="180" t="s">
        <v>145</v>
      </c>
      <c r="AA237" s="181"/>
      <c r="AB237" s="181"/>
      <c r="AC237" s="182"/>
      <c r="AD237" s="180" t="s">
        <v>146</v>
      </c>
      <c r="AE237" s="181"/>
      <c r="AF237" s="181"/>
      <c r="AG237" s="182"/>
      <c r="AH237" s="29"/>
      <c r="AI237" s="29"/>
      <c r="AJ237" s="34"/>
      <c r="AK237" s="29"/>
      <c r="AL237" s="29"/>
    </row>
    <row r="238" spans="1:38" ht="20.100000000000001" customHeight="1" x14ac:dyDescent="0.5">
      <c r="A238" s="28"/>
      <c r="B238" s="29"/>
      <c r="C238" s="28" t="s">
        <v>151</v>
      </c>
      <c r="D238" s="29"/>
      <c r="E238" s="29"/>
      <c r="F238" s="34"/>
      <c r="G238" s="29"/>
      <c r="J238" s="145" t="s">
        <v>168</v>
      </c>
      <c r="K238" s="146"/>
      <c r="L238" s="146"/>
      <c r="M238" s="147"/>
      <c r="N238" s="148" t="s">
        <v>169</v>
      </c>
      <c r="O238" s="149"/>
      <c r="P238" s="149"/>
      <c r="Q238" s="150"/>
      <c r="R238" s="151" t="s">
        <v>170</v>
      </c>
      <c r="S238" s="152"/>
      <c r="T238" s="152"/>
      <c r="U238" s="153"/>
      <c r="V238" s="148" t="s">
        <v>171</v>
      </c>
      <c r="W238" s="149"/>
      <c r="X238" s="149"/>
      <c r="Y238" s="150"/>
      <c r="Z238" s="148">
        <v>1200</v>
      </c>
      <c r="AA238" s="149"/>
      <c r="AB238" s="149"/>
      <c r="AC238" s="150"/>
      <c r="AD238" s="148">
        <v>300</v>
      </c>
      <c r="AE238" s="149"/>
      <c r="AF238" s="149"/>
      <c r="AG238" s="150"/>
      <c r="AH238" s="29"/>
      <c r="AI238" s="29"/>
      <c r="AJ238" s="34"/>
      <c r="AK238" s="29"/>
      <c r="AL238" s="29"/>
    </row>
    <row r="239" spans="1:38" ht="20.100000000000001" customHeight="1" x14ac:dyDescent="0.3">
      <c r="A239" s="28"/>
      <c r="B239" s="29"/>
      <c r="C239" s="28"/>
      <c r="D239" s="29"/>
      <c r="E239" s="29"/>
      <c r="F239" s="34"/>
      <c r="G239" s="29"/>
      <c r="J239" s="39" t="s">
        <v>172</v>
      </c>
      <c r="K239" s="40"/>
      <c r="L239" s="40"/>
      <c r="M239" s="41"/>
      <c r="N239" s="39" t="s">
        <v>172</v>
      </c>
      <c r="O239" s="40"/>
      <c r="P239" s="40"/>
      <c r="Q239" s="41"/>
      <c r="R239" s="143" t="s">
        <v>172</v>
      </c>
      <c r="S239" s="44"/>
      <c r="T239" s="44"/>
      <c r="U239" s="144"/>
      <c r="V239" s="39" t="s">
        <v>172</v>
      </c>
      <c r="W239" s="40"/>
      <c r="X239" s="40"/>
      <c r="Y239" s="41"/>
      <c r="Z239" s="39" t="s">
        <v>172</v>
      </c>
      <c r="AA239" s="40"/>
      <c r="AB239" s="40"/>
      <c r="AC239" s="41"/>
      <c r="AD239" s="39" t="s">
        <v>172</v>
      </c>
      <c r="AE239" s="40"/>
      <c r="AF239" s="40"/>
      <c r="AG239" s="41"/>
      <c r="AH239" s="29"/>
      <c r="AI239" s="29"/>
      <c r="AJ239" s="34"/>
      <c r="AK239" s="29"/>
      <c r="AL239" s="29"/>
    </row>
    <row r="240" spans="1:38" ht="20.100000000000001" customHeight="1" x14ac:dyDescent="0.3">
      <c r="A240" s="28"/>
      <c r="B240" s="29"/>
      <c r="C240" s="28"/>
      <c r="D240" s="29"/>
      <c r="E240" s="29"/>
      <c r="F240" s="34"/>
      <c r="G240" s="29"/>
      <c r="J240" s="39" t="s">
        <v>172</v>
      </c>
      <c r="K240" s="40"/>
      <c r="L240" s="40"/>
      <c r="M240" s="41"/>
      <c r="N240" s="39" t="s">
        <v>172</v>
      </c>
      <c r="O240" s="40"/>
      <c r="P240" s="40"/>
      <c r="Q240" s="41"/>
      <c r="R240" s="143" t="s">
        <v>172</v>
      </c>
      <c r="S240" s="44"/>
      <c r="T240" s="44"/>
      <c r="U240" s="144"/>
      <c r="V240" s="39" t="s">
        <v>172</v>
      </c>
      <c r="W240" s="40"/>
      <c r="X240" s="40"/>
      <c r="Y240" s="41"/>
      <c r="Z240" s="39" t="s">
        <v>172</v>
      </c>
      <c r="AA240" s="40"/>
      <c r="AB240" s="40"/>
      <c r="AC240" s="41"/>
      <c r="AD240" s="39" t="s">
        <v>172</v>
      </c>
      <c r="AE240" s="40"/>
      <c r="AF240" s="40"/>
      <c r="AG240" s="41"/>
      <c r="AH240" s="29"/>
      <c r="AI240" s="29"/>
      <c r="AJ240" s="34"/>
      <c r="AK240" s="29"/>
      <c r="AL240" s="29"/>
    </row>
    <row r="241" spans="1:38" ht="20.100000000000001" customHeight="1" x14ac:dyDescent="0.5">
      <c r="A241" s="28"/>
      <c r="B241" s="29"/>
      <c r="C241" s="28"/>
      <c r="D241" s="29"/>
      <c r="E241" s="29"/>
      <c r="F241" s="34"/>
      <c r="G241" s="29"/>
      <c r="R241" s="29"/>
      <c r="S241" s="29"/>
      <c r="T241" s="29"/>
      <c r="U241" s="29"/>
      <c r="AH241" s="29"/>
      <c r="AI241" s="29"/>
      <c r="AJ241" s="34"/>
      <c r="AK241" s="29"/>
      <c r="AL241" s="29"/>
    </row>
    <row r="242" spans="1:38" ht="20.100000000000001" customHeight="1" x14ac:dyDescent="0.5">
      <c r="A242" s="28"/>
      <c r="B242" s="29"/>
      <c r="C242" s="28"/>
      <c r="D242" s="29"/>
      <c r="E242" s="29"/>
      <c r="F242" s="34"/>
      <c r="G242" s="29"/>
      <c r="R242" s="29"/>
      <c r="S242" s="29"/>
      <c r="T242" s="29"/>
      <c r="U242" s="29"/>
      <c r="AH242" s="29"/>
      <c r="AI242" s="29"/>
      <c r="AJ242" s="34"/>
      <c r="AK242" s="29"/>
      <c r="AL242" s="29"/>
    </row>
    <row r="243" spans="1:38" ht="20.100000000000001" customHeight="1" x14ac:dyDescent="0.3">
      <c r="A243" s="28"/>
      <c r="B243" s="29"/>
      <c r="C243" s="28"/>
      <c r="D243" s="29"/>
      <c r="E243" s="29"/>
      <c r="F243" s="34"/>
      <c r="G243" s="29"/>
      <c r="J243" s="48"/>
      <c r="K243" s="48"/>
      <c r="L243" s="48"/>
      <c r="M243" s="48"/>
      <c r="N243" s="48"/>
      <c r="O243" s="48"/>
      <c r="P243" s="48"/>
      <c r="Q243" s="48"/>
      <c r="R243" s="49"/>
      <c r="S243" s="49"/>
      <c r="T243" s="49"/>
      <c r="U243" s="49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29"/>
      <c r="AI243" s="29"/>
      <c r="AJ243" s="34"/>
      <c r="AK243" s="29"/>
      <c r="AL243" s="29"/>
    </row>
    <row r="244" spans="1:38" ht="20.100000000000001" customHeight="1" x14ac:dyDescent="0.3">
      <c r="A244" s="28"/>
      <c r="B244" s="29"/>
      <c r="C244" s="28"/>
      <c r="D244" s="29"/>
      <c r="E244" s="29"/>
      <c r="F244" s="34"/>
      <c r="G244" s="29"/>
      <c r="J244" s="48"/>
      <c r="K244" s="48"/>
      <c r="L244" s="48"/>
      <c r="M244" s="48"/>
      <c r="N244" s="48"/>
      <c r="O244" s="48"/>
      <c r="P244" s="48"/>
      <c r="Q244" s="48"/>
      <c r="R244" s="49"/>
      <c r="S244" s="49"/>
      <c r="T244" s="49"/>
      <c r="U244" s="49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29"/>
      <c r="AI244" s="29"/>
      <c r="AJ244" s="34"/>
      <c r="AK244" s="29"/>
      <c r="AL244" s="29"/>
    </row>
    <row r="245" spans="1:38" ht="20.100000000000001" customHeight="1" x14ac:dyDescent="0.3">
      <c r="A245" s="28"/>
      <c r="B245" s="29"/>
      <c r="C245" s="28"/>
      <c r="D245" s="29"/>
      <c r="E245" s="29"/>
      <c r="F245" s="34"/>
      <c r="G245" s="29"/>
      <c r="J245" s="48"/>
      <c r="K245" s="48"/>
      <c r="L245" s="48"/>
      <c r="M245" s="48"/>
      <c r="N245" s="48"/>
      <c r="O245" s="48"/>
      <c r="P245" s="48"/>
      <c r="Q245" s="48"/>
      <c r="R245" s="49"/>
      <c r="S245" s="49"/>
      <c r="T245" s="49"/>
      <c r="U245" s="49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29"/>
      <c r="AI245" s="29"/>
      <c r="AJ245" s="34"/>
      <c r="AK245" s="29"/>
      <c r="AL245" s="29"/>
    </row>
    <row r="246" spans="1:38" ht="20.100000000000001" customHeight="1" x14ac:dyDescent="0.3">
      <c r="A246" s="28"/>
      <c r="B246" s="29"/>
      <c r="C246" s="28"/>
      <c r="D246" s="29"/>
      <c r="E246" s="29"/>
      <c r="F246" s="34"/>
      <c r="G246" s="29"/>
      <c r="J246" s="48"/>
      <c r="K246" s="48"/>
      <c r="L246" s="48"/>
      <c r="M246" s="48"/>
      <c r="N246" s="48"/>
      <c r="O246" s="48"/>
      <c r="P246" s="48"/>
      <c r="Q246" s="48"/>
      <c r="R246" s="49"/>
      <c r="S246" s="49"/>
      <c r="T246" s="49"/>
      <c r="U246" s="49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29"/>
      <c r="AI246" s="29"/>
      <c r="AJ246" s="34"/>
      <c r="AK246" s="29"/>
      <c r="AL246" s="29"/>
    </row>
    <row r="247" spans="1:38" ht="20.100000000000001" customHeight="1" x14ac:dyDescent="0.3">
      <c r="A247" s="28"/>
      <c r="B247" s="29"/>
      <c r="C247" s="28"/>
      <c r="D247" s="29"/>
      <c r="E247" s="29"/>
      <c r="F247" s="34"/>
      <c r="G247" s="29"/>
      <c r="J247" s="48"/>
      <c r="K247" s="48"/>
      <c r="L247" s="48"/>
      <c r="M247" s="48"/>
      <c r="N247" s="48"/>
      <c r="O247" s="48"/>
      <c r="P247" s="48"/>
      <c r="Q247" s="48"/>
      <c r="R247" s="49"/>
      <c r="S247" s="49"/>
      <c r="T247" s="49"/>
      <c r="U247" s="49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29"/>
      <c r="AI247" s="29"/>
      <c r="AJ247" s="34"/>
      <c r="AK247" s="29"/>
      <c r="AL247" s="29"/>
    </row>
    <row r="248" spans="1:38" ht="20.100000000000001" customHeight="1" x14ac:dyDescent="0.3">
      <c r="A248" s="28"/>
      <c r="B248" s="29"/>
      <c r="C248" s="28"/>
      <c r="D248" s="29"/>
      <c r="E248" s="29"/>
      <c r="F248" s="34"/>
      <c r="G248" s="29"/>
      <c r="J248" s="48"/>
      <c r="K248" s="48"/>
      <c r="L248" s="48"/>
      <c r="M248" s="48"/>
      <c r="N248" s="48"/>
      <c r="O248" s="48"/>
      <c r="P248" s="48"/>
      <c r="Q248" s="48"/>
      <c r="R248" s="49"/>
      <c r="S248" s="49"/>
      <c r="T248" s="49"/>
      <c r="U248" s="49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29"/>
      <c r="AI248" s="29"/>
      <c r="AJ248" s="34"/>
      <c r="AK248" s="29"/>
      <c r="AL248" s="29"/>
    </row>
    <row r="249" spans="1:38" ht="20.100000000000001" customHeight="1" x14ac:dyDescent="0.3">
      <c r="A249" s="28"/>
      <c r="B249" s="29"/>
      <c r="C249" s="28"/>
      <c r="D249" s="29"/>
      <c r="E249" s="29"/>
      <c r="F249" s="34"/>
      <c r="G249" s="29"/>
      <c r="J249" s="48"/>
      <c r="K249" s="48"/>
      <c r="L249" s="48"/>
      <c r="M249" s="48"/>
      <c r="N249" s="48"/>
      <c r="O249" s="48"/>
      <c r="P249" s="48"/>
      <c r="Q249" s="48"/>
      <c r="R249" s="49"/>
      <c r="S249" s="49"/>
      <c r="T249" s="49"/>
      <c r="U249" s="49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29"/>
      <c r="AI249" s="29"/>
      <c r="AJ249" s="34"/>
      <c r="AK249" s="29"/>
      <c r="AL249" s="29"/>
    </row>
    <row r="250" spans="1:38" ht="20.100000000000001" customHeight="1" x14ac:dyDescent="0.5">
      <c r="A250" s="28"/>
      <c r="B250" s="29"/>
      <c r="C250" s="28"/>
      <c r="D250" s="29"/>
      <c r="E250" s="29"/>
      <c r="F250" s="34"/>
      <c r="G250" s="29"/>
      <c r="H250" s="29"/>
      <c r="I250" s="29"/>
      <c r="AD250" s="29"/>
      <c r="AE250" s="29"/>
      <c r="AF250" s="29"/>
      <c r="AG250" s="191" t="s">
        <v>173</v>
      </c>
      <c r="AH250" s="191"/>
      <c r="AI250" s="191"/>
      <c r="AJ250" s="34"/>
      <c r="AK250" s="29"/>
      <c r="AL250" s="29"/>
    </row>
    <row r="251" spans="1:38" ht="20.100000000000001" customHeight="1" x14ac:dyDescent="0.5">
      <c r="A251" s="28"/>
      <c r="B251" s="29"/>
      <c r="C251" s="32"/>
      <c r="D251" s="33"/>
      <c r="E251" s="33"/>
      <c r="F251" s="36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6"/>
      <c r="AK251" s="29"/>
      <c r="AL251" s="29"/>
    </row>
    <row r="252" spans="1:38" ht="20.100000000000001" customHeight="1" x14ac:dyDescent="0.5">
      <c r="A252" s="28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</row>
    <row r="253" spans="1:38" ht="20.100000000000001" customHeight="1" x14ac:dyDescent="0.5">
      <c r="A253" s="28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</row>
    <row r="254" spans="1:38" ht="20.100000000000001" customHeight="1" x14ac:dyDescent="0.5">
      <c r="A254" s="229" t="s">
        <v>181</v>
      </c>
      <c r="B254" s="229"/>
      <c r="C254" s="229"/>
      <c r="D254" s="229"/>
      <c r="E254" s="229"/>
      <c r="F254" s="229"/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29"/>
      <c r="T254" s="229"/>
      <c r="U254" s="229"/>
      <c r="V254" s="229"/>
      <c r="W254" s="229"/>
      <c r="X254" s="229"/>
      <c r="Y254" s="229"/>
      <c r="Z254" s="229"/>
      <c r="AA254" s="229"/>
      <c r="AB254" s="229"/>
      <c r="AC254" s="229"/>
      <c r="AD254" s="229"/>
      <c r="AE254" s="229"/>
      <c r="AF254" s="229"/>
      <c r="AG254" s="229"/>
      <c r="AH254" s="229"/>
      <c r="AI254" s="229"/>
      <c r="AJ254" s="229"/>
      <c r="AK254" s="229"/>
      <c r="AL254" s="229"/>
    </row>
    <row r="255" spans="1:38" ht="20.100000000000001" customHeight="1" x14ac:dyDescent="0.5">
      <c r="A255" s="28"/>
      <c r="B255" s="29" t="s">
        <v>182</v>
      </c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</row>
    <row r="256" spans="1:38" ht="20.100000000000001" customHeight="1" x14ac:dyDescent="0.5">
      <c r="A256" s="28"/>
      <c r="B256" s="29" t="s">
        <v>183</v>
      </c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</row>
    <row r="257" spans="1:38" ht="20.100000000000001" customHeight="1" x14ac:dyDescent="0.5">
      <c r="A257" s="28"/>
      <c r="B257" s="29" t="s">
        <v>184</v>
      </c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</row>
    <row r="258" spans="1:38" ht="20.100000000000001" customHeight="1" x14ac:dyDescent="0.5">
      <c r="A258" s="28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</row>
    <row r="259" spans="1:38" ht="20.100000000000001" customHeight="1" x14ac:dyDescent="0.5">
      <c r="A259" s="28"/>
      <c r="B259" s="29"/>
      <c r="C259" s="174" t="s">
        <v>135</v>
      </c>
      <c r="D259" s="175"/>
      <c r="E259" s="175"/>
      <c r="F259" s="176"/>
      <c r="G259" s="30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46"/>
      <c r="AK259" s="29"/>
      <c r="AL259" s="29"/>
    </row>
    <row r="260" spans="1:38" ht="20.100000000000001" customHeight="1" x14ac:dyDescent="0.5">
      <c r="A260" s="29"/>
      <c r="B260" s="29"/>
      <c r="C260" s="177"/>
      <c r="D260" s="178"/>
      <c r="E260" s="178"/>
      <c r="F260" s="179"/>
      <c r="G260" s="32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6"/>
      <c r="AK260" s="29"/>
      <c r="AL260" s="29"/>
    </row>
    <row r="261" spans="1:38" ht="20.100000000000001" customHeight="1" x14ac:dyDescent="0.5">
      <c r="A261" s="29"/>
      <c r="B261" s="29"/>
      <c r="C261" s="28" t="s">
        <v>136</v>
      </c>
      <c r="D261" s="29"/>
      <c r="E261" s="29"/>
      <c r="F261" s="34"/>
      <c r="G261" s="29" t="s">
        <v>91</v>
      </c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34"/>
      <c r="AK261" s="29"/>
      <c r="AL261" s="29"/>
    </row>
    <row r="262" spans="1:38" ht="20.100000000000001" customHeight="1" x14ac:dyDescent="0.5">
      <c r="A262" s="29"/>
      <c r="B262" s="29"/>
      <c r="C262" s="28"/>
      <c r="D262" s="29"/>
      <c r="E262" s="29"/>
      <c r="F262" s="34"/>
      <c r="G262" s="29"/>
      <c r="H262" s="29"/>
      <c r="I262" s="29"/>
      <c r="J262" s="29"/>
      <c r="K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H262" s="29"/>
      <c r="AI262" s="29"/>
      <c r="AJ262" s="34"/>
      <c r="AK262" s="29"/>
      <c r="AL262" s="29"/>
    </row>
    <row r="263" spans="1:38" ht="20.100000000000001" customHeight="1" x14ac:dyDescent="0.5">
      <c r="A263" s="29"/>
      <c r="B263" s="29"/>
      <c r="C263" s="28" t="s">
        <v>185</v>
      </c>
      <c r="D263" s="29"/>
      <c r="E263" s="29"/>
      <c r="F263" s="34"/>
      <c r="G263" s="29"/>
      <c r="H263" s="35"/>
      <c r="I263" s="29" t="s">
        <v>186</v>
      </c>
      <c r="M263" s="230"/>
      <c r="N263" s="230"/>
      <c r="O263" s="230"/>
      <c r="P263" s="230"/>
      <c r="Q263" s="230"/>
      <c r="U263" s="230"/>
      <c r="V263" s="230"/>
      <c r="W263" s="45"/>
      <c r="Z263" s="230"/>
      <c r="AA263" s="230"/>
      <c r="AB263" s="45"/>
      <c r="AC263" s="231"/>
      <c r="AD263" s="231"/>
      <c r="AG263" s="230"/>
      <c r="AH263" s="230"/>
      <c r="AJ263" s="34"/>
      <c r="AK263" s="29"/>
      <c r="AL263" s="29"/>
    </row>
    <row r="264" spans="1:38" ht="20.100000000000001" customHeight="1" x14ac:dyDescent="0.5">
      <c r="A264" s="29"/>
      <c r="B264" s="29"/>
      <c r="C264" s="28"/>
      <c r="D264" s="29"/>
      <c r="E264" s="29"/>
      <c r="F264" s="34"/>
      <c r="G264" s="29"/>
      <c r="I264" s="192" t="s">
        <v>187</v>
      </c>
      <c r="J264" s="193"/>
      <c r="K264" s="193"/>
      <c r="L264" s="194"/>
      <c r="M264" s="198" t="s">
        <v>188</v>
      </c>
      <c r="N264" s="198"/>
      <c r="O264" s="198"/>
      <c r="P264" s="198"/>
      <c r="Q264" s="198"/>
      <c r="R264" s="198"/>
      <c r="S264" s="198"/>
      <c r="T264" s="198"/>
      <c r="U264" s="198"/>
      <c r="V264" s="198"/>
      <c r="W264" s="198"/>
      <c r="X264" s="198"/>
      <c r="Y264" s="198"/>
      <c r="Z264" s="198"/>
      <c r="AA264" s="198"/>
      <c r="AB264" s="198"/>
      <c r="AC264" s="198"/>
      <c r="AD264" s="198"/>
      <c r="AE264" s="198"/>
      <c r="AF264" s="198"/>
      <c r="AH264" s="29"/>
      <c r="AI264" s="29"/>
      <c r="AJ264" s="34"/>
      <c r="AK264" s="29"/>
      <c r="AL264" s="29"/>
    </row>
    <row r="265" spans="1:38" ht="20.100000000000001" customHeight="1" x14ac:dyDescent="0.5">
      <c r="A265" s="29"/>
      <c r="B265" s="29"/>
      <c r="C265" s="28" t="s">
        <v>71</v>
      </c>
      <c r="D265" s="29"/>
      <c r="E265" s="29"/>
      <c r="F265" s="34"/>
      <c r="G265" s="29"/>
      <c r="I265" s="192" t="s">
        <v>189</v>
      </c>
      <c r="J265" s="193"/>
      <c r="K265" s="193"/>
      <c r="L265" s="194"/>
      <c r="M265" s="198" t="s">
        <v>190</v>
      </c>
      <c r="N265" s="198"/>
      <c r="O265" s="198"/>
      <c r="P265" s="198"/>
      <c r="Q265" s="198"/>
      <c r="R265" s="198"/>
      <c r="S265" s="198"/>
      <c r="T265" s="198"/>
      <c r="U265" s="198"/>
      <c r="V265" s="198"/>
      <c r="W265" s="198"/>
      <c r="X265" s="198"/>
      <c r="Y265" s="198"/>
      <c r="Z265" s="198"/>
      <c r="AA265" s="198"/>
      <c r="AB265" s="198"/>
      <c r="AC265" s="198"/>
      <c r="AD265" s="198"/>
      <c r="AE265" s="198"/>
      <c r="AF265" s="198"/>
      <c r="AG265" s="50"/>
      <c r="AH265" s="29"/>
      <c r="AI265" s="29"/>
      <c r="AJ265" s="34"/>
      <c r="AK265" s="29"/>
      <c r="AL265" s="29"/>
    </row>
    <row r="266" spans="1:38" ht="20.100000000000001" customHeight="1" x14ac:dyDescent="0.5">
      <c r="A266" s="29"/>
      <c r="B266" s="29"/>
      <c r="C266" s="28"/>
      <c r="D266" s="29"/>
      <c r="E266" s="29"/>
      <c r="F266" s="34"/>
      <c r="G266" s="29"/>
      <c r="I266" s="192" t="s">
        <v>191</v>
      </c>
      <c r="J266" s="193"/>
      <c r="K266" s="193"/>
      <c r="L266" s="194"/>
      <c r="M266" s="198" t="s">
        <v>192</v>
      </c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  <c r="X266" s="198"/>
      <c r="Y266" s="198"/>
      <c r="Z266" s="198"/>
      <c r="AA266" s="198"/>
      <c r="AB266" s="198"/>
      <c r="AC266" s="198"/>
      <c r="AD266" s="198"/>
      <c r="AE266" s="198"/>
      <c r="AF266" s="198"/>
      <c r="AG266" s="51"/>
      <c r="AH266" s="29"/>
      <c r="AI266" s="29"/>
      <c r="AJ266" s="34"/>
      <c r="AK266" s="29"/>
      <c r="AL266" s="29"/>
    </row>
    <row r="267" spans="1:38" ht="20.100000000000001" customHeight="1" x14ac:dyDescent="0.5">
      <c r="A267" s="29"/>
      <c r="B267" s="29"/>
      <c r="C267" s="28" t="s">
        <v>151</v>
      </c>
      <c r="D267" s="29"/>
      <c r="E267" s="29"/>
      <c r="F267" s="34"/>
      <c r="G267" s="29"/>
      <c r="I267" s="192" t="s">
        <v>193</v>
      </c>
      <c r="J267" s="193"/>
      <c r="K267" s="193"/>
      <c r="L267" s="194"/>
      <c r="M267" s="198" t="s">
        <v>194</v>
      </c>
      <c r="N267" s="198"/>
      <c r="O267" s="198"/>
      <c r="P267" s="198"/>
      <c r="Q267" s="198"/>
      <c r="R267" s="198"/>
      <c r="S267" s="198"/>
      <c r="T267" s="198"/>
      <c r="U267" s="198"/>
      <c r="V267" s="198"/>
      <c r="W267" s="198"/>
      <c r="X267" s="198"/>
      <c r="Y267" s="198"/>
      <c r="Z267" s="198"/>
      <c r="AA267" s="198"/>
      <c r="AB267" s="198"/>
      <c r="AC267" s="198"/>
      <c r="AD267" s="198"/>
      <c r="AE267" s="198"/>
      <c r="AF267" s="198"/>
      <c r="AG267" s="51"/>
      <c r="AH267" s="29"/>
      <c r="AI267" s="29"/>
      <c r="AJ267" s="34"/>
      <c r="AK267" s="29"/>
      <c r="AL267" s="29"/>
    </row>
    <row r="268" spans="1:38" ht="20.100000000000001" customHeight="1" x14ac:dyDescent="0.5">
      <c r="A268" s="29"/>
      <c r="B268" s="29"/>
      <c r="C268" s="28"/>
      <c r="D268" s="29"/>
      <c r="E268" s="29"/>
      <c r="F268" s="34"/>
      <c r="G268" s="29"/>
      <c r="I268" s="192" t="s">
        <v>195</v>
      </c>
      <c r="J268" s="193"/>
      <c r="K268" s="193"/>
      <c r="L268" s="194"/>
      <c r="M268" s="198" t="s">
        <v>196</v>
      </c>
      <c r="N268" s="198"/>
      <c r="O268" s="198"/>
      <c r="P268" s="198"/>
      <c r="Q268" s="198"/>
      <c r="R268" s="198"/>
      <c r="S268" s="198"/>
      <c r="T268" s="198"/>
      <c r="U268" s="198"/>
      <c r="V268" s="198"/>
      <c r="W268" s="198"/>
      <c r="X268" s="198"/>
      <c r="Y268" s="198"/>
      <c r="Z268" s="198"/>
      <c r="AA268" s="198"/>
      <c r="AB268" s="198"/>
      <c r="AC268" s="198"/>
      <c r="AD268" s="198"/>
      <c r="AE268" s="198"/>
      <c r="AF268" s="198"/>
      <c r="AG268" s="51"/>
      <c r="AH268" s="29"/>
      <c r="AI268" s="29"/>
      <c r="AJ268" s="34"/>
      <c r="AK268" s="29"/>
      <c r="AL268" s="29"/>
    </row>
    <row r="269" spans="1:38" ht="20.100000000000001" customHeight="1" x14ac:dyDescent="0.5">
      <c r="A269" s="29"/>
      <c r="B269" s="29"/>
      <c r="C269" s="28"/>
      <c r="D269" s="29"/>
      <c r="E269" s="29"/>
      <c r="F269" s="34"/>
      <c r="G269" s="29"/>
      <c r="I269" s="192" t="s">
        <v>197</v>
      </c>
      <c r="J269" s="193"/>
      <c r="K269" s="193"/>
      <c r="L269" s="194"/>
      <c r="M269" s="195" t="s">
        <v>198</v>
      </c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  <c r="AA269" s="196"/>
      <c r="AB269" s="196"/>
      <c r="AC269" s="196"/>
      <c r="AD269" s="196"/>
      <c r="AE269" s="196"/>
      <c r="AF269" s="197"/>
      <c r="AG269" s="51"/>
      <c r="AH269" s="29"/>
      <c r="AI269" s="29"/>
      <c r="AJ269" s="34"/>
      <c r="AK269" s="29"/>
      <c r="AL269" s="29"/>
    </row>
    <row r="270" spans="1:38" ht="20.100000000000001" customHeight="1" x14ac:dyDescent="0.5">
      <c r="A270" s="29"/>
      <c r="B270" s="29"/>
      <c r="C270" s="28"/>
      <c r="D270" s="29"/>
      <c r="E270" s="29"/>
      <c r="F270" s="34"/>
      <c r="G270" s="29"/>
      <c r="I270" s="192" t="s">
        <v>199</v>
      </c>
      <c r="J270" s="193"/>
      <c r="K270" s="193"/>
      <c r="L270" s="194"/>
      <c r="M270" s="198">
        <v>300</v>
      </c>
      <c r="N270" s="198"/>
      <c r="O270" s="198"/>
      <c r="P270" s="198"/>
      <c r="Q270" s="198"/>
      <c r="R270" s="198"/>
      <c r="S270" s="198"/>
      <c r="T270" s="198"/>
      <c r="U270" s="198"/>
      <c r="V270" s="198"/>
      <c r="W270" s="198"/>
      <c r="X270" s="198"/>
      <c r="Y270" s="198"/>
      <c r="Z270" s="198"/>
      <c r="AA270" s="198"/>
      <c r="AB270" s="198"/>
      <c r="AC270" s="198"/>
      <c r="AD270" s="198"/>
      <c r="AE270" s="198"/>
      <c r="AF270" s="198"/>
      <c r="AG270" s="51"/>
      <c r="AH270" s="29"/>
      <c r="AI270" s="29"/>
      <c r="AJ270" s="34"/>
      <c r="AK270" s="29"/>
      <c r="AL270" s="29"/>
    </row>
    <row r="271" spans="1:38" ht="20.100000000000001" customHeight="1" x14ac:dyDescent="0.3">
      <c r="A271" s="29"/>
      <c r="B271" s="29"/>
      <c r="C271" s="28"/>
      <c r="D271" s="29"/>
      <c r="E271" s="29"/>
      <c r="F271" s="34"/>
      <c r="G271" s="29"/>
      <c r="I271" s="192" t="s">
        <v>200</v>
      </c>
      <c r="J271" s="193"/>
      <c r="K271" s="193"/>
      <c r="L271" s="194"/>
      <c r="M271" s="199">
        <v>400</v>
      </c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  <c r="AA271" s="199"/>
      <c r="AB271" s="199"/>
      <c r="AC271" s="199"/>
      <c r="AD271" s="199"/>
      <c r="AE271" s="199"/>
      <c r="AF271" s="199"/>
      <c r="AG271" s="51"/>
      <c r="AH271" s="29"/>
      <c r="AI271" s="29"/>
      <c r="AJ271" s="34"/>
      <c r="AK271" s="29"/>
      <c r="AL271" s="29"/>
    </row>
    <row r="272" spans="1:38" ht="20.100000000000001" customHeight="1" x14ac:dyDescent="0.3">
      <c r="A272" s="29"/>
      <c r="B272" s="29"/>
      <c r="C272" s="28"/>
      <c r="D272" s="29"/>
      <c r="E272" s="29"/>
      <c r="F272" s="34"/>
      <c r="G272" s="29"/>
      <c r="I272" s="200" t="s">
        <v>201</v>
      </c>
      <c r="J272" s="200"/>
      <c r="K272" s="200"/>
      <c r="L272" s="200"/>
      <c r="M272" s="121"/>
      <c r="N272" s="122"/>
      <c r="O272" s="122"/>
      <c r="P272" s="122"/>
      <c r="Q272" s="122"/>
      <c r="R272" s="123"/>
      <c r="S272" s="123"/>
      <c r="T272" s="123"/>
      <c r="U272" s="123"/>
      <c r="V272" s="122"/>
      <c r="W272" s="122"/>
      <c r="X272" s="122"/>
      <c r="Y272" s="122"/>
      <c r="Z272" s="122"/>
      <c r="AA272" s="122"/>
      <c r="AB272" s="122"/>
      <c r="AC272" s="122"/>
      <c r="AD272" s="122"/>
      <c r="AE272" s="122"/>
      <c r="AF272" s="124"/>
      <c r="AG272" s="52"/>
      <c r="AH272" s="29"/>
      <c r="AI272" s="29"/>
      <c r="AJ272" s="34"/>
      <c r="AK272" s="29"/>
      <c r="AL272" s="29"/>
    </row>
    <row r="273" spans="1:38" ht="20.100000000000001" customHeight="1" x14ac:dyDescent="0.3">
      <c r="A273" s="29"/>
      <c r="B273" s="29"/>
      <c r="C273" s="28"/>
      <c r="D273" s="29"/>
      <c r="E273" s="29"/>
      <c r="F273" s="34"/>
      <c r="G273" s="29"/>
      <c r="AG273" s="52"/>
      <c r="AH273" s="29"/>
      <c r="AI273" s="29"/>
      <c r="AJ273" s="34"/>
      <c r="AK273" s="29"/>
      <c r="AL273" s="29"/>
    </row>
    <row r="274" spans="1:38" ht="20.100000000000001" customHeight="1" x14ac:dyDescent="0.3">
      <c r="A274" s="29"/>
      <c r="B274" s="29"/>
      <c r="C274" s="28"/>
      <c r="D274" s="29"/>
      <c r="E274" s="29"/>
      <c r="F274" s="34"/>
      <c r="G274" s="29"/>
      <c r="AG274" s="52"/>
      <c r="AH274" s="29"/>
      <c r="AI274" s="29"/>
      <c r="AJ274" s="34"/>
      <c r="AK274" s="29"/>
      <c r="AL274" s="29"/>
    </row>
    <row r="275" spans="1:38" ht="20.100000000000001" customHeight="1" x14ac:dyDescent="0.3">
      <c r="A275" s="29"/>
      <c r="B275" s="29"/>
      <c r="C275" s="28"/>
      <c r="D275" s="29"/>
      <c r="E275" s="29"/>
      <c r="F275" s="34"/>
      <c r="G275" s="29"/>
      <c r="I275" s="201" t="s">
        <v>118</v>
      </c>
      <c r="J275" s="201"/>
      <c r="K275" s="52"/>
      <c r="L275" s="52"/>
      <c r="M275" s="52"/>
      <c r="N275" s="52"/>
      <c r="O275" s="52"/>
      <c r="P275" s="52"/>
      <c r="Q275" s="52"/>
      <c r="R275" s="53"/>
      <c r="S275" s="53"/>
      <c r="T275" s="53"/>
      <c r="U275" s="53"/>
      <c r="V275" s="52"/>
      <c r="W275" s="52"/>
      <c r="X275" s="52"/>
      <c r="Y275" s="52"/>
      <c r="Z275" s="52"/>
      <c r="AA275" s="52"/>
      <c r="AB275" s="52"/>
      <c r="AC275" s="52"/>
      <c r="AD275" s="52"/>
      <c r="AE275" s="202" t="s">
        <v>120</v>
      </c>
      <c r="AF275" s="203"/>
      <c r="AI275" s="29"/>
      <c r="AJ275" s="34"/>
      <c r="AK275" s="29"/>
      <c r="AL275" s="29"/>
    </row>
    <row r="276" spans="1:38" ht="20.100000000000001" customHeight="1" x14ac:dyDescent="0.3">
      <c r="A276" s="29"/>
      <c r="B276" s="29"/>
      <c r="C276" s="28"/>
      <c r="D276" s="29"/>
      <c r="E276" s="29"/>
      <c r="F276" s="34"/>
      <c r="G276" s="29"/>
      <c r="AG276" s="52"/>
      <c r="AH276" s="29"/>
      <c r="AI276" s="29"/>
      <c r="AJ276" s="34"/>
      <c r="AK276" s="29"/>
      <c r="AL276" s="29"/>
    </row>
    <row r="277" spans="1:38" ht="20.100000000000001" customHeight="1" x14ac:dyDescent="0.5">
      <c r="A277" s="29"/>
      <c r="B277" s="29"/>
      <c r="C277" s="32"/>
      <c r="D277" s="33"/>
      <c r="E277" s="33"/>
      <c r="F277" s="36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6"/>
      <c r="AK277" s="29"/>
      <c r="AL277" s="29"/>
    </row>
    <row r="278" spans="1:38" ht="20.100000000000001" customHeight="1" x14ac:dyDescent="0.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</row>
    <row r="279" spans="1:38" ht="20.100000000000001" customHeight="1" x14ac:dyDescent="0.5">
      <c r="A279" s="28"/>
      <c r="B279" s="29" t="s">
        <v>356</v>
      </c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</row>
    <row r="280" spans="1:38" ht="20.100000000000001" customHeight="1" x14ac:dyDescent="0.5">
      <c r="A280" s="28"/>
      <c r="B280" s="29"/>
      <c r="C280" s="174" t="s">
        <v>135</v>
      </c>
      <c r="D280" s="175"/>
      <c r="E280" s="175"/>
      <c r="F280" s="176"/>
      <c r="G280" s="30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46"/>
      <c r="AK280" s="29"/>
      <c r="AL280" s="29"/>
    </row>
    <row r="281" spans="1:38" ht="20.100000000000001" customHeight="1" x14ac:dyDescent="0.5">
      <c r="A281" s="29"/>
      <c r="B281" s="29"/>
      <c r="C281" s="177"/>
      <c r="D281" s="178"/>
      <c r="E281" s="178"/>
      <c r="F281" s="179"/>
      <c r="G281" s="32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6"/>
      <c r="AK281" s="29"/>
      <c r="AL281" s="29"/>
    </row>
    <row r="282" spans="1:38" ht="20.100000000000001" customHeight="1" x14ac:dyDescent="0.5">
      <c r="A282" s="29"/>
      <c r="B282" s="29"/>
      <c r="C282" s="28" t="s">
        <v>136</v>
      </c>
      <c r="D282" s="29"/>
      <c r="E282" s="29"/>
      <c r="F282" s="34"/>
      <c r="G282" s="29" t="s">
        <v>91</v>
      </c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34"/>
      <c r="AK282" s="29"/>
      <c r="AL282" s="29"/>
    </row>
    <row r="283" spans="1:38" ht="20.100000000000001" customHeight="1" x14ac:dyDescent="0.5">
      <c r="A283" s="29"/>
      <c r="B283" s="29"/>
      <c r="C283" s="28"/>
      <c r="D283" s="29"/>
      <c r="E283" s="29"/>
      <c r="F283" s="34"/>
      <c r="G283" s="29"/>
      <c r="H283" s="29"/>
      <c r="I283" s="118" t="s">
        <v>353</v>
      </c>
      <c r="J283" s="29"/>
      <c r="K283" s="29"/>
      <c r="M283" s="202" t="s">
        <v>354</v>
      </c>
      <c r="N283" s="203"/>
      <c r="Q283" s="201" t="s">
        <v>355</v>
      </c>
      <c r="R283" s="201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H283" s="29"/>
      <c r="AI283" s="29"/>
      <c r="AJ283" s="34"/>
      <c r="AK283" s="29"/>
      <c r="AL283" s="29"/>
    </row>
    <row r="284" spans="1:38" ht="20.100000000000001" customHeight="1" x14ac:dyDescent="0.5">
      <c r="A284" s="29"/>
      <c r="B284" s="29"/>
      <c r="C284" s="28" t="s">
        <v>185</v>
      </c>
      <c r="D284" s="29"/>
      <c r="E284" s="29"/>
      <c r="F284" s="34"/>
      <c r="G284" s="29"/>
      <c r="H284" s="35"/>
      <c r="I284" s="29" t="s">
        <v>186</v>
      </c>
      <c r="M284" s="230"/>
      <c r="N284" s="230"/>
      <c r="O284" s="230"/>
      <c r="P284" s="230"/>
      <c r="Q284" s="230"/>
      <c r="U284" s="230"/>
      <c r="V284" s="230"/>
      <c r="W284" s="45"/>
      <c r="Z284" s="230"/>
      <c r="AA284" s="230"/>
      <c r="AB284" s="45"/>
      <c r="AC284" s="231"/>
      <c r="AD284" s="231"/>
      <c r="AG284" s="230"/>
      <c r="AH284" s="230"/>
      <c r="AJ284" s="34"/>
      <c r="AK284" s="29"/>
      <c r="AL284" s="29"/>
    </row>
    <row r="285" spans="1:38" ht="20.100000000000001" customHeight="1" x14ac:dyDescent="0.5">
      <c r="A285" s="29"/>
      <c r="B285" s="29"/>
      <c r="C285" s="28"/>
      <c r="D285" s="29"/>
      <c r="E285" s="29"/>
      <c r="F285" s="34"/>
      <c r="G285" s="29"/>
      <c r="I285" s="192" t="s">
        <v>187</v>
      </c>
      <c r="J285" s="193"/>
      <c r="K285" s="193"/>
      <c r="L285" s="194"/>
      <c r="M285" s="198" t="s">
        <v>188</v>
      </c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  <c r="X285" s="198"/>
      <c r="Y285" s="198"/>
      <c r="Z285" s="198"/>
      <c r="AA285" s="198"/>
      <c r="AB285" s="198"/>
      <c r="AC285" s="198"/>
      <c r="AD285" s="198"/>
      <c r="AE285" s="198"/>
      <c r="AF285" s="198"/>
      <c r="AH285" s="29"/>
      <c r="AI285" s="29"/>
      <c r="AJ285" s="34"/>
      <c r="AK285" s="29"/>
      <c r="AL285" s="29"/>
    </row>
    <row r="286" spans="1:38" ht="20.100000000000001" customHeight="1" x14ac:dyDescent="0.5">
      <c r="A286" s="29"/>
      <c r="B286" s="29"/>
      <c r="C286" s="28" t="s">
        <v>71</v>
      </c>
      <c r="D286" s="29"/>
      <c r="E286" s="29"/>
      <c r="F286" s="34"/>
      <c r="G286" s="29"/>
      <c r="I286" s="192" t="s">
        <v>189</v>
      </c>
      <c r="J286" s="193"/>
      <c r="K286" s="193"/>
      <c r="L286" s="194"/>
      <c r="M286" s="198" t="s">
        <v>190</v>
      </c>
      <c r="N286" s="198"/>
      <c r="O286" s="198"/>
      <c r="P286" s="198"/>
      <c r="Q286" s="198"/>
      <c r="R286" s="198"/>
      <c r="S286" s="198"/>
      <c r="T286" s="198"/>
      <c r="U286" s="198"/>
      <c r="V286" s="198"/>
      <c r="W286" s="198"/>
      <c r="X286" s="198"/>
      <c r="Y286" s="198"/>
      <c r="Z286" s="198"/>
      <c r="AA286" s="198"/>
      <c r="AB286" s="198"/>
      <c r="AC286" s="198"/>
      <c r="AD286" s="198"/>
      <c r="AE286" s="198"/>
      <c r="AF286" s="198"/>
      <c r="AG286" s="50"/>
      <c r="AH286" s="29"/>
      <c r="AI286" s="29"/>
      <c r="AJ286" s="34"/>
      <c r="AK286" s="29"/>
      <c r="AL286" s="29"/>
    </row>
    <row r="287" spans="1:38" ht="20.100000000000001" customHeight="1" x14ac:dyDescent="0.5">
      <c r="A287" s="29"/>
      <c r="B287" s="29"/>
      <c r="C287" s="28"/>
      <c r="D287" s="29"/>
      <c r="E287" s="29"/>
      <c r="F287" s="34"/>
      <c r="G287" s="29"/>
      <c r="I287" s="192" t="s">
        <v>191</v>
      </c>
      <c r="J287" s="193"/>
      <c r="K287" s="193"/>
      <c r="L287" s="194"/>
      <c r="M287" s="198" t="s">
        <v>192</v>
      </c>
      <c r="N287" s="198"/>
      <c r="O287" s="198"/>
      <c r="P287" s="198"/>
      <c r="Q287" s="198"/>
      <c r="R287" s="198"/>
      <c r="S287" s="198"/>
      <c r="T287" s="198"/>
      <c r="U287" s="198"/>
      <c r="V287" s="198"/>
      <c r="W287" s="198"/>
      <c r="X287" s="198"/>
      <c r="Y287" s="198"/>
      <c r="Z287" s="198"/>
      <c r="AA287" s="198"/>
      <c r="AB287" s="198"/>
      <c r="AC287" s="198"/>
      <c r="AD287" s="198"/>
      <c r="AE287" s="198"/>
      <c r="AF287" s="198"/>
      <c r="AG287" s="51"/>
      <c r="AH287" s="29"/>
      <c r="AI287" s="29"/>
      <c r="AJ287" s="34"/>
      <c r="AK287" s="29"/>
      <c r="AL287" s="29"/>
    </row>
    <row r="288" spans="1:38" ht="20.100000000000001" customHeight="1" x14ac:dyDescent="0.5">
      <c r="A288" s="29"/>
      <c r="B288" s="29"/>
      <c r="C288" s="28" t="s">
        <v>151</v>
      </c>
      <c r="D288" s="29"/>
      <c r="E288" s="29"/>
      <c r="F288" s="34"/>
      <c r="G288" s="29"/>
      <c r="I288" s="192" t="s">
        <v>193</v>
      </c>
      <c r="J288" s="193"/>
      <c r="K288" s="193"/>
      <c r="L288" s="194"/>
      <c r="M288" s="198" t="s">
        <v>194</v>
      </c>
      <c r="N288" s="198"/>
      <c r="O288" s="198"/>
      <c r="P288" s="198"/>
      <c r="Q288" s="198"/>
      <c r="R288" s="198"/>
      <c r="S288" s="198"/>
      <c r="T288" s="198"/>
      <c r="U288" s="198"/>
      <c r="V288" s="198"/>
      <c r="W288" s="198"/>
      <c r="X288" s="198"/>
      <c r="Y288" s="198"/>
      <c r="Z288" s="198"/>
      <c r="AA288" s="198"/>
      <c r="AB288" s="198"/>
      <c r="AC288" s="198"/>
      <c r="AD288" s="198"/>
      <c r="AE288" s="198"/>
      <c r="AF288" s="198"/>
      <c r="AG288" s="51"/>
      <c r="AH288" s="29"/>
      <c r="AI288" s="29"/>
      <c r="AJ288" s="34"/>
      <c r="AK288" s="29"/>
      <c r="AL288" s="29"/>
    </row>
    <row r="289" spans="1:38" ht="20.100000000000001" customHeight="1" x14ac:dyDescent="0.5">
      <c r="A289" s="29"/>
      <c r="B289" s="29"/>
      <c r="C289" s="28"/>
      <c r="D289" s="29"/>
      <c r="E289" s="29"/>
      <c r="F289" s="34"/>
      <c r="G289" s="29"/>
      <c r="I289" s="192" t="s">
        <v>195</v>
      </c>
      <c r="J289" s="193"/>
      <c r="K289" s="193"/>
      <c r="L289" s="194"/>
      <c r="M289" s="198" t="s">
        <v>196</v>
      </c>
      <c r="N289" s="198"/>
      <c r="O289" s="198"/>
      <c r="P289" s="198"/>
      <c r="Q289" s="198"/>
      <c r="R289" s="198"/>
      <c r="S289" s="198"/>
      <c r="T289" s="198"/>
      <c r="U289" s="198"/>
      <c r="V289" s="198"/>
      <c r="W289" s="198"/>
      <c r="X289" s="198"/>
      <c r="Y289" s="198"/>
      <c r="Z289" s="198"/>
      <c r="AA289" s="198"/>
      <c r="AB289" s="198"/>
      <c r="AC289" s="198"/>
      <c r="AD289" s="198"/>
      <c r="AE289" s="198"/>
      <c r="AF289" s="198"/>
      <c r="AG289" s="51"/>
      <c r="AH289" s="29"/>
      <c r="AI289" s="29"/>
      <c r="AJ289" s="34"/>
      <c r="AK289" s="29"/>
      <c r="AL289" s="29"/>
    </row>
    <row r="290" spans="1:38" ht="20.100000000000001" customHeight="1" x14ac:dyDescent="0.5">
      <c r="A290" s="29"/>
      <c r="B290" s="29"/>
      <c r="C290" s="28"/>
      <c r="D290" s="29"/>
      <c r="E290" s="29"/>
      <c r="F290" s="34"/>
      <c r="G290" s="29"/>
      <c r="I290" s="192" t="s">
        <v>197</v>
      </c>
      <c r="J290" s="193"/>
      <c r="K290" s="193"/>
      <c r="L290" s="194"/>
      <c r="M290" s="195" t="s">
        <v>198</v>
      </c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  <c r="AA290" s="196"/>
      <c r="AB290" s="196"/>
      <c r="AC290" s="196"/>
      <c r="AD290" s="196"/>
      <c r="AE290" s="196"/>
      <c r="AF290" s="197"/>
      <c r="AG290" s="51"/>
      <c r="AH290" s="29"/>
      <c r="AI290" s="29"/>
      <c r="AJ290" s="34"/>
      <c r="AK290" s="29"/>
      <c r="AL290" s="29"/>
    </row>
    <row r="291" spans="1:38" ht="20.100000000000001" customHeight="1" x14ac:dyDescent="0.5">
      <c r="A291" s="29"/>
      <c r="B291" s="29"/>
      <c r="C291" s="28"/>
      <c r="D291" s="29"/>
      <c r="E291" s="29"/>
      <c r="F291" s="34"/>
      <c r="G291" s="29"/>
      <c r="I291" s="192" t="s">
        <v>199</v>
      </c>
      <c r="J291" s="193"/>
      <c r="K291" s="193"/>
      <c r="L291" s="194"/>
      <c r="M291" s="198">
        <v>300</v>
      </c>
      <c r="N291" s="198"/>
      <c r="O291" s="198"/>
      <c r="P291" s="198"/>
      <c r="Q291" s="198"/>
      <c r="R291" s="198"/>
      <c r="S291" s="198"/>
      <c r="T291" s="198"/>
      <c r="U291" s="198"/>
      <c r="V291" s="198"/>
      <c r="W291" s="198"/>
      <c r="X291" s="198"/>
      <c r="Y291" s="198"/>
      <c r="Z291" s="198"/>
      <c r="AA291" s="198"/>
      <c r="AB291" s="198"/>
      <c r="AC291" s="198"/>
      <c r="AD291" s="198"/>
      <c r="AE291" s="198"/>
      <c r="AF291" s="198"/>
      <c r="AG291" s="51"/>
      <c r="AH291" s="29"/>
      <c r="AI291" s="29"/>
      <c r="AJ291" s="34"/>
      <c r="AK291" s="29"/>
      <c r="AL291" s="29"/>
    </row>
    <row r="292" spans="1:38" ht="20.100000000000001" customHeight="1" x14ac:dyDescent="0.3">
      <c r="A292" s="29"/>
      <c r="B292" s="29"/>
      <c r="C292" s="28"/>
      <c r="D292" s="29"/>
      <c r="E292" s="29"/>
      <c r="F292" s="34"/>
      <c r="G292" s="29"/>
      <c r="I292" s="192" t="s">
        <v>200</v>
      </c>
      <c r="J292" s="193"/>
      <c r="K292" s="193"/>
      <c r="L292" s="194"/>
      <c r="M292" s="199">
        <v>400</v>
      </c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  <c r="AA292" s="199"/>
      <c r="AB292" s="199"/>
      <c r="AC292" s="199"/>
      <c r="AD292" s="199"/>
      <c r="AE292" s="199"/>
      <c r="AF292" s="199"/>
      <c r="AG292" s="51"/>
      <c r="AH292" s="29"/>
      <c r="AI292" s="29"/>
      <c r="AJ292" s="34"/>
      <c r="AK292" s="29"/>
      <c r="AL292" s="29"/>
    </row>
    <row r="293" spans="1:38" ht="20.100000000000001" customHeight="1" x14ac:dyDescent="0.3">
      <c r="A293" s="29"/>
      <c r="B293" s="29"/>
      <c r="C293" s="28"/>
      <c r="D293" s="29"/>
      <c r="E293" s="29"/>
      <c r="F293" s="34"/>
      <c r="G293" s="29"/>
      <c r="I293" s="200" t="s">
        <v>201</v>
      </c>
      <c r="J293" s="200"/>
      <c r="K293" s="200"/>
      <c r="L293" s="200"/>
      <c r="M293" s="121"/>
      <c r="N293" s="122"/>
      <c r="O293" s="122"/>
      <c r="P293" s="122"/>
      <c r="Q293" s="122"/>
      <c r="R293" s="123"/>
      <c r="S293" s="123"/>
      <c r="T293" s="123"/>
      <c r="U293" s="123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  <c r="AF293" s="124"/>
      <c r="AG293" s="52"/>
      <c r="AH293" s="29"/>
      <c r="AI293" s="29"/>
      <c r="AJ293" s="34"/>
      <c r="AK293" s="29"/>
      <c r="AL293" s="29"/>
    </row>
    <row r="294" spans="1:38" ht="20.100000000000001" customHeight="1" x14ac:dyDescent="0.3">
      <c r="A294" s="29"/>
      <c r="B294" s="29"/>
      <c r="C294" s="28"/>
      <c r="D294" s="29"/>
      <c r="E294" s="29"/>
      <c r="F294" s="34"/>
      <c r="G294" s="29"/>
      <c r="AG294" s="52"/>
      <c r="AH294" s="29"/>
      <c r="AI294" s="29"/>
      <c r="AJ294" s="34"/>
      <c r="AK294" s="29"/>
      <c r="AL294" s="29"/>
    </row>
    <row r="295" spans="1:38" ht="20.100000000000001" customHeight="1" x14ac:dyDescent="0.3">
      <c r="A295" s="29"/>
      <c r="B295" s="29"/>
      <c r="C295" s="28"/>
      <c r="D295" s="29"/>
      <c r="E295" s="29"/>
      <c r="F295" s="34"/>
      <c r="G295" s="29"/>
      <c r="AG295" s="52"/>
      <c r="AH295" s="29"/>
      <c r="AI295" s="29"/>
      <c r="AJ295" s="34"/>
      <c r="AK295" s="29"/>
      <c r="AL295" s="29"/>
    </row>
    <row r="296" spans="1:38" ht="20.100000000000001" customHeight="1" x14ac:dyDescent="0.3">
      <c r="A296" s="29"/>
      <c r="B296" s="29"/>
      <c r="C296" s="28"/>
      <c r="D296" s="29"/>
      <c r="E296" s="29"/>
      <c r="F296" s="34"/>
      <c r="G296" s="29"/>
      <c r="I296" s="201" t="s">
        <v>118</v>
      </c>
      <c r="J296" s="201"/>
      <c r="K296" s="52"/>
      <c r="L296" s="52"/>
      <c r="M296" s="52"/>
      <c r="N296" s="52"/>
      <c r="O296" s="52"/>
      <c r="P296" s="52"/>
      <c r="Q296" s="52"/>
      <c r="R296" s="53"/>
      <c r="S296" s="53"/>
      <c r="T296" s="53"/>
      <c r="U296" s="53"/>
      <c r="V296" s="52"/>
      <c r="W296" s="52"/>
      <c r="X296" s="52"/>
      <c r="Y296" s="52"/>
      <c r="Z296" s="52"/>
      <c r="AA296" s="52"/>
      <c r="AB296" s="52"/>
      <c r="AC296" s="52"/>
      <c r="AD296" s="52"/>
      <c r="AE296" s="202" t="s">
        <v>120</v>
      </c>
      <c r="AF296" s="203"/>
      <c r="AI296" s="29"/>
      <c r="AJ296" s="34"/>
      <c r="AK296" s="29"/>
      <c r="AL296" s="29"/>
    </row>
    <row r="297" spans="1:38" ht="20.100000000000001" customHeight="1" x14ac:dyDescent="0.3">
      <c r="A297" s="29"/>
      <c r="B297" s="29"/>
      <c r="C297" s="28"/>
      <c r="D297" s="29"/>
      <c r="E297" s="29"/>
      <c r="F297" s="34"/>
      <c r="G297" s="29"/>
      <c r="AG297" s="52"/>
      <c r="AH297" s="29"/>
      <c r="AI297" s="29"/>
      <c r="AJ297" s="34"/>
      <c r="AK297" s="29"/>
      <c r="AL297" s="29"/>
    </row>
    <row r="298" spans="1:38" ht="20.100000000000001" customHeight="1" x14ac:dyDescent="0.5">
      <c r="A298" s="29"/>
      <c r="B298" s="29"/>
      <c r="C298" s="32"/>
      <c r="D298" s="33"/>
      <c r="E298" s="33"/>
      <c r="F298" s="36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6"/>
      <c r="AK298" s="29"/>
      <c r="AL298" s="29"/>
    </row>
    <row r="299" spans="1:38" ht="20.100000000000001" customHeight="1" x14ac:dyDescent="0.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</row>
    <row r="300" spans="1:38" ht="20.100000000000001" customHeight="1" x14ac:dyDescent="0.5">
      <c r="A300" s="28"/>
      <c r="B300" s="29" t="s">
        <v>376</v>
      </c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</row>
    <row r="301" spans="1:38" ht="20.100000000000001" customHeight="1" x14ac:dyDescent="0.5">
      <c r="A301" s="28"/>
      <c r="B301" s="29"/>
      <c r="C301" s="174" t="s">
        <v>135</v>
      </c>
      <c r="D301" s="175"/>
      <c r="E301" s="175"/>
      <c r="F301" s="176"/>
      <c r="G301" s="30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46"/>
      <c r="AK301" s="29"/>
      <c r="AL301" s="29"/>
    </row>
    <row r="302" spans="1:38" ht="20.100000000000001" customHeight="1" x14ac:dyDescent="0.5">
      <c r="A302" s="28"/>
      <c r="B302" s="29"/>
      <c r="C302" s="177"/>
      <c r="D302" s="178"/>
      <c r="E302" s="178"/>
      <c r="F302" s="179"/>
      <c r="G302" s="32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6"/>
      <c r="AK302" s="29"/>
      <c r="AL302" s="29"/>
    </row>
    <row r="303" spans="1:38" ht="20.100000000000001" customHeight="1" x14ac:dyDescent="0.5">
      <c r="A303" s="28"/>
      <c r="B303" s="29"/>
      <c r="C303" s="28" t="s">
        <v>136</v>
      </c>
      <c r="D303" s="29"/>
      <c r="E303" s="29"/>
      <c r="F303" s="34"/>
      <c r="G303" s="29" t="s">
        <v>17</v>
      </c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34"/>
      <c r="AK303" s="29"/>
      <c r="AL303" s="29"/>
    </row>
    <row r="304" spans="1:38" ht="20.100000000000001" customHeight="1" x14ac:dyDescent="0.5">
      <c r="A304" s="28"/>
      <c r="B304" s="29"/>
      <c r="C304" s="28"/>
      <c r="D304" s="29"/>
      <c r="E304" s="29"/>
      <c r="F304" s="34"/>
      <c r="G304" s="29"/>
      <c r="H304" s="29"/>
      <c r="I304" s="35"/>
      <c r="J304" s="29"/>
      <c r="K304" s="29"/>
      <c r="AB304" s="29"/>
      <c r="AC304" s="29"/>
      <c r="AD304" s="29"/>
      <c r="AH304" s="29"/>
      <c r="AI304" s="29"/>
      <c r="AJ304" s="34"/>
      <c r="AK304" s="29"/>
      <c r="AL304" s="29"/>
    </row>
    <row r="305" spans="1:38" ht="20.100000000000001" customHeight="1" x14ac:dyDescent="0.5">
      <c r="A305" s="28"/>
      <c r="B305" s="29"/>
      <c r="C305" s="28" t="s">
        <v>137</v>
      </c>
      <c r="D305" s="29"/>
      <c r="E305" s="29"/>
      <c r="F305" s="34"/>
      <c r="G305" s="29"/>
      <c r="H305" s="35" t="s">
        <v>51</v>
      </c>
      <c r="I305" s="29"/>
      <c r="L305" s="25" t="s">
        <v>138</v>
      </c>
      <c r="N305" s="189"/>
      <c r="O305" s="189"/>
      <c r="P305" s="189"/>
      <c r="Q305" s="189"/>
      <c r="R305" s="189"/>
      <c r="T305" s="51" t="s">
        <v>394</v>
      </c>
      <c r="U305" s="219"/>
      <c r="V305" s="220"/>
      <c r="W305" s="220"/>
      <c r="X305" s="221"/>
      <c r="Y305" s="45"/>
      <c r="Z305" s="25" t="s">
        <v>139</v>
      </c>
      <c r="AB305" s="125"/>
      <c r="AC305" s="126"/>
      <c r="AD305" s="45" t="s">
        <v>140</v>
      </c>
      <c r="AF305" s="190" t="s">
        <v>141</v>
      </c>
      <c r="AG305" s="190"/>
      <c r="AJ305" s="34"/>
      <c r="AK305" s="29"/>
      <c r="AL305" s="29"/>
    </row>
    <row r="306" spans="1:38" ht="20.100000000000001" customHeight="1" x14ac:dyDescent="0.5">
      <c r="A306" s="28"/>
      <c r="B306" s="29"/>
      <c r="C306" s="28"/>
      <c r="D306" s="29"/>
      <c r="E306" s="29"/>
      <c r="F306" s="34"/>
      <c r="G306" s="29"/>
      <c r="H306" s="120"/>
      <c r="AH306" s="29"/>
      <c r="AI306" s="29"/>
      <c r="AJ306" s="34"/>
      <c r="AK306" s="29"/>
      <c r="AL306" s="29"/>
    </row>
    <row r="307" spans="1:38" ht="20.100000000000001" customHeight="1" x14ac:dyDescent="0.5">
      <c r="A307" s="28"/>
      <c r="B307" s="29"/>
      <c r="C307" s="28" t="s">
        <v>71</v>
      </c>
      <c r="D307" s="29"/>
      <c r="E307" s="29"/>
      <c r="F307" s="34"/>
      <c r="G307" s="29"/>
      <c r="J307" s="204" t="s">
        <v>138</v>
      </c>
      <c r="K307" s="205"/>
      <c r="L307" s="205"/>
      <c r="M307" s="206"/>
      <c r="N307" s="204" t="s">
        <v>142</v>
      </c>
      <c r="O307" s="205"/>
      <c r="P307" s="205"/>
      <c r="Q307" s="206"/>
      <c r="R307" s="207" t="s">
        <v>143</v>
      </c>
      <c r="S307" s="208"/>
      <c r="T307" s="208"/>
      <c r="U307" s="209"/>
      <c r="V307" s="207" t="s">
        <v>144</v>
      </c>
      <c r="W307" s="208"/>
      <c r="X307" s="208"/>
      <c r="Y307" s="209"/>
      <c r="Z307" s="207" t="s">
        <v>145</v>
      </c>
      <c r="AA307" s="208"/>
      <c r="AB307" s="208"/>
      <c r="AC307" s="209"/>
      <c r="AD307" s="207" t="s">
        <v>146</v>
      </c>
      <c r="AE307" s="208"/>
      <c r="AF307" s="208"/>
      <c r="AG307" s="209"/>
      <c r="AH307" s="29"/>
      <c r="AI307" s="29"/>
      <c r="AJ307" s="34"/>
      <c r="AK307" s="29"/>
      <c r="AL307" s="29"/>
    </row>
    <row r="308" spans="1:38" ht="20.100000000000001" customHeight="1" x14ac:dyDescent="0.5">
      <c r="A308" s="28"/>
      <c r="B308" s="29"/>
      <c r="C308" s="28"/>
      <c r="D308" s="29"/>
      <c r="E308" s="29"/>
      <c r="F308" s="34"/>
      <c r="G308" s="29"/>
      <c r="J308" s="210" t="s">
        <v>147</v>
      </c>
      <c r="K308" s="211"/>
      <c r="L308" s="211"/>
      <c r="M308" s="212"/>
      <c r="N308" s="213" t="s">
        <v>148</v>
      </c>
      <c r="O308" s="214"/>
      <c r="P308" s="214"/>
      <c r="Q308" s="215"/>
      <c r="R308" s="216" t="s">
        <v>149</v>
      </c>
      <c r="S308" s="217"/>
      <c r="T308" s="217"/>
      <c r="U308" s="218"/>
      <c r="V308" s="213" t="s">
        <v>150</v>
      </c>
      <c r="W308" s="214"/>
      <c r="X308" s="214"/>
      <c r="Y308" s="215"/>
      <c r="Z308" s="213">
        <v>500</v>
      </c>
      <c r="AA308" s="214"/>
      <c r="AB308" s="214"/>
      <c r="AC308" s="215"/>
      <c r="AD308" s="213">
        <v>350</v>
      </c>
      <c r="AE308" s="214"/>
      <c r="AF308" s="214"/>
      <c r="AG308" s="215"/>
      <c r="AH308" s="29"/>
      <c r="AI308" s="29"/>
      <c r="AJ308" s="34"/>
      <c r="AK308" s="29"/>
      <c r="AL308" s="29"/>
    </row>
    <row r="309" spans="1:38" ht="20.100000000000001" customHeight="1" x14ac:dyDescent="0.5">
      <c r="A309" s="28"/>
      <c r="B309" s="29"/>
      <c r="C309" s="28" t="s">
        <v>151</v>
      </c>
      <c r="D309" s="29"/>
      <c r="E309" s="29"/>
      <c r="F309" s="34"/>
      <c r="G309" s="29"/>
      <c r="J309" s="210" t="s">
        <v>152</v>
      </c>
      <c r="K309" s="211"/>
      <c r="L309" s="211"/>
      <c r="M309" s="212"/>
      <c r="N309" s="213" t="s">
        <v>153</v>
      </c>
      <c r="O309" s="214"/>
      <c r="P309" s="214"/>
      <c r="Q309" s="215"/>
      <c r="R309" s="216" t="s">
        <v>154</v>
      </c>
      <c r="S309" s="217"/>
      <c r="T309" s="217"/>
      <c r="U309" s="218"/>
      <c r="V309" s="213" t="s">
        <v>155</v>
      </c>
      <c r="W309" s="214"/>
      <c r="X309" s="214"/>
      <c r="Y309" s="215"/>
      <c r="Z309" s="213">
        <v>300</v>
      </c>
      <c r="AA309" s="214"/>
      <c r="AB309" s="214"/>
      <c r="AC309" s="215"/>
      <c r="AD309" s="213">
        <v>250</v>
      </c>
      <c r="AE309" s="214"/>
      <c r="AF309" s="214"/>
      <c r="AG309" s="215"/>
      <c r="AH309" s="29"/>
      <c r="AI309" s="29"/>
      <c r="AJ309" s="34"/>
      <c r="AK309" s="29"/>
      <c r="AL309" s="29"/>
    </row>
    <row r="310" spans="1:38" ht="20.100000000000001" customHeight="1" x14ac:dyDescent="0.5">
      <c r="A310" s="28"/>
      <c r="B310" s="29"/>
      <c r="C310" s="28"/>
      <c r="D310" s="29"/>
      <c r="E310" s="29"/>
      <c r="F310" s="34"/>
      <c r="G310" s="29"/>
      <c r="J310" s="210" t="s">
        <v>156</v>
      </c>
      <c r="K310" s="211"/>
      <c r="L310" s="211"/>
      <c r="M310" s="212"/>
      <c r="N310" s="213" t="s">
        <v>157</v>
      </c>
      <c r="O310" s="214"/>
      <c r="P310" s="214"/>
      <c r="Q310" s="215"/>
      <c r="R310" s="216" t="s">
        <v>158</v>
      </c>
      <c r="S310" s="217"/>
      <c r="T310" s="217"/>
      <c r="U310" s="218"/>
      <c r="V310" s="213" t="s">
        <v>159</v>
      </c>
      <c r="W310" s="214"/>
      <c r="X310" s="214"/>
      <c r="Y310" s="215"/>
      <c r="Z310" s="213">
        <v>600</v>
      </c>
      <c r="AA310" s="214"/>
      <c r="AB310" s="214"/>
      <c r="AC310" s="215"/>
      <c r="AD310" s="213">
        <v>250</v>
      </c>
      <c r="AE310" s="214"/>
      <c r="AF310" s="214"/>
      <c r="AG310" s="215"/>
      <c r="AH310" s="29"/>
      <c r="AI310" s="29"/>
      <c r="AJ310" s="34"/>
      <c r="AK310" s="29"/>
      <c r="AL310" s="29"/>
    </row>
    <row r="311" spans="1:38" ht="20.100000000000001" customHeight="1" x14ac:dyDescent="0.5">
      <c r="A311" s="28"/>
      <c r="B311" s="29"/>
      <c r="C311" s="28"/>
      <c r="D311" s="29"/>
      <c r="E311" s="29"/>
      <c r="F311" s="34"/>
      <c r="G311" s="29"/>
      <c r="J311" s="210" t="s">
        <v>160</v>
      </c>
      <c r="K311" s="211"/>
      <c r="L311" s="211"/>
      <c r="M311" s="212"/>
      <c r="N311" s="213" t="s">
        <v>161</v>
      </c>
      <c r="O311" s="214"/>
      <c r="P311" s="214"/>
      <c r="Q311" s="215"/>
      <c r="R311" s="216" t="s">
        <v>162</v>
      </c>
      <c r="S311" s="217"/>
      <c r="T311" s="217"/>
      <c r="U311" s="218"/>
      <c r="V311" s="213" t="s">
        <v>163</v>
      </c>
      <c r="W311" s="214"/>
      <c r="X311" s="214"/>
      <c r="Y311" s="215"/>
      <c r="Z311" s="213">
        <v>400</v>
      </c>
      <c r="AA311" s="214"/>
      <c r="AB311" s="214"/>
      <c r="AC311" s="215"/>
      <c r="AD311" s="213">
        <v>300</v>
      </c>
      <c r="AE311" s="214"/>
      <c r="AF311" s="214"/>
      <c r="AG311" s="215"/>
      <c r="AH311" s="29"/>
      <c r="AI311" s="29"/>
      <c r="AJ311" s="34"/>
      <c r="AK311" s="29"/>
      <c r="AL311" s="29"/>
    </row>
    <row r="312" spans="1:38" ht="20.100000000000001" customHeight="1" x14ac:dyDescent="0.5">
      <c r="A312" s="28"/>
      <c r="B312" s="29"/>
      <c r="C312" s="28"/>
      <c r="D312" s="29"/>
      <c r="E312" s="29"/>
      <c r="F312" s="34"/>
      <c r="G312" s="29"/>
      <c r="J312" s="210" t="s">
        <v>164</v>
      </c>
      <c r="K312" s="211"/>
      <c r="L312" s="211"/>
      <c r="M312" s="212"/>
      <c r="N312" s="213" t="s">
        <v>165</v>
      </c>
      <c r="O312" s="214"/>
      <c r="P312" s="214"/>
      <c r="Q312" s="215"/>
      <c r="R312" s="216" t="s">
        <v>166</v>
      </c>
      <c r="S312" s="217"/>
      <c r="T312" s="217"/>
      <c r="U312" s="218"/>
      <c r="V312" s="213" t="s">
        <v>167</v>
      </c>
      <c r="W312" s="214"/>
      <c r="X312" s="214"/>
      <c r="Y312" s="215"/>
      <c r="Z312" s="213">
        <v>350</v>
      </c>
      <c r="AA312" s="214"/>
      <c r="AB312" s="214"/>
      <c r="AC312" s="215"/>
      <c r="AD312" s="213">
        <v>150</v>
      </c>
      <c r="AE312" s="214"/>
      <c r="AF312" s="214"/>
      <c r="AG312" s="215"/>
      <c r="AH312" s="29"/>
      <c r="AI312" s="29"/>
      <c r="AJ312" s="34"/>
      <c r="AK312" s="29"/>
      <c r="AL312" s="29"/>
    </row>
    <row r="313" spans="1:38" ht="20.100000000000001" customHeight="1" x14ac:dyDescent="0.5">
      <c r="A313" s="28"/>
      <c r="B313" s="29"/>
      <c r="C313" s="28"/>
      <c r="D313" s="29"/>
      <c r="E313" s="29"/>
      <c r="F313" s="34"/>
      <c r="G313" s="29"/>
      <c r="J313" s="210" t="s">
        <v>168</v>
      </c>
      <c r="K313" s="211"/>
      <c r="L313" s="211"/>
      <c r="M313" s="212"/>
      <c r="N313" s="213" t="s">
        <v>169</v>
      </c>
      <c r="O313" s="214"/>
      <c r="P313" s="214"/>
      <c r="Q313" s="215"/>
      <c r="R313" s="216" t="s">
        <v>170</v>
      </c>
      <c r="S313" s="217"/>
      <c r="T313" s="217"/>
      <c r="U313" s="218"/>
      <c r="V313" s="213" t="s">
        <v>171</v>
      </c>
      <c r="W313" s="214"/>
      <c r="X313" s="214"/>
      <c r="Y313" s="215"/>
      <c r="Z313" s="213">
        <v>1200</v>
      </c>
      <c r="AA313" s="214"/>
      <c r="AB313" s="214"/>
      <c r="AC313" s="215"/>
      <c r="AD313" s="213">
        <v>300</v>
      </c>
      <c r="AE313" s="214"/>
      <c r="AF313" s="214"/>
      <c r="AG313" s="215"/>
      <c r="AH313" s="29"/>
      <c r="AI313" s="29"/>
      <c r="AJ313" s="34"/>
      <c r="AK313" s="29"/>
      <c r="AL313" s="29"/>
    </row>
    <row r="314" spans="1:38" ht="20.100000000000001" customHeight="1" x14ac:dyDescent="0.3">
      <c r="A314" s="28"/>
      <c r="B314" s="29"/>
      <c r="C314" s="28"/>
      <c r="D314" s="29"/>
      <c r="E314" s="29"/>
      <c r="F314" s="34"/>
      <c r="G314" s="29"/>
      <c r="J314" s="183" t="s">
        <v>172</v>
      </c>
      <c r="K314" s="184"/>
      <c r="L314" s="184"/>
      <c r="M314" s="185"/>
      <c r="N314" s="183" t="s">
        <v>172</v>
      </c>
      <c r="O314" s="184"/>
      <c r="P314" s="184"/>
      <c r="Q314" s="185"/>
      <c r="R314" s="186" t="s">
        <v>172</v>
      </c>
      <c r="S314" s="187"/>
      <c r="T314" s="187"/>
      <c r="U314" s="188"/>
      <c r="V314" s="183" t="s">
        <v>172</v>
      </c>
      <c r="W314" s="184"/>
      <c r="X314" s="184"/>
      <c r="Y314" s="185"/>
      <c r="Z314" s="183" t="s">
        <v>172</v>
      </c>
      <c r="AA314" s="184"/>
      <c r="AB314" s="184"/>
      <c r="AC314" s="185"/>
      <c r="AD314" s="183" t="s">
        <v>172</v>
      </c>
      <c r="AE314" s="184"/>
      <c r="AF314" s="184"/>
      <c r="AG314" s="185"/>
      <c r="AH314" s="29"/>
      <c r="AI314" s="29"/>
      <c r="AJ314" s="34"/>
      <c r="AK314" s="29"/>
      <c r="AL314" s="29"/>
    </row>
    <row r="315" spans="1:38" ht="20.100000000000001" customHeight="1" x14ac:dyDescent="0.3">
      <c r="A315" s="28"/>
      <c r="B315" s="29"/>
      <c r="C315" s="28"/>
      <c r="D315" s="29"/>
      <c r="E315" s="29"/>
      <c r="F315" s="34"/>
      <c r="G315" s="29"/>
      <c r="J315" s="183" t="s">
        <v>172</v>
      </c>
      <c r="K315" s="184"/>
      <c r="L315" s="184"/>
      <c r="M315" s="185"/>
      <c r="N315" s="183" t="s">
        <v>172</v>
      </c>
      <c r="O315" s="184"/>
      <c r="P315" s="184"/>
      <c r="Q315" s="185"/>
      <c r="R315" s="186" t="s">
        <v>172</v>
      </c>
      <c r="S315" s="187"/>
      <c r="T315" s="187"/>
      <c r="U315" s="188"/>
      <c r="V315" s="183" t="s">
        <v>172</v>
      </c>
      <c r="W315" s="184"/>
      <c r="X315" s="184"/>
      <c r="Y315" s="185"/>
      <c r="Z315" s="183" t="s">
        <v>172</v>
      </c>
      <c r="AA315" s="184"/>
      <c r="AB315" s="184"/>
      <c r="AC315" s="185"/>
      <c r="AD315" s="183" t="s">
        <v>172</v>
      </c>
      <c r="AE315" s="184"/>
      <c r="AF315" s="184"/>
      <c r="AG315" s="185"/>
      <c r="AH315" s="29"/>
      <c r="AI315" s="29"/>
      <c r="AJ315" s="34"/>
      <c r="AK315" s="29"/>
      <c r="AL315" s="29"/>
    </row>
    <row r="316" spans="1:38" ht="20.100000000000001" customHeight="1" x14ac:dyDescent="0.3">
      <c r="A316" s="28"/>
      <c r="B316" s="29"/>
      <c r="C316" s="28"/>
      <c r="D316" s="29"/>
      <c r="E316" s="29"/>
      <c r="F316" s="34"/>
      <c r="G316" s="29"/>
      <c r="J316" s="183" t="s">
        <v>172</v>
      </c>
      <c r="K316" s="184"/>
      <c r="L316" s="184"/>
      <c r="M316" s="185"/>
      <c r="N316" s="183" t="s">
        <v>172</v>
      </c>
      <c r="O316" s="184"/>
      <c r="P316" s="184"/>
      <c r="Q316" s="185"/>
      <c r="R316" s="186" t="s">
        <v>172</v>
      </c>
      <c r="S316" s="187"/>
      <c r="T316" s="187"/>
      <c r="U316" s="188"/>
      <c r="V316" s="183" t="s">
        <v>172</v>
      </c>
      <c r="W316" s="184"/>
      <c r="X316" s="184"/>
      <c r="Y316" s="185"/>
      <c r="Z316" s="183" t="s">
        <v>172</v>
      </c>
      <c r="AA316" s="184"/>
      <c r="AB316" s="184"/>
      <c r="AC316" s="185"/>
      <c r="AD316" s="183" t="s">
        <v>172</v>
      </c>
      <c r="AE316" s="184"/>
      <c r="AF316" s="184"/>
      <c r="AG316" s="185"/>
      <c r="AH316" s="29"/>
      <c r="AI316" s="29"/>
      <c r="AJ316" s="34"/>
      <c r="AK316" s="29"/>
      <c r="AL316" s="29"/>
    </row>
    <row r="317" spans="1:38" ht="20.100000000000001" customHeight="1" x14ac:dyDescent="0.3">
      <c r="A317" s="28"/>
      <c r="B317" s="29"/>
      <c r="C317" s="28"/>
      <c r="D317" s="29"/>
      <c r="E317" s="29"/>
      <c r="F317" s="34"/>
      <c r="G317" s="29"/>
      <c r="J317" s="183" t="s">
        <v>172</v>
      </c>
      <c r="K317" s="184"/>
      <c r="L317" s="184"/>
      <c r="M317" s="185"/>
      <c r="N317" s="183" t="s">
        <v>172</v>
      </c>
      <c r="O317" s="184"/>
      <c r="P317" s="184"/>
      <c r="Q317" s="185"/>
      <c r="R317" s="186" t="s">
        <v>172</v>
      </c>
      <c r="S317" s="187"/>
      <c r="T317" s="187"/>
      <c r="U317" s="188"/>
      <c r="V317" s="183" t="s">
        <v>172</v>
      </c>
      <c r="W317" s="184"/>
      <c r="X317" s="184"/>
      <c r="Y317" s="185"/>
      <c r="Z317" s="183" t="s">
        <v>172</v>
      </c>
      <c r="AA317" s="184"/>
      <c r="AB317" s="184"/>
      <c r="AC317" s="185"/>
      <c r="AD317" s="183" t="s">
        <v>172</v>
      </c>
      <c r="AE317" s="184"/>
      <c r="AF317" s="184"/>
      <c r="AG317" s="185"/>
      <c r="AH317" s="29"/>
      <c r="AI317" s="29"/>
      <c r="AJ317" s="34"/>
      <c r="AK317" s="29"/>
      <c r="AL317" s="29"/>
    </row>
    <row r="318" spans="1:38" ht="20.100000000000001" customHeight="1" x14ac:dyDescent="0.3">
      <c r="A318" s="28"/>
      <c r="B318" s="29"/>
      <c r="C318" s="28"/>
      <c r="D318" s="29"/>
      <c r="E318" s="29"/>
      <c r="F318" s="34"/>
      <c r="G318" s="29"/>
      <c r="J318" s="183" t="s">
        <v>172</v>
      </c>
      <c r="K318" s="184"/>
      <c r="L318" s="184"/>
      <c r="M318" s="185"/>
      <c r="N318" s="183" t="s">
        <v>172</v>
      </c>
      <c r="O318" s="184"/>
      <c r="P318" s="184"/>
      <c r="Q318" s="185"/>
      <c r="R318" s="186" t="s">
        <v>172</v>
      </c>
      <c r="S318" s="187"/>
      <c r="T318" s="187"/>
      <c r="U318" s="188"/>
      <c r="V318" s="183" t="s">
        <v>172</v>
      </c>
      <c r="W318" s="184"/>
      <c r="X318" s="184"/>
      <c r="Y318" s="185"/>
      <c r="Z318" s="183" t="s">
        <v>172</v>
      </c>
      <c r="AA318" s="184"/>
      <c r="AB318" s="184"/>
      <c r="AC318" s="185"/>
      <c r="AD318" s="183" t="s">
        <v>172</v>
      </c>
      <c r="AE318" s="184"/>
      <c r="AF318" s="184"/>
      <c r="AG318" s="185"/>
      <c r="AH318" s="29"/>
      <c r="AI318" s="29"/>
      <c r="AJ318" s="34"/>
      <c r="AK318" s="29"/>
      <c r="AL318" s="29"/>
    </row>
    <row r="319" spans="1:38" ht="20.100000000000001" customHeight="1" x14ac:dyDescent="0.3">
      <c r="A319" s="28"/>
      <c r="B319" s="29"/>
      <c r="C319" s="28"/>
      <c r="D319" s="29"/>
      <c r="E319" s="29"/>
      <c r="F319" s="34"/>
      <c r="G319" s="29"/>
      <c r="J319" s="183" t="s">
        <v>172</v>
      </c>
      <c r="K319" s="184"/>
      <c r="L319" s="184"/>
      <c r="M319" s="185"/>
      <c r="N319" s="183" t="s">
        <v>172</v>
      </c>
      <c r="O319" s="184"/>
      <c r="P319" s="184"/>
      <c r="Q319" s="185"/>
      <c r="R319" s="186" t="s">
        <v>172</v>
      </c>
      <c r="S319" s="187"/>
      <c r="T319" s="187"/>
      <c r="U319" s="188"/>
      <c r="V319" s="183" t="s">
        <v>172</v>
      </c>
      <c r="W319" s="184"/>
      <c r="X319" s="184"/>
      <c r="Y319" s="185"/>
      <c r="Z319" s="183" t="s">
        <v>172</v>
      </c>
      <c r="AA319" s="184"/>
      <c r="AB319" s="184"/>
      <c r="AC319" s="185"/>
      <c r="AD319" s="183" t="s">
        <v>172</v>
      </c>
      <c r="AE319" s="184"/>
      <c r="AF319" s="184"/>
      <c r="AG319" s="185"/>
      <c r="AH319" s="29"/>
      <c r="AI319" s="29"/>
      <c r="AJ319" s="34"/>
      <c r="AK319" s="29"/>
      <c r="AL319" s="29"/>
    </row>
    <row r="320" spans="1:38" ht="20.100000000000001" customHeight="1" x14ac:dyDescent="0.3">
      <c r="A320" s="28"/>
      <c r="B320" s="29"/>
      <c r="C320" s="28"/>
      <c r="D320" s="29"/>
      <c r="E320" s="29"/>
      <c r="F320" s="34"/>
      <c r="G320" s="29"/>
      <c r="J320" s="183" t="s">
        <v>172</v>
      </c>
      <c r="K320" s="184"/>
      <c r="L320" s="184"/>
      <c r="M320" s="185"/>
      <c r="N320" s="183" t="s">
        <v>172</v>
      </c>
      <c r="O320" s="184"/>
      <c r="P320" s="184"/>
      <c r="Q320" s="185"/>
      <c r="R320" s="186" t="s">
        <v>172</v>
      </c>
      <c r="S320" s="187"/>
      <c r="T320" s="187"/>
      <c r="U320" s="188"/>
      <c r="V320" s="183" t="s">
        <v>172</v>
      </c>
      <c r="W320" s="184"/>
      <c r="X320" s="184"/>
      <c r="Y320" s="185"/>
      <c r="Z320" s="183" t="s">
        <v>172</v>
      </c>
      <c r="AA320" s="184"/>
      <c r="AB320" s="184"/>
      <c r="AC320" s="185"/>
      <c r="AD320" s="183" t="s">
        <v>172</v>
      </c>
      <c r="AE320" s="184"/>
      <c r="AF320" s="184"/>
      <c r="AG320" s="185"/>
      <c r="AH320" s="29"/>
      <c r="AI320" s="29"/>
      <c r="AJ320" s="34"/>
      <c r="AK320" s="29"/>
      <c r="AL320" s="29"/>
    </row>
    <row r="321" spans="1:38" ht="20.100000000000001" customHeight="1" x14ac:dyDescent="0.5">
      <c r="A321" s="28"/>
      <c r="B321" s="29"/>
      <c r="C321" s="28"/>
      <c r="D321" s="29"/>
      <c r="E321" s="29"/>
      <c r="F321" s="34"/>
      <c r="G321" s="29"/>
      <c r="H321" s="29"/>
      <c r="I321" s="29"/>
      <c r="AD321" s="29"/>
      <c r="AE321" s="29"/>
      <c r="AF321" s="29"/>
      <c r="AG321" s="29"/>
      <c r="AH321" s="29"/>
      <c r="AI321" s="29"/>
      <c r="AJ321" s="34"/>
      <c r="AK321" s="29"/>
      <c r="AL321" s="29"/>
    </row>
    <row r="322" spans="1:38" ht="20.100000000000001" customHeight="1" x14ac:dyDescent="0.5">
      <c r="A322" s="28"/>
      <c r="B322" s="29"/>
      <c r="C322" s="28"/>
      <c r="D322" s="29"/>
      <c r="E322" s="29"/>
      <c r="F322" s="34"/>
      <c r="G322" s="29"/>
      <c r="H322" s="29"/>
      <c r="I322" s="29"/>
      <c r="AD322" s="29"/>
      <c r="AE322" s="29"/>
      <c r="AF322" s="29"/>
      <c r="AG322" s="191" t="s">
        <v>173</v>
      </c>
      <c r="AH322" s="191"/>
      <c r="AI322" s="191"/>
      <c r="AJ322" s="34"/>
      <c r="AK322" s="29"/>
      <c r="AL322" s="29"/>
    </row>
    <row r="323" spans="1:38" ht="20.100000000000001" customHeight="1" x14ac:dyDescent="0.5">
      <c r="A323" s="28"/>
      <c r="B323" s="29"/>
      <c r="C323" s="32"/>
      <c r="D323" s="33"/>
      <c r="E323" s="33"/>
      <c r="F323" s="36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6"/>
      <c r="AK323" s="29"/>
      <c r="AL323" s="29"/>
    </row>
    <row r="324" spans="1:38" ht="20.100000000000001" customHeight="1" x14ac:dyDescent="0.5">
      <c r="A324" s="28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</row>
    <row r="325" spans="1:38" ht="20.100000000000001" customHeight="1" x14ac:dyDescent="0.5">
      <c r="A325" s="28"/>
      <c r="B325" s="29" t="s">
        <v>374</v>
      </c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</row>
    <row r="326" spans="1:38" ht="20.100000000000001" customHeight="1" x14ac:dyDescent="0.5">
      <c r="A326" s="28"/>
      <c r="B326" s="29"/>
      <c r="C326" s="174" t="s">
        <v>135</v>
      </c>
      <c r="D326" s="175"/>
      <c r="E326" s="175"/>
      <c r="F326" s="176"/>
      <c r="G326" s="30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46"/>
      <c r="AK326" s="29"/>
      <c r="AL326" s="29"/>
    </row>
    <row r="327" spans="1:38" ht="20.100000000000001" customHeight="1" x14ac:dyDescent="0.5">
      <c r="A327" s="28"/>
      <c r="B327" s="29"/>
      <c r="C327" s="177"/>
      <c r="D327" s="178"/>
      <c r="E327" s="178"/>
      <c r="F327" s="179"/>
      <c r="G327" s="32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6"/>
      <c r="AK327" s="29"/>
      <c r="AL327" s="29"/>
    </row>
    <row r="328" spans="1:38" ht="20.100000000000001" customHeight="1" x14ac:dyDescent="0.5">
      <c r="A328" s="28"/>
      <c r="B328" s="29"/>
      <c r="C328" s="28" t="s">
        <v>136</v>
      </c>
      <c r="D328" s="29"/>
      <c r="E328" s="29"/>
      <c r="F328" s="34"/>
      <c r="G328" s="29" t="s">
        <v>17</v>
      </c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34"/>
      <c r="AK328" s="29"/>
      <c r="AL328" s="29"/>
    </row>
    <row r="329" spans="1:38" ht="20.100000000000001" customHeight="1" x14ac:dyDescent="0.5">
      <c r="A329" s="28"/>
      <c r="B329" s="29"/>
      <c r="C329" s="28"/>
      <c r="D329" s="29"/>
      <c r="E329" s="29"/>
      <c r="F329" s="34"/>
      <c r="G329" s="29"/>
      <c r="H329" s="29"/>
      <c r="I329" s="35"/>
      <c r="J329" s="29"/>
      <c r="K329" s="29"/>
      <c r="AB329" s="29"/>
      <c r="AC329" s="29"/>
      <c r="AD329" s="29"/>
      <c r="AH329" s="29"/>
      <c r="AI329" s="29"/>
      <c r="AJ329" s="34"/>
      <c r="AK329" s="29"/>
      <c r="AL329" s="29"/>
    </row>
    <row r="330" spans="1:38" ht="20.100000000000001" customHeight="1" x14ac:dyDescent="0.5">
      <c r="A330" s="28"/>
      <c r="B330" s="29"/>
      <c r="C330" s="28" t="s">
        <v>137</v>
      </c>
      <c r="D330" s="29"/>
      <c r="E330" s="29"/>
      <c r="F330" s="34"/>
      <c r="G330" s="29"/>
      <c r="H330" s="35" t="s">
        <v>51</v>
      </c>
      <c r="I330" s="29"/>
      <c r="L330" s="25" t="s">
        <v>138</v>
      </c>
      <c r="N330" s="189"/>
      <c r="O330" s="189"/>
      <c r="P330" s="189"/>
      <c r="Q330" s="189"/>
      <c r="R330" s="189"/>
      <c r="T330" s="51" t="s">
        <v>394</v>
      </c>
      <c r="U330" s="219"/>
      <c r="V330" s="220"/>
      <c r="W330" s="220"/>
      <c r="X330" s="221"/>
      <c r="Y330" s="45"/>
      <c r="Z330" s="25" t="s">
        <v>139</v>
      </c>
      <c r="AB330" s="125"/>
      <c r="AC330" s="126"/>
      <c r="AD330" s="45" t="s">
        <v>140</v>
      </c>
      <c r="AF330" s="190" t="s">
        <v>141</v>
      </c>
      <c r="AG330" s="190"/>
      <c r="AJ330" s="34"/>
      <c r="AK330" s="29"/>
      <c r="AL330" s="29"/>
    </row>
    <row r="331" spans="1:38" ht="20.100000000000001" customHeight="1" x14ac:dyDescent="0.5">
      <c r="A331" s="28"/>
      <c r="B331" s="29"/>
      <c r="C331" s="28"/>
      <c r="D331" s="29"/>
      <c r="E331" s="29"/>
      <c r="F331" s="34"/>
      <c r="G331" s="29"/>
      <c r="H331" s="120" t="s">
        <v>375</v>
      </c>
      <c r="AH331" s="29"/>
      <c r="AI331" s="29"/>
      <c r="AJ331" s="34"/>
      <c r="AK331" s="29"/>
      <c r="AL331" s="29"/>
    </row>
    <row r="332" spans="1:38" ht="20.100000000000001" customHeight="1" x14ac:dyDescent="0.5">
      <c r="A332" s="28"/>
      <c r="B332" s="29"/>
      <c r="C332" s="28" t="s">
        <v>71</v>
      </c>
      <c r="D332" s="29"/>
      <c r="E332" s="29"/>
      <c r="F332" s="34"/>
      <c r="G332" s="29"/>
      <c r="J332" s="204" t="s">
        <v>138</v>
      </c>
      <c r="K332" s="205"/>
      <c r="L332" s="205"/>
      <c r="M332" s="206"/>
      <c r="N332" s="204" t="s">
        <v>142</v>
      </c>
      <c r="O332" s="205"/>
      <c r="P332" s="205"/>
      <c r="Q332" s="206"/>
      <c r="R332" s="207" t="s">
        <v>143</v>
      </c>
      <c r="S332" s="208"/>
      <c r="T332" s="208"/>
      <c r="U332" s="209"/>
      <c r="V332" s="207" t="s">
        <v>144</v>
      </c>
      <c r="W332" s="208"/>
      <c r="X332" s="208"/>
      <c r="Y332" s="209"/>
      <c r="Z332" s="207" t="s">
        <v>145</v>
      </c>
      <c r="AA332" s="208"/>
      <c r="AB332" s="208"/>
      <c r="AC332" s="209"/>
      <c r="AD332" s="207" t="s">
        <v>146</v>
      </c>
      <c r="AE332" s="208"/>
      <c r="AF332" s="208"/>
      <c r="AG332" s="209"/>
      <c r="AH332" s="29"/>
      <c r="AI332" s="29"/>
      <c r="AJ332" s="34"/>
      <c r="AK332" s="29"/>
      <c r="AL332" s="29"/>
    </row>
    <row r="333" spans="1:38" ht="20.100000000000001" customHeight="1" x14ac:dyDescent="0.5">
      <c r="A333" s="28"/>
      <c r="B333" s="29"/>
      <c r="C333" s="28"/>
      <c r="D333" s="29"/>
      <c r="E333" s="29"/>
      <c r="F333" s="34"/>
      <c r="G333" s="29"/>
      <c r="J333" s="210" t="s">
        <v>147</v>
      </c>
      <c r="K333" s="211"/>
      <c r="L333" s="211"/>
      <c r="M333" s="212"/>
      <c r="N333" s="213" t="s">
        <v>148</v>
      </c>
      <c r="O333" s="214"/>
      <c r="P333" s="214"/>
      <c r="Q333" s="215"/>
      <c r="R333" s="216" t="s">
        <v>149</v>
      </c>
      <c r="S333" s="217"/>
      <c r="T333" s="217"/>
      <c r="U333" s="218"/>
      <c r="V333" s="213" t="s">
        <v>150</v>
      </c>
      <c r="W333" s="214"/>
      <c r="X333" s="214"/>
      <c r="Y333" s="215"/>
      <c r="Z333" s="213">
        <v>500</v>
      </c>
      <c r="AA333" s="214"/>
      <c r="AB333" s="214"/>
      <c r="AC333" s="215"/>
      <c r="AD333" s="213">
        <v>350</v>
      </c>
      <c r="AE333" s="214"/>
      <c r="AF333" s="214"/>
      <c r="AG333" s="215"/>
      <c r="AH333" s="29"/>
      <c r="AI333" s="29"/>
      <c r="AJ333" s="34"/>
      <c r="AK333" s="29"/>
      <c r="AL333" s="29"/>
    </row>
    <row r="334" spans="1:38" ht="20.100000000000001" customHeight="1" x14ac:dyDescent="0.5">
      <c r="A334" s="28"/>
      <c r="B334" s="29"/>
      <c r="C334" s="28" t="s">
        <v>151</v>
      </c>
      <c r="D334" s="29"/>
      <c r="E334" s="29"/>
      <c r="F334" s="34"/>
      <c r="G334" s="29"/>
      <c r="J334" s="210" t="s">
        <v>152</v>
      </c>
      <c r="K334" s="211"/>
      <c r="L334" s="211"/>
      <c r="M334" s="212"/>
      <c r="N334" s="213" t="s">
        <v>153</v>
      </c>
      <c r="O334" s="214"/>
      <c r="P334" s="214"/>
      <c r="Q334" s="215"/>
      <c r="R334" s="216" t="s">
        <v>154</v>
      </c>
      <c r="S334" s="217"/>
      <c r="T334" s="217"/>
      <c r="U334" s="218"/>
      <c r="V334" s="213" t="s">
        <v>155</v>
      </c>
      <c r="W334" s="214"/>
      <c r="X334" s="214"/>
      <c r="Y334" s="215"/>
      <c r="Z334" s="213">
        <v>300</v>
      </c>
      <c r="AA334" s="214"/>
      <c r="AB334" s="214"/>
      <c r="AC334" s="215"/>
      <c r="AD334" s="213">
        <v>250</v>
      </c>
      <c r="AE334" s="214"/>
      <c r="AF334" s="214"/>
      <c r="AG334" s="215"/>
      <c r="AH334" s="29"/>
      <c r="AI334" s="29"/>
      <c r="AJ334" s="34"/>
      <c r="AK334" s="29"/>
      <c r="AL334" s="29"/>
    </row>
    <row r="335" spans="1:38" ht="20.100000000000001" customHeight="1" x14ac:dyDescent="0.5">
      <c r="A335" s="28"/>
      <c r="B335" s="29"/>
      <c r="C335" s="28"/>
      <c r="D335" s="29"/>
      <c r="E335" s="29"/>
      <c r="F335" s="34"/>
      <c r="G335" s="29"/>
      <c r="J335" s="210" t="s">
        <v>156</v>
      </c>
      <c r="K335" s="211"/>
      <c r="L335" s="211"/>
      <c r="M335" s="212"/>
      <c r="N335" s="213" t="s">
        <v>157</v>
      </c>
      <c r="O335" s="214"/>
      <c r="P335" s="214"/>
      <c r="Q335" s="215"/>
      <c r="R335" s="216" t="s">
        <v>158</v>
      </c>
      <c r="S335" s="217"/>
      <c r="T335" s="217"/>
      <c r="U335" s="218"/>
      <c r="V335" s="213" t="s">
        <v>159</v>
      </c>
      <c r="W335" s="214"/>
      <c r="X335" s="214"/>
      <c r="Y335" s="215"/>
      <c r="Z335" s="213">
        <v>600</v>
      </c>
      <c r="AA335" s="214"/>
      <c r="AB335" s="214"/>
      <c r="AC335" s="215"/>
      <c r="AD335" s="213">
        <v>250</v>
      </c>
      <c r="AE335" s="214"/>
      <c r="AF335" s="214"/>
      <c r="AG335" s="215"/>
      <c r="AH335" s="29"/>
      <c r="AI335" s="29"/>
      <c r="AJ335" s="34"/>
      <c r="AK335" s="29"/>
      <c r="AL335" s="29"/>
    </row>
    <row r="336" spans="1:38" ht="20.100000000000001" customHeight="1" x14ac:dyDescent="0.5">
      <c r="A336" s="28"/>
      <c r="B336" s="29"/>
      <c r="C336" s="28"/>
      <c r="D336" s="29"/>
      <c r="E336" s="29"/>
      <c r="F336" s="34"/>
      <c r="G336" s="29"/>
      <c r="J336" s="210" t="s">
        <v>160</v>
      </c>
      <c r="K336" s="211"/>
      <c r="L336" s="211"/>
      <c r="M336" s="212"/>
      <c r="N336" s="213" t="s">
        <v>161</v>
      </c>
      <c r="O336" s="214"/>
      <c r="P336" s="214"/>
      <c r="Q336" s="215"/>
      <c r="R336" s="216" t="s">
        <v>162</v>
      </c>
      <c r="S336" s="217"/>
      <c r="T336" s="217"/>
      <c r="U336" s="218"/>
      <c r="V336" s="213" t="s">
        <v>163</v>
      </c>
      <c r="W336" s="214"/>
      <c r="X336" s="214"/>
      <c r="Y336" s="215"/>
      <c r="Z336" s="213">
        <v>400</v>
      </c>
      <c r="AA336" s="214"/>
      <c r="AB336" s="214"/>
      <c r="AC336" s="215"/>
      <c r="AD336" s="213">
        <v>300</v>
      </c>
      <c r="AE336" s="214"/>
      <c r="AF336" s="214"/>
      <c r="AG336" s="215"/>
      <c r="AH336" s="29"/>
      <c r="AI336" s="29"/>
      <c r="AJ336" s="34"/>
      <c r="AK336" s="29"/>
      <c r="AL336" s="29"/>
    </row>
    <row r="337" spans="1:38" ht="20.100000000000001" customHeight="1" x14ac:dyDescent="0.5">
      <c r="A337" s="28"/>
      <c r="B337" s="29"/>
      <c r="C337" s="28"/>
      <c r="D337" s="29"/>
      <c r="E337" s="29"/>
      <c r="F337" s="34"/>
      <c r="G337" s="29"/>
      <c r="J337" s="210" t="s">
        <v>164</v>
      </c>
      <c r="K337" s="211"/>
      <c r="L337" s="211"/>
      <c r="M337" s="212"/>
      <c r="N337" s="213" t="s">
        <v>165</v>
      </c>
      <c r="O337" s="214"/>
      <c r="P337" s="214"/>
      <c r="Q337" s="215"/>
      <c r="R337" s="216" t="s">
        <v>166</v>
      </c>
      <c r="S337" s="217"/>
      <c r="T337" s="217"/>
      <c r="U337" s="218"/>
      <c r="V337" s="213" t="s">
        <v>167</v>
      </c>
      <c r="W337" s="214"/>
      <c r="X337" s="214"/>
      <c r="Y337" s="215"/>
      <c r="Z337" s="213">
        <v>350</v>
      </c>
      <c r="AA337" s="214"/>
      <c r="AB337" s="214"/>
      <c r="AC337" s="215"/>
      <c r="AD337" s="213">
        <v>150</v>
      </c>
      <c r="AE337" s="214"/>
      <c r="AF337" s="214"/>
      <c r="AG337" s="215"/>
      <c r="AH337" s="29"/>
      <c r="AI337" s="29"/>
      <c r="AJ337" s="34"/>
      <c r="AK337" s="29"/>
      <c r="AL337" s="29"/>
    </row>
    <row r="338" spans="1:38" ht="20.100000000000001" customHeight="1" x14ac:dyDescent="0.5">
      <c r="A338" s="28"/>
      <c r="B338" s="29"/>
      <c r="C338" s="28"/>
      <c r="D338" s="29"/>
      <c r="E338" s="29"/>
      <c r="F338" s="34"/>
      <c r="G338" s="29"/>
      <c r="J338" s="210" t="s">
        <v>168</v>
      </c>
      <c r="K338" s="211"/>
      <c r="L338" s="211"/>
      <c r="M338" s="212"/>
      <c r="N338" s="213" t="s">
        <v>169</v>
      </c>
      <c r="O338" s="214"/>
      <c r="P338" s="214"/>
      <c r="Q338" s="215"/>
      <c r="R338" s="216" t="s">
        <v>170</v>
      </c>
      <c r="S338" s="217"/>
      <c r="T338" s="217"/>
      <c r="U338" s="218"/>
      <c r="V338" s="213" t="s">
        <v>171</v>
      </c>
      <c r="W338" s="214"/>
      <c r="X338" s="214"/>
      <c r="Y338" s="215"/>
      <c r="Z338" s="213">
        <v>1200</v>
      </c>
      <c r="AA338" s="214"/>
      <c r="AB338" s="214"/>
      <c r="AC338" s="215"/>
      <c r="AD338" s="213">
        <v>300</v>
      </c>
      <c r="AE338" s="214"/>
      <c r="AF338" s="214"/>
      <c r="AG338" s="215"/>
      <c r="AH338" s="29"/>
      <c r="AI338" s="29"/>
      <c r="AJ338" s="34"/>
      <c r="AK338" s="29"/>
      <c r="AL338" s="29"/>
    </row>
    <row r="339" spans="1:38" ht="20.100000000000001" customHeight="1" x14ac:dyDescent="0.3">
      <c r="A339" s="28"/>
      <c r="B339" s="29"/>
      <c r="C339" s="28"/>
      <c r="D339" s="29"/>
      <c r="E339" s="29"/>
      <c r="F339" s="34"/>
      <c r="G339" s="29"/>
      <c r="J339" s="183" t="s">
        <v>172</v>
      </c>
      <c r="K339" s="184"/>
      <c r="L339" s="184"/>
      <c r="M339" s="185"/>
      <c r="N339" s="183" t="s">
        <v>172</v>
      </c>
      <c r="O339" s="184"/>
      <c r="P339" s="184"/>
      <c r="Q339" s="185"/>
      <c r="R339" s="186" t="s">
        <v>172</v>
      </c>
      <c r="S339" s="187"/>
      <c r="T339" s="187"/>
      <c r="U339" s="188"/>
      <c r="V339" s="183" t="s">
        <v>172</v>
      </c>
      <c r="W339" s="184"/>
      <c r="X339" s="184"/>
      <c r="Y339" s="185"/>
      <c r="Z339" s="183" t="s">
        <v>172</v>
      </c>
      <c r="AA339" s="184"/>
      <c r="AB339" s="184"/>
      <c r="AC339" s="185"/>
      <c r="AD339" s="183" t="s">
        <v>172</v>
      </c>
      <c r="AE339" s="184"/>
      <c r="AF339" s="184"/>
      <c r="AG339" s="185"/>
      <c r="AH339" s="29"/>
      <c r="AI339" s="29"/>
      <c r="AJ339" s="34"/>
      <c r="AK339" s="29"/>
      <c r="AL339" s="29"/>
    </row>
    <row r="340" spans="1:38" ht="20.100000000000001" customHeight="1" x14ac:dyDescent="0.3">
      <c r="A340" s="28"/>
      <c r="B340" s="29"/>
      <c r="C340" s="28"/>
      <c r="D340" s="29"/>
      <c r="E340" s="29"/>
      <c r="F340" s="34"/>
      <c r="G340" s="29"/>
      <c r="J340" s="183" t="s">
        <v>172</v>
      </c>
      <c r="K340" s="184"/>
      <c r="L340" s="184"/>
      <c r="M340" s="185"/>
      <c r="N340" s="183" t="s">
        <v>172</v>
      </c>
      <c r="O340" s="184"/>
      <c r="P340" s="184"/>
      <c r="Q340" s="185"/>
      <c r="R340" s="186" t="s">
        <v>172</v>
      </c>
      <c r="S340" s="187"/>
      <c r="T340" s="187"/>
      <c r="U340" s="188"/>
      <c r="V340" s="183" t="s">
        <v>172</v>
      </c>
      <c r="W340" s="184"/>
      <c r="X340" s="184"/>
      <c r="Y340" s="185"/>
      <c r="Z340" s="183" t="s">
        <v>172</v>
      </c>
      <c r="AA340" s="184"/>
      <c r="AB340" s="184"/>
      <c r="AC340" s="185"/>
      <c r="AD340" s="183" t="s">
        <v>172</v>
      </c>
      <c r="AE340" s="184"/>
      <c r="AF340" s="184"/>
      <c r="AG340" s="185"/>
      <c r="AH340" s="29"/>
      <c r="AI340" s="29"/>
      <c r="AJ340" s="34"/>
      <c r="AK340" s="29"/>
      <c r="AL340" s="29"/>
    </row>
    <row r="341" spans="1:38" ht="20.100000000000001" customHeight="1" x14ac:dyDescent="0.3">
      <c r="A341" s="28"/>
      <c r="B341" s="29"/>
      <c r="C341" s="28"/>
      <c r="D341" s="29"/>
      <c r="E341" s="29"/>
      <c r="F341" s="34"/>
      <c r="G341" s="29"/>
      <c r="J341" s="183" t="s">
        <v>172</v>
      </c>
      <c r="K341" s="184"/>
      <c r="L341" s="184"/>
      <c r="M341" s="185"/>
      <c r="N341" s="183" t="s">
        <v>172</v>
      </c>
      <c r="O341" s="184"/>
      <c r="P341" s="184"/>
      <c r="Q341" s="185"/>
      <c r="R341" s="186" t="s">
        <v>172</v>
      </c>
      <c r="S341" s="187"/>
      <c r="T341" s="187"/>
      <c r="U341" s="188"/>
      <c r="V341" s="183" t="s">
        <v>172</v>
      </c>
      <c r="W341" s="184"/>
      <c r="X341" s="184"/>
      <c r="Y341" s="185"/>
      <c r="Z341" s="183" t="s">
        <v>172</v>
      </c>
      <c r="AA341" s="184"/>
      <c r="AB341" s="184"/>
      <c r="AC341" s="185"/>
      <c r="AD341" s="183" t="s">
        <v>172</v>
      </c>
      <c r="AE341" s="184"/>
      <c r="AF341" s="184"/>
      <c r="AG341" s="185"/>
      <c r="AH341" s="29"/>
      <c r="AI341" s="29"/>
      <c r="AJ341" s="34"/>
      <c r="AK341" s="29"/>
      <c r="AL341" s="29"/>
    </row>
    <row r="342" spans="1:38" ht="20.100000000000001" customHeight="1" x14ac:dyDescent="0.3">
      <c r="A342" s="28"/>
      <c r="B342" s="29"/>
      <c r="C342" s="28"/>
      <c r="D342" s="29"/>
      <c r="E342" s="29"/>
      <c r="F342" s="34"/>
      <c r="G342" s="29"/>
      <c r="J342" s="183" t="s">
        <v>172</v>
      </c>
      <c r="K342" s="184"/>
      <c r="L342" s="184"/>
      <c r="M342" s="185"/>
      <c r="N342" s="183" t="s">
        <v>172</v>
      </c>
      <c r="O342" s="184"/>
      <c r="P342" s="184"/>
      <c r="Q342" s="185"/>
      <c r="R342" s="186" t="s">
        <v>172</v>
      </c>
      <c r="S342" s="187"/>
      <c r="T342" s="187"/>
      <c r="U342" s="188"/>
      <c r="V342" s="183" t="s">
        <v>172</v>
      </c>
      <c r="W342" s="184"/>
      <c r="X342" s="184"/>
      <c r="Y342" s="185"/>
      <c r="Z342" s="183" t="s">
        <v>172</v>
      </c>
      <c r="AA342" s="184"/>
      <c r="AB342" s="184"/>
      <c r="AC342" s="185"/>
      <c r="AD342" s="183" t="s">
        <v>172</v>
      </c>
      <c r="AE342" s="184"/>
      <c r="AF342" s="184"/>
      <c r="AG342" s="185"/>
      <c r="AH342" s="29"/>
      <c r="AI342" s="29"/>
      <c r="AJ342" s="34"/>
      <c r="AK342" s="29"/>
      <c r="AL342" s="29"/>
    </row>
    <row r="343" spans="1:38" ht="20.100000000000001" customHeight="1" x14ac:dyDescent="0.3">
      <c r="A343" s="28"/>
      <c r="B343" s="29"/>
      <c r="C343" s="28"/>
      <c r="D343" s="29"/>
      <c r="E343" s="29"/>
      <c r="F343" s="34"/>
      <c r="G343" s="29"/>
      <c r="J343" s="183" t="s">
        <v>172</v>
      </c>
      <c r="K343" s="184"/>
      <c r="L343" s="184"/>
      <c r="M343" s="185"/>
      <c r="N343" s="183" t="s">
        <v>172</v>
      </c>
      <c r="O343" s="184"/>
      <c r="P343" s="184"/>
      <c r="Q343" s="185"/>
      <c r="R343" s="186" t="s">
        <v>172</v>
      </c>
      <c r="S343" s="187"/>
      <c r="T343" s="187"/>
      <c r="U343" s="188"/>
      <c r="V343" s="183" t="s">
        <v>172</v>
      </c>
      <c r="W343" s="184"/>
      <c r="X343" s="184"/>
      <c r="Y343" s="185"/>
      <c r="Z343" s="183" t="s">
        <v>172</v>
      </c>
      <c r="AA343" s="184"/>
      <c r="AB343" s="184"/>
      <c r="AC343" s="185"/>
      <c r="AD343" s="183" t="s">
        <v>172</v>
      </c>
      <c r="AE343" s="184"/>
      <c r="AF343" s="184"/>
      <c r="AG343" s="185"/>
      <c r="AH343" s="29"/>
      <c r="AI343" s="29"/>
      <c r="AJ343" s="34"/>
      <c r="AK343" s="29"/>
      <c r="AL343" s="29"/>
    </row>
    <row r="344" spans="1:38" ht="20.100000000000001" customHeight="1" x14ac:dyDescent="0.3">
      <c r="A344" s="28"/>
      <c r="B344" s="29"/>
      <c r="C344" s="28"/>
      <c r="D344" s="29"/>
      <c r="E344" s="29"/>
      <c r="F344" s="34"/>
      <c r="G344" s="29"/>
      <c r="J344" s="183" t="s">
        <v>172</v>
      </c>
      <c r="K344" s="184"/>
      <c r="L344" s="184"/>
      <c r="M344" s="185"/>
      <c r="N344" s="183" t="s">
        <v>172</v>
      </c>
      <c r="O344" s="184"/>
      <c r="P344" s="184"/>
      <c r="Q344" s="185"/>
      <c r="R344" s="186" t="s">
        <v>172</v>
      </c>
      <c r="S344" s="187"/>
      <c r="T344" s="187"/>
      <c r="U344" s="188"/>
      <c r="V344" s="183" t="s">
        <v>172</v>
      </c>
      <c r="W344" s="184"/>
      <c r="X344" s="184"/>
      <c r="Y344" s="185"/>
      <c r="Z344" s="183" t="s">
        <v>172</v>
      </c>
      <c r="AA344" s="184"/>
      <c r="AB344" s="184"/>
      <c r="AC344" s="185"/>
      <c r="AD344" s="183" t="s">
        <v>172</v>
      </c>
      <c r="AE344" s="184"/>
      <c r="AF344" s="184"/>
      <c r="AG344" s="185"/>
      <c r="AH344" s="29"/>
      <c r="AI344" s="29"/>
      <c r="AJ344" s="34"/>
      <c r="AK344" s="29"/>
      <c r="AL344" s="29"/>
    </row>
    <row r="345" spans="1:38" ht="20.100000000000001" customHeight="1" x14ac:dyDescent="0.3">
      <c r="A345" s="28"/>
      <c r="B345" s="29"/>
      <c r="C345" s="28"/>
      <c r="D345" s="29"/>
      <c r="E345" s="29"/>
      <c r="F345" s="34"/>
      <c r="G345" s="29"/>
      <c r="J345" s="183" t="s">
        <v>172</v>
      </c>
      <c r="K345" s="184"/>
      <c r="L345" s="184"/>
      <c r="M345" s="185"/>
      <c r="N345" s="183" t="s">
        <v>172</v>
      </c>
      <c r="O345" s="184"/>
      <c r="P345" s="184"/>
      <c r="Q345" s="185"/>
      <c r="R345" s="186" t="s">
        <v>172</v>
      </c>
      <c r="S345" s="187"/>
      <c r="T345" s="187"/>
      <c r="U345" s="188"/>
      <c r="V345" s="183" t="s">
        <v>172</v>
      </c>
      <c r="W345" s="184"/>
      <c r="X345" s="184"/>
      <c r="Y345" s="185"/>
      <c r="Z345" s="183" t="s">
        <v>172</v>
      </c>
      <c r="AA345" s="184"/>
      <c r="AB345" s="184"/>
      <c r="AC345" s="185"/>
      <c r="AD345" s="183" t="s">
        <v>172</v>
      </c>
      <c r="AE345" s="184"/>
      <c r="AF345" s="184"/>
      <c r="AG345" s="185"/>
      <c r="AH345" s="29"/>
      <c r="AI345" s="29"/>
      <c r="AJ345" s="34"/>
      <c r="AK345" s="29"/>
      <c r="AL345" s="29"/>
    </row>
    <row r="346" spans="1:38" ht="20.100000000000001" customHeight="1" x14ac:dyDescent="0.5">
      <c r="A346" s="28"/>
      <c r="B346" s="29"/>
      <c r="C346" s="28"/>
      <c r="D346" s="29"/>
      <c r="E346" s="29"/>
      <c r="F346" s="34"/>
      <c r="G346" s="29"/>
      <c r="H346" s="29"/>
      <c r="I346" s="29"/>
      <c r="AD346" s="29"/>
      <c r="AE346" s="29"/>
      <c r="AF346" s="29"/>
      <c r="AG346" s="29"/>
      <c r="AH346" s="29"/>
      <c r="AI346" s="29"/>
      <c r="AJ346" s="34"/>
      <c r="AK346" s="29"/>
      <c r="AL346" s="29"/>
    </row>
    <row r="347" spans="1:38" ht="20.100000000000001" customHeight="1" x14ac:dyDescent="0.5">
      <c r="A347" s="28"/>
      <c r="B347" s="29"/>
      <c r="C347" s="28"/>
      <c r="D347" s="29"/>
      <c r="E347" s="29"/>
      <c r="F347" s="34"/>
      <c r="G347" s="29"/>
      <c r="H347" s="29"/>
      <c r="I347" s="29"/>
      <c r="AD347" s="29"/>
      <c r="AE347" s="29"/>
      <c r="AF347" s="29"/>
      <c r="AG347" s="191" t="s">
        <v>173</v>
      </c>
      <c r="AH347" s="191"/>
      <c r="AI347" s="191"/>
      <c r="AJ347" s="34"/>
      <c r="AK347" s="29"/>
      <c r="AL347" s="29"/>
    </row>
    <row r="348" spans="1:38" ht="20.100000000000001" customHeight="1" x14ac:dyDescent="0.5">
      <c r="A348" s="28"/>
      <c r="B348" s="29"/>
      <c r="C348" s="32"/>
      <c r="D348" s="33"/>
      <c r="E348" s="33"/>
      <c r="F348" s="36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6"/>
      <c r="AK348" s="29"/>
      <c r="AL348" s="29"/>
    </row>
    <row r="349" spans="1:38" ht="20.100000000000001" customHeight="1" x14ac:dyDescent="0.5">
      <c r="A349" s="28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</row>
    <row r="350" spans="1:38" ht="20.100000000000001" customHeight="1" x14ac:dyDescent="0.5">
      <c r="A350" s="229" t="s">
        <v>202</v>
      </c>
      <c r="B350" s="229"/>
      <c r="C350" s="229"/>
      <c r="D350" s="229"/>
      <c r="E350" s="229"/>
      <c r="F350" s="229"/>
      <c r="G350" s="229"/>
      <c r="H350" s="229"/>
      <c r="I350" s="229"/>
      <c r="J350" s="229"/>
      <c r="K350" s="229"/>
      <c r="L350" s="229"/>
      <c r="M350" s="229"/>
      <c r="N350" s="229"/>
      <c r="O350" s="229"/>
      <c r="P350" s="229"/>
      <c r="Q350" s="229"/>
      <c r="R350" s="229"/>
      <c r="S350" s="229"/>
      <c r="T350" s="229"/>
      <c r="U350" s="229"/>
      <c r="V350" s="229"/>
      <c r="W350" s="229"/>
      <c r="X350" s="229"/>
      <c r="Y350" s="229"/>
      <c r="Z350" s="229"/>
      <c r="AA350" s="229"/>
      <c r="AB350" s="229"/>
      <c r="AC350" s="229"/>
      <c r="AD350" s="229"/>
      <c r="AE350" s="229"/>
      <c r="AF350" s="229"/>
      <c r="AG350" s="229"/>
      <c r="AH350" s="229"/>
      <c r="AI350" s="229"/>
      <c r="AJ350" s="229"/>
      <c r="AK350" s="229"/>
      <c r="AL350" s="229"/>
    </row>
    <row r="351" spans="1:38" ht="20.100000000000001" customHeight="1" x14ac:dyDescent="0.5">
      <c r="A351" s="28"/>
      <c r="B351" s="29" t="s">
        <v>203</v>
      </c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</row>
    <row r="352" spans="1:38" ht="20.100000000000001" customHeight="1" x14ac:dyDescent="0.5">
      <c r="A352" s="28"/>
      <c r="B352" s="29" t="s">
        <v>204</v>
      </c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</row>
    <row r="353" spans="1:38" ht="20.100000000000001" customHeight="1" x14ac:dyDescent="0.5">
      <c r="A353" s="28"/>
      <c r="B353" s="29"/>
      <c r="C353" s="29" t="s">
        <v>205</v>
      </c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</row>
    <row r="354" spans="1:38" ht="20.100000000000001" customHeight="1" x14ac:dyDescent="0.5">
      <c r="A354" s="28"/>
      <c r="B354" s="29"/>
      <c r="C354" s="29" t="s">
        <v>206</v>
      </c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</row>
    <row r="355" spans="1:38" ht="20.100000000000001" customHeight="1" x14ac:dyDescent="0.5">
      <c r="A355" s="28"/>
      <c r="B355" s="29"/>
      <c r="C355" s="29" t="s">
        <v>207</v>
      </c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</row>
    <row r="356" spans="1:38" ht="20.100000000000001" customHeight="1" x14ac:dyDescent="0.5">
      <c r="A356" s="28"/>
      <c r="B356" s="29"/>
      <c r="C356" s="29" t="s">
        <v>208</v>
      </c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</row>
    <row r="357" spans="1:38" ht="20.100000000000001" customHeight="1" x14ac:dyDescent="0.5">
      <c r="A357" s="28"/>
      <c r="B357" s="29"/>
      <c r="C357" s="174" t="s">
        <v>135</v>
      </c>
      <c r="D357" s="175"/>
      <c r="E357" s="175"/>
      <c r="F357" s="176"/>
      <c r="G357" s="30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46"/>
      <c r="AK357" s="29"/>
      <c r="AL357" s="29"/>
    </row>
    <row r="358" spans="1:38" ht="20.100000000000001" customHeight="1" x14ac:dyDescent="0.5">
      <c r="A358" s="29"/>
      <c r="B358" s="29"/>
      <c r="C358" s="177"/>
      <c r="D358" s="178"/>
      <c r="E358" s="178"/>
      <c r="F358" s="179"/>
      <c r="G358" s="32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6"/>
      <c r="AK358" s="29"/>
      <c r="AL358" s="29"/>
    </row>
    <row r="359" spans="1:38" ht="20.100000000000001" customHeight="1" x14ac:dyDescent="0.5">
      <c r="A359" s="29"/>
      <c r="B359" s="29"/>
      <c r="C359" s="28" t="s">
        <v>136</v>
      </c>
      <c r="D359" s="29"/>
      <c r="E359" s="29"/>
      <c r="F359" s="34"/>
      <c r="G359" s="29" t="s">
        <v>378</v>
      </c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34"/>
      <c r="AK359" s="29"/>
      <c r="AL359" s="29"/>
    </row>
    <row r="360" spans="1:38" ht="20.100000000000001" customHeight="1" x14ac:dyDescent="0.5">
      <c r="A360" s="29"/>
      <c r="B360" s="29"/>
      <c r="C360" s="28"/>
      <c r="D360" s="29"/>
      <c r="E360" s="29"/>
      <c r="F360" s="34"/>
      <c r="G360" s="29"/>
      <c r="H360" s="29"/>
      <c r="I360" s="29"/>
      <c r="J360" s="29"/>
      <c r="K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H360" s="29"/>
      <c r="AI360" s="29"/>
      <c r="AJ360" s="34"/>
      <c r="AK360" s="29"/>
      <c r="AL360" s="29"/>
    </row>
    <row r="361" spans="1:38" ht="20.100000000000001" customHeight="1" x14ac:dyDescent="0.5">
      <c r="A361" s="29"/>
      <c r="B361" s="29"/>
      <c r="C361" s="28" t="s">
        <v>185</v>
      </c>
      <c r="D361" s="29"/>
      <c r="E361" s="29"/>
      <c r="F361" s="34"/>
      <c r="G361" s="29"/>
      <c r="H361" s="35"/>
      <c r="I361" s="29" t="s">
        <v>186</v>
      </c>
      <c r="M361" s="249"/>
      <c r="N361" s="249"/>
      <c r="O361" s="249"/>
      <c r="P361" s="249"/>
      <c r="Q361" s="249"/>
      <c r="R361" s="249"/>
      <c r="S361" s="249"/>
      <c r="T361" s="249"/>
      <c r="U361" s="249"/>
      <c r="V361" s="249"/>
      <c r="W361" s="45"/>
      <c r="Z361" s="230"/>
      <c r="AA361" s="230"/>
      <c r="AB361" s="45"/>
      <c r="AC361" s="231"/>
      <c r="AD361" s="231"/>
      <c r="AG361" s="230"/>
      <c r="AH361" s="230"/>
      <c r="AJ361" s="34"/>
      <c r="AK361" s="29"/>
      <c r="AL361" s="29"/>
    </row>
    <row r="362" spans="1:38" ht="20.100000000000001" customHeight="1" x14ac:dyDescent="0.5">
      <c r="A362" s="29"/>
      <c r="B362" s="29"/>
      <c r="C362" s="28"/>
      <c r="D362" s="29"/>
      <c r="E362" s="29"/>
      <c r="F362" s="34"/>
      <c r="G362" s="29"/>
      <c r="I362" s="192" t="s">
        <v>187</v>
      </c>
      <c r="J362" s="193"/>
      <c r="K362" s="193"/>
      <c r="L362" s="194"/>
      <c r="M362" s="225" t="s">
        <v>147</v>
      </c>
      <c r="N362" s="225"/>
      <c r="O362" s="225"/>
      <c r="P362" s="225"/>
      <c r="Q362" s="225"/>
      <c r="R362" s="225"/>
      <c r="S362" s="225"/>
      <c r="T362" s="225"/>
      <c r="U362" s="225"/>
      <c r="V362" s="225"/>
      <c r="W362" s="225"/>
      <c r="X362" s="225"/>
      <c r="Y362" s="225"/>
      <c r="Z362" s="225"/>
      <c r="AA362" s="225"/>
      <c r="AB362" s="225"/>
      <c r="AC362" s="225"/>
      <c r="AD362" s="225"/>
      <c r="AE362" s="225"/>
      <c r="AF362" s="225"/>
      <c r="AH362" s="29"/>
      <c r="AI362" s="29"/>
      <c r="AJ362" s="34"/>
      <c r="AK362" s="29"/>
      <c r="AL362" s="29"/>
    </row>
    <row r="363" spans="1:38" ht="20.100000000000001" customHeight="1" x14ac:dyDescent="0.5">
      <c r="A363" s="29"/>
      <c r="B363" s="29"/>
      <c r="C363" s="28" t="s">
        <v>71</v>
      </c>
      <c r="D363" s="29"/>
      <c r="E363" s="29"/>
      <c r="F363" s="34"/>
      <c r="G363" s="29"/>
      <c r="I363" s="192" t="s">
        <v>189</v>
      </c>
      <c r="J363" s="193"/>
      <c r="K363" s="193"/>
      <c r="L363" s="194"/>
      <c r="M363" s="225" t="s">
        <v>209</v>
      </c>
      <c r="N363" s="225"/>
      <c r="O363" s="225"/>
      <c r="P363" s="225"/>
      <c r="Q363" s="225"/>
      <c r="R363" s="225"/>
      <c r="S363" s="225"/>
      <c r="T363" s="225"/>
      <c r="U363" s="225"/>
      <c r="V363" s="225"/>
      <c r="W363" s="225"/>
      <c r="X363" s="225"/>
      <c r="Y363" s="225"/>
      <c r="Z363" s="225"/>
      <c r="AA363" s="225"/>
      <c r="AB363" s="225"/>
      <c r="AC363" s="225"/>
      <c r="AD363" s="225"/>
      <c r="AE363" s="225"/>
      <c r="AF363" s="225"/>
      <c r="AG363" s="50"/>
      <c r="AH363" s="29"/>
      <c r="AI363" s="29"/>
      <c r="AJ363" s="34"/>
      <c r="AK363" s="29"/>
      <c r="AL363" s="29"/>
    </row>
    <row r="364" spans="1:38" ht="20.100000000000001" customHeight="1" x14ac:dyDescent="0.5">
      <c r="A364" s="29"/>
      <c r="B364" s="29"/>
      <c r="C364" s="28"/>
      <c r="D364" s="29"/>
      <c r="E364" s="29"/>
      <c r="F364" s="34"/>
      <c r="G364" s="29"/>
      <c r="I364" s="192" t="s">
        <v>191</v>
      </c>
      <c r="J364" s="193"/>
      <c r="K364" s="193"/>
      <c r="L364" s="194"/>
      <c r="M364" s="225" t="s">
        <v>148</v>
      </c>
      <c r="N364" s="225"/>
      <c r="O364" s="225"/>
      <c r="P364" s="225"/>
      <c r="Q364" s="225"/>
      <c r="R364" s="225"/>
      <c r="S364" s="225"/>
      <c r="T364" s="225"/>
      <c r="U364" s="225"/>
      <c r="V364" s="225"/>
      <c r="W364" s="225"/>
      <c r="X364" s="225"/>
      <c r="Y364" s="225"/>
      <c r="Z364" s="225"/>
      <c r="AA364" s="225"/>
      <c r="AB364" s="225"/>
      <c r="AC364" s="225"/>
      <c r="AD364" s="225"/>
      <c r="AE364" s="225"/>
      <c r="AF364" s="225"/>
      <c r="AG364" s="51"/>
      <c r="AH364" s="29"/>
      <c r="AI364" s="29"/>
      <c r="AJ364" s="34"/>
      <c r="AK364" s="29"/>
      <c r="AL364" s="29"/>
    </row>
    <row r="365" spans="1:38" ht="20.100000000000001" customHeight="1" x14ac:dyDescent="0.5">
      <c r="A365" s="29"/>
      <c r="B365" s="29"/>
      <c r="C365" s="28" t="s">
        <v>151</v>
      </c>
      <c r="D365" s="29"/>
      <c r="E365" s="29"/>
      <c r="F365" s="34"/>
      <c r="G365" s="29"/>
      <c r="I365" s="192" t="s">
        <v>193</v>
      </c>
      <c r="J365" s="193"/>
      <c r="K365" s="193"/>
      <c r="L365" s="194"/>
      <c r="M365" s="225" t="s">
        <v>149</v>
      </c>
      <c r="N365" s="225"/>
      <c r="O365" s="225"/>
      <c r="P365" s="225"/>
      <c r="Q365" s="225"/>
      <c r="R365" s="225"/>
      <c r="S365" s="225"/>
      <c r="T365" s="225"/>
      <c r="U365" s="225"/>
      <c r="V365" s="225"/>
      <c r="W365" s="225"/>
      <c r="X365" s="225"/>
      <c r="Y365" s="225"/>
      <c r="Z365" s="225"/>
      <c r="AA365" s="225"/>
      <c r="AB365" s="225"/>
      <c r="AC365" s="225"/>
      <c r="AD365" s="225"/>
      <c r="AE365" s="225"/>
      <c r="AF365" s="225"/>
      <c r="AG365" s="51"/>
      <c r="AH365" s="29"/>
      <c r="AI365" s="29"/>
      <c r="AJ365" s="34"/>
      <c r="AK365" s="29"/>
      <c r="AL365" s="29"/>
    </row>
    <row r="366" spans="1:38" ht="20.100000000000001" customHeight="1" x14ac:dyDescent="0.5">
      <c r="A366" s="29"/>
      <c r="B366" s="29"/>
      <c r="C366" s="28"/>
      <c r="D366" s="29"/>
      <c r="E366" s="29"/>
      <c r="F366" s="34"/>
      <c r="G366" s="29"/>
      <c r="I366" s="192" t="s">
        <v>195</v>
      </c>
      <c r="J366" s="193"/>
      <c r="K366" s="193"/>
      <c r="L366" s="194"/>
      <c r="M366" s="225" t="s">
        <v>150</v>
      </c>
      <c r="N366" s="225"/>
      <c r="O366" s="225"/>
      <c r="P366" s="225"/>
      <c r="Q366" s="225"/>
      <c r="R366" s="225"/>
      <c r="S366" s="225"/>
      <c r="T366" s="225"/>
      <c r="U366" s="225"/>
      <c r="V366" s="225"/>
      <c r="W366" s="225"/>
      <c r="X366" s="225"/>
      <c r="Y366" s="225"/>
      <c r="Z366" s="225"/>
      <c r="AA366" s="225"/>
      <c r="AB366" s="225"/>
      <c r="AC366" s="225"/>
      <c r="AD366" s="225"/>
      <c r="AE366" s="225"/>
      <c r="AF366" s="225"/>
      <c r="AG366" s="51"/>
      <c r="AH366" s="29"/>
      <c r="AI366" s="29"/>
      <c r="AJ366" s="34"/>
      <c r="AK366" s="29"/>
      <c r="AL366" s="29"/>
    </row>
    <row r="367" spans="1:38" ht="20.100000000000001" customHeight="1" x14ac:dyDescent="0.5">
      <c r="A367" s="29"/>
      <c r="B367" s="29"/>
      <c r="C367" s="28"/>
      <c r="D367" s="29"/>
      <c r="E367" s="29"/>
      <c r="F367" s="34"/>
      <c r="G367" s="29"/>
      <c r="I367" s="192" t="s">
        <v>197</v>
      </c>
      <c r="J367" s="193"/>
      <c r="K367" s="193"/>
      <c r="L367" s="194"/>
      <c r="M367" s="213" t="s">
        <v>198</v>
      </c>
      <c r="N367" s="214"/>
      <c r="O367" s="214"/>
      <c r="P367" s="214"/>
      <c r="Q367" s="214"/>
      <c r="R367" s="214"/>
      <c r="S367" s="214"/>
      <c r="T367" s="214"/>
      <c r="U367" s="214"/>
      <c r="V367" s="214"/>
      <c r="W367" s="214"/>
      <c r="X367" s="214"/>
      <c r="Y367" s="214"/>
      <c r="Z367" s="214"/>
      <c r="AA367" s="214"/>
      <c r="AB367" s="214"/>
      <c r="AC367" s="214"/>
      <c r="AD367" s="214"/>
      <c r="AE367" s="214"/>
      <c r="AF367" s="215"/>
      <c r="AG367" s="51"/>
      <c r="AH367" s="29"/>
      <c r="AI367" s="29"/>
      <c r="AJ367" s="34"/>
      <c r="AK367" s="29"/>
      <c r="AL367" s="29"/>
    </row>
    <row r="368" spans="1:38" ht="20.100000000000001" customHeight="1" x14ac:dyDescent="0.5">
      <c r="A368" s="29"/>
      <c r="B368" s="29"/>
      <c r="C368" s="28"/>
      <c r="D368" s="29"/>
      <c r="E368" s="29"/>
      <c r="F368" s="34"/>
      <c r="G368" s="29"/>
      <c r="I368" s="192" t="s">
        <v>199</v>
      </c>
      <c r="J368" s="193"/>
      <c r="K368" s="193"/>
      <c r="L368" s="194"/>
      <c r="M368" s="225">
        <v>500</v>
      </c>
      <c r="N368" s="225"/>
      <c r="O368" s="225"/>
      <c r="P368" s="225"/>
      <c r="Q368" s="225"/>
      <c r="R368" s="225"/>
      <c r="S368" s="225"/>
      <c r="T368" s="225"/>
      <c r="U368" s="225"/>
      <c r="V368" s="225"/>
      <c r="W368" s="225"/>
      <c r="X368" s="225"/>
      <c r="Y368" s="225"/>
      <c r="Z368" s="225"/>
      <c r="AA368" s="225"/>
      <c r="AB368" s="225"/>
      <c r="AC368" s="225"/>
      <c r="AD368" s="225"/>
      <c r="AE368" s="225"/>
      <c r="AF368" s="225"/>
      <c r="AG368" s="51"/>
      <c r="AH368" s="29"/>
      <c r="AI368" s="29"/>
      <c r="AJ368" s="34"/>
      <c r="AK368" s="29"/>
      <c r="AL368" s="29"/>
    </row>
    <row r="369" spans="1:38" ht="20.100000000000001" customHeight="1" x14ac:dyDescent="0.3">
      <c r="A369" s="29"/>
      <c r="B369" s="29"/>
      <c r="C369" s="28"/>
      <c r="D369" s="29"/>
      <c r="E369" s="29"/>
      <c r="F369" s="34"/>
      <c r="G369" s="29"/>
      <c r="I369" s="192" t="s">
        <v>200</v>
      </c>
      <c r="J369" s="193"/>
      <c r="K369" s="193"/>
      <c r="L369" s="194"/>
      <c r="M369" s="226">
        <v>350</v>
      </c>
      <c r="N369" s="226"/>
      <c r="O369" s="226"/>
      <c r="P369" s="226"/>
      <c r="Q369" s="226"/>
      <c r="R369" s="226"/>
      <c r="S369" s="226"/>
      <c r="T369" s="226"/>
      <c r="U369" s="226"/>
      <c r="V369" s="226"/>
      <c r="W369" s="226"/>
      <c r="X369" s="226"/>
      <c r="Y369" s="226"/>
      <c r="Z369" s="226"/>
      <c r="AA369" s="226"/>
      <c r="AB369" s="226"/>
      <c r="AC369" s="226"/>
      <c r="AD369" s="226"/>
      <c r="AE369" s="226"/>
      <c r="AF369" s="226"/>
      <c r="AG369" s="51"/>
      <c r="AH369" s="29"/>
      <c r="AI369" s="29"/>
      <c r="AJ369" s="34"/>
      <c r="AK369" s="29"/>
      <c r="AL369" s="29"/>
    </row>
    <row r="370" spans="1:38" ht="20.100000000000001" customHeight="1" x14ac:dyDescent="0.3">
      <c r="A370" s="29"/>
      <c r="B370" s="29"/>
      <c r="C370" s="28"/>
      <c r="D370" s="29"/>
      <c r="E370" s="29"/>
      <c r="F370" s="34"/>
      <c r="G370" s="29"/>
      <c r="I370" s="200" t="s">
        <v>201</v>
      </c>
      <c r="J370" s="200"/>
      <c r="K370" s="200"/>
      <c r="L370" s="200"/>
      <c r="M370" s="39"/>
      <c r="N370" s="40"/>
      <c r="O370" s="40"/>
      <c r="P370" s="40"/>
      <c r="Q370" s="40"/>
      <c r="R370" s="44"/>
      <c r="S370" s="44"/>
      <c r="T370" s="44"/>
      <c r="U370" s="44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1"/>
      <c r="AG370" s="52"/>
      <c r="AH370" s="29"/>
      <c r="AI370" s="29"/>
      <c r="AJ370" s="34"/>
      <c r="AK370" s="29"/>
      <c r="AL370" s="29"/>
    </row>
    <row r="371" spans="1:38" ht="20.100000000000001" customHeight="1" x14ac:dyDescent="0.3">
      <c r="A371" s="29"/>
      <c r="B371" s="29"/>
      <c r="C371" s="28"/>
      <c r="D371" s="29"/>
      <c r="E371" s="29"/>
      <c r="F371" s="34"/>
      <c r="G371" s="29"/>
      <c r="AG371" s="52"/>
      <c r="AH371" s="29"/>
      <c r="AI371" s="29"/>
      <c r="AJ371" s="34"/>
      <c r="AK371" s="29"/>
      <c r="AL371" s="29"/>
    </row>
    <row r="372" spans="1:38" ht="20.100000000000001" customHeight="1" x14ac:dyDescent="0.3">
      <c r="A372" s="29"/>
      <c r="B372" s="29"/>
      <c r="C372" s="28"/>
      <c r="D372" s="29"/>
      <c r="E372" s="29"/>
      <c r="F372" s="34"/>
      <c r="G372" s="29"/>
      <c r="AG372" s="52"/>
      <c r="AH372" s="29"/>
      <c r="AI372" s="29"/>
      <c r="AJ372" s="34"/>
      <c r="AK372" s="29"/>
      <c r="AL372" s="29"/>
    </row>
    <row r="373" spans="1:38" ht="20.100000000000001" customHeight="1" x14ac:dyDescent="0.3">
      <c r="A373" s="29"/>
      <c r="B373" s="29"/>
      <c r="C373" s="28"/>
      <c r="D373" s="29"/>
      <c r="E373" s="29"/>
      <c r="F373" s="34"/>
      <c r="G373" s="29"/>
      <c r="I373" s="201" t="s">
        <v>118</v>
      </c>
      <c r="J373" s="201"/>
      <c r="K373" s="52"/>
      <c r="L373" s="52"/>
      <c r="M373" s="52"/>
      <c r="N373" s="52"/>
      <c r="O373" s="52"/>
      <c r="P373" s="52"/>
      <c r="Q373" s="52"/>
      <c r="R373" s="53"/>
      <c r="S373" s="53"/>
      <c r="T373" s="53"/>
      <c r="U373" s="53"/>
      <c r="V373" s="52"/>
      <c r="W373" s="52"/>
      <c r="X373" s="52"/>
      <c r="Y373" s="52"/>
      <c r="Z373" s="52"/>
      <c r="AA373" s="52"/>
      <c r="AB373" s="227" t="s">
        <v>130</v>
      </c>
      <c r="AC373" s="228"/>
      <c r="AD373" s="52"/>
      <c r="AE373" s="202" t="s">
        <v>131</v>
      </c>
      <c r="AF373" s="203"/>
      <c r="AI373" s="29"/>
      <c r="AJ373" s="34"/>
      <c r="AK373" s="29"/>
      <c r="AL373" s="29"/>
    </row>
    <row r="374" spans="1:38" ht="20.100000000000001" customHeight="1" x14ac:dyDescent="0.3">
      <c r="A374" s="29"/>
      <c r="B374" s="29"/>
      <c r="C374" s="28"/>
      <c r="D374" s="29"/>
      <c r="E374" s="29"/>
      <c r="F374" s="34"/>
      <c r="G374" s="29"/>
      <c r="AG374" s="52"/>
      <c r="AH374" s="29"/>
      <c r="AI374" s="29"/>
      <c r="AJ374" s="34"/>
      <c r="AK374" s="29"/>
      <c r="AL374" s="29"/>
    </row>
    <row r="375" spans="1:38" ht="20.100000000000001" customHeight="1" x14ac:dyDescent="0.3">
      <c r="A375" s="29"/>
      <c r="B375" s="29"/>
      <c r="C375" s="28"/>
      <c r="D375" s="29"/>
      <c r="E375" s="29"/>
      <c r="F375" s="34"/>
      <c r="G375" s="29"/>
      <c r="AG375" s="52"/>
      <c r="AH375" s="29"/>
      <c r="AI375" s="29"/>
      <c r="AJ375" s="34"/>
      <c r="AK375" s="29"/>
      <c r="AL375" s="29"/>
    </row>
    <row r="376" spans="1:38" ht="20.100000000000001" customHeight="1" x14ac:dyDescent="0.3">
      <c r="A376" s="29"/>
      <c r="B376" s="29"/>
      <c r="C376" s="28"/>
      <c r="D376" s="29"/>
      <c r="E376" s="29"/>
      <c r="F376" s="34"/>
      <c r="G376" s="29"/>
      <c r="J376" s="52"/>
      <c r="K376" s="52"/>
      <c r="L376" s="52"/>
      <c r="M376" s="52"/>
      <c r="N376" s="52"/>
      <c r="O376" s="52"/>
      <c r="P376" s="52"/>
      <c r="Q376" s="52"/>
      <c r="R376" s="53"/>
      <c r="S376" s="53"/>
      <c r="T376" s="53"/>
      <c r="U376" s="53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29"/>
      <c r="AI376" s="29"/>
      <c r="AJ376" s="34"/>
      <c r="AK376" s="29"/>
      <c r="AL376" s="29"/>
    </row>
    <row r="377" spans="1:38" ht="20.100000000000001" customHeight="1" x14ac:dyDescent="0.5">
      <c r="A377" s="29"/>
      <c r="B377" s="29"/>
      <c r="C377" s="28"/>
      <c r="D377" s="29"/>
      <c r="E377" s="29"/>
      <c r="F377" s="34"/>
      <c r="G377" s="29"/>
      <c r="AI377" s="45"/>
      <c r="AJ377" s="34"/>
      <c r="AK377" s="29"/>
      <c r="AL377" s="29"/>
    </row>
    <row r="378" spans="1:38" ht="20.100000000000001" customHeight="1" x14ac:dyDescent="0.5">
      <c r="A378" s="29"/>
      <c r="B378" s="29"/>
      <c r="C378" s="32"/>
      <c r="D378" s="33"/>
      <c r="E378" s="33"/>
      <c r="F378" s="36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6"/>
      <c r="AK378" s="29"/>
      <c r="AL378" s="29"/>
    </row>
    <row r="379" spans="1:38" ht="20.100000000000001" customHeight="1" x14ac:dyDescent="0.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</row>
    <row r="380" spans="1:38" ht="20.100000000000001" customHeight="1" x14ac:dyDescent="0.5">
      <c r="A380" s="28"/>
      <c r="B380" s="119" t="s">
        <v>357</v>
      </c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</row>
    <row r="381" spans="1:38" ht="20.100000000000001" customHeight="1" x14ac:dyDescent="0.5">
      <c r="A381" s="28"/>
      <c r="B381" s="29"/>
      <c r="C381" s="174" t="s">
        <v>135</v>
      </c>
      <c r="D381" s="175"/>
      <c r="E381" s="175"/>
      <c r="F381" s="176"/>
      <c r="G381" s="30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46"/>
      <c r="AK381" s="29"/>
      <c r="AL381" s="29"/>
    </row>
    <row r="382" spans="1:38" ht="20.100000000000001" customHeight="1" x14ac:dyDescent="0.5">
      <c r="A382" s="29"/>
      <c r="B382" s="29"/>
      <c r="C382" s="177"/>
      <c r="D382" s="178"/>
      <c r="E382" s="178"/>
      <c r="F382" s="179"/>
      <c r="G382" s="32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6"/>
      <c r="AK382" s="29"/>
      <c r="AL382" s="29"/>
    </row>
    <row r="383" spans="1:38" ht="20.100000000000001" customHeight="1" x14ac:dyDescent="0.5">
      <c r="A383" s="29"/>
      <c r="B383" s="29"/>
      <c r="C383" s="28" t="s">
        <v>136</v>
      </c>
      <c r="D383" s="29"/>
      <c r="E383" s="29"/>
      <c r="F383" s="34"/>
      <c r="G383" s="29" t="s">
        <v>378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34"/>
      <c r="AK383" s="29"/>
      <c r="AL383" s="29"/>
    </row>
    <row r="384" spans="1:38" ht="20.100000000000001" customHeight="1" x14ac:dyDescent="0.5">
      <c r="A384" s="29"/>
      <c r="B384" s="29"/>
      <c r="C384" s="28"/>
      <c r="D384" s="29"/>
      <c r="E384" s="29"/>
      <c r="F384" s="34"/>
      <c r="G384" s="29"/>
      <c r="H384" s="29"/>
      <c r="I384" s="118" t="s">
        <v>358</v>
      </c>
      <c r="J384" s="29"/>
      <c r="K384" s="29"/>
      <c r="M384" s="202" t="s">
        <v>354</v>
      </c>
      <c r="N384" s="203"/>
      <c r="Q384" s="201" t="s">
        <v>355</v>
      </c>
      <c r="R384" s="201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H384" s="29"/>
      <c r="AI384" s="29"/>
      <c r="AJ384" s="34"/>
      <c r="AK384" s="29"/>
      <c r="AL384" s="29"/>
    </row>
    <row r="385" spans="1:38" ht="20.100000000000001" customHeight="1" x14ac:dyDescent="0.5">
      <c r="A385" s="29"/>
      <c r="B385" s="29"/>
      <c r="C385" s="28" t="s">
        <v>185</v>
      </c>
      <c r="D385" s="29"/>
      <c r="E385" s="29"/>
      <c r="F385" s="34"/>
      <c r="G385" s="29"/>
      <c r="H385" s="35"/>
      <c r="I385" s="29" t="s">
        <v>186</v>
      </c>
      <c r="M385" s="249"/>
      <c r="N385" s="249"/>
      <c r="O385" s="249"/>
      <c r="P385" s="249"/>
      <c r="Q385" s="249"/>
      <c r="R385" s="249"/>
      <c r="S385" s="249"/>
      <c r="T385" s="249"/>
      <c r="U385" s="249"/>
      <c r="V385" s="249"/>
      <c r="W385" s="45"/>
      <c r="Z385" s="230"/>
      <c r="AA385" s="230"/>
      <c r="AB385" s="45"/>
      <c r="AC385" s="231"/>
      <c r="AD385" s="231"/>
      <c r="AG385" s="230"/>
      <c r="AH385" s="230"/>
      <c r="AJ385" s="34"/>
      <c r="AK385" s="29"/>
      <c r="AL385" s="29"/>
    </row>
    <row r="386" spans="1:38" ht="20.100000000000001" customHeight="1" x14ac:dyDescent="0.5">
      <c r="A386" s="29"/>
      <c r="B386" s="29"/>
      <c r="C386" s="28"/>
      <c r="D386" s="29"/>
      <c r="E386" s="29"/>
      <c r="F386" s="34"/>
      <c r="G386" s="29"/>
      <c r="I386" s="192" t="s">
        <v>187</v>
      </c>
      <c r="J386" s="193"/>
      <c r="K386" s="193"/>
      <c r="L386" s="194"/>
      <c r="M386" s="225" t="s">
        <v>147</v>
      </c>
      <c r="N386" s="225"/>
      <c r="O386" s="225"/>
      <c r="P386" s="225"/>
      <c r="Q386" s="225"/>
      <c r="R386" s="225"/>
      <c r="S386" s="225"/>
      <c r="T386" s="225"/>
      <c r="U386" s="225"/>
      <c r="V386" s="225"/>
      <c r="W386" s="225"/>
      <c r="X386" s="225"/>
      <c r="Y386" s="225"/>
      <c r="Z386" s="225"/>
      <c r="AA386" s="225"/>
      <c r="AB386" s="225"/>
      <c r="AC386" s="225"/>
      <c r="AD386" s="225"/>
      <c r="AE386" s="225"/>
      <c r="AF386" s="225"/>
      <c r="AH386" s="29"/>
      <c r="AI386" s="29"/>
      <c r="AJ386" s="34"/>
      <c r="AK386" s="29"/>
      <c r="AL386" s="29"/>
    </row>
    <row r="387" spans="1:38" ht="20.100000000000001" customHeight="1" x14ac:dyDescent="0.5">
      <c r="A387" s="29"/>
      <c r="B387" s="29"/>
      <c r="C387" s="28" t="s">
        <v>71</v>
      </c>
      <c r="D387" s="29"/>
      <c r="E387" s="29"/>
      <c r="F387" s="34"/>
      <c r="G387" s="29"/>
      <c r="I387" s="192" t="s">
        <v>189</v>
      </c>
      <c r="J387" s="193"/>
      <c r="K387" s="193"/>
      <c r="L387" s="194"/>
      <c r="M387" s="225" t="s">
        <v>209</v>
      </c>
      <c r="N387" s="225"/>
      <c r="O387" s="225"/>
      <c r="P387" s="225"/>
      <c r="Q387" s="225"/>
      <c r="R387" s="225"/>
      <c r="S387" s="225"/>
      <c r="T387" s="225"/>
      <c r="U387" s="225"/>
      <c r="V387" s="225"/>
      <c r="W387" s="225"/>
      <c r="X387" s="225"/>
      <c r="Y387" s="225"/>
      <c r="Z387" s="225"/>
      <c r="AA387" s="225"/>
      <c r="AB387" s="225"/>
      <c r="AC387" s="225"/>
      <c r="AD387" s="225"/>
      <c r="AE387" s="225"/>
      <c r="AF387" s="225"/>
      <c r="AG387" s="50"/>
      <c r="AH387" s="29"/>
      <c r="AI387" s="29"/>
      <c r="AJ387" s="34"/>
      <c r="AK387" s="29"/>
      <c r="AL387" s="29"/>
    </row>
    <row r="388" spans="1:38" ht="20.100000000000001" customHeight="1" x14ac:dyDescent="0.5">
      <c r="A388" s="29"/>
      <c r="B388" s="29"/>
      <c r="C388" s="28"/>
      <c r="D388" s="29"/>
      <c r="E388" s="29"/>
      <c r="F388" s="34"/>
      <c r="G388" s="29"/>
      <c r="I388" s="192" t="s">
        <v>191</v>
      </c>
      <c r="J388" s="193"/>
      <c r="K388" s="193"/>
      <c r="L388" s="194"/>
      <c r="M388" s="225" t="s">
        <v>148</v>
      </c>
      <c r="N388" s="225"/>
      <c r="O388" s="225"/>
      <c r="P388" s="225"/>
      <c r="Q388" s="225"/>
      <c r="R388" s="225"/>
      <c r="S388" s="225"/>
      <c r="T388" s="225"/>
      <c r="U388" s="225"/>
      <c r="V388" s="225"/>
      <c r="W388" s="225"/>
      <c r="X388" s="225"/>
      <c r="Y388" s="225"/>
      <c r="Z388" s="225"/>
      <c r="AA388" s="225"/>
      <c r="AB388" s="225"/>
      <c r="AC388" s="225"/>
      <c r="AD388" s="225"/>
      <c r="AE388" s="225"/>
      <c r="AF388" s="225"/>
      <c r="AG388" s="51"/>
      <c r="AH388" s="29"/>
      <c r="AI388" s="29"/>
      <c r="AJ388" s="34"/>
      <c r="AK388" s="29"/>
      <c r="AL388" s="29"/>
    </row>
    <row r="389" spans="1:38" ht="20.100000000000001" customHeight="1" x14ac:dyDescent="0.5">
      <c r="A389" s="29"/>
      <c r="B389" s="29"/>
      <c r="C389" s="28" t="s">
        <v>151</v>
      </c>
      <c r="D389" s="29"/>
      <c r="E389" s="29"/>
      <c r="F389" s="34"/>
      <c r="G389" s="29"/>
      <c r="I389" s="192" t="s">
        <v>193</v>
      </c>
      <c r="J389" s="193"/>
      <c r="K389" s="193"/>
      <c r="L389" s="194"/>
      <c r="M389" s="225" t="s">
        <v>149</v>
      </c>
      <c r="N389" s="225"/>
      <c r="O389" s="225"/>
      <c r="P389" s="225"/>
      <c r="Q389" s="225"/>
      <c r="R389" s="225"/>
      <c r="S389" s="225"/>
      <c r="T389" s="225"/>
      <c r="U389" s="225"/>
      <c r="V389" s="225"/>
      <c r="W389" s="225"/>
      <c r="X389" s="225"/>
      <c r="Y389" s="225"/>
      <c r="Z389" s="225"/>
      <c r="AA389" s="225"/>
      <c r="AB389" s="225"/>
      <c r="AC389" s="225"/>
      <c r="AD389" s="225"/>
      <c r="AE389" s="225"/>
      <c r="AF389" s="225"/>
      <c r="AG389" s="51"/>
      <c r="AH389" s="29"/>
      <c r="AI389" s="29"/>
      <c r="AJ389" s="34"/>
      <c r="AK389" s="29"/>
      <c r="AL389" s="29"/>
    </row>
    <row r="390" spans="1:38" ht="20.100000000000001" customHeight="1" x14ac:dyDescent="0.5">
      <c r="A390" s="29"/>
      <c r="B390" s="29"/>
      <c r="C390" s="28"/>
      <c r="D390" s="29"/>
      <c r="E390" s="29"/>
      <c r="F390" s="34"/>
      <c r="G390" s="29"/>
      <c r="I390" s="192" t="s">
        <v>195</v>
      </c>
      <c r="J390" s="193"/>
      <c r="K390" s="193"/>
      <c r="L390" s="194"/>
      <c r="M390" s="225" t="s">
        <v>150</v>
      </c>
      <c r="N390" s="225"/>
      <c r="O390" s="225"/>
      <c r="P390" s="225"/>
      <c r="Q390" s="225"/>
      <c r="R390" s="225"/>
      <c r="S390" s="225"/>
      <c r="T390" s="225"/>
      <c r="U390" s="225"/>
      <c r="V390" s="225"/>
      <c r="W390" s="225"/>
      <c r="X390" s="225"/>
      <c r="Y390" s="225"/>
      <c r="Z390" s="225"/>
      <c r="AA390" s="225"/>
      <c r="AB390" s="225"/>
      <c r="AC390" s="225"/>
      <c r="AD390" s="225"/>
      <c r="AE390" s="225"/>
      <c r="AF390" s="225"/>
      <c r="AG390" s="51"/>
      <c r="AH390" s="29"/>
      <c r="AI390" s="29"/>
      <c r="AJ390" s="34"/>
      <c r="AK390" s="29"/>
      <c r="AL390" s="29"/>
    </row>
    <row r="391" spans="1:38" ht="20.100000000000001" customHeight="1" x14ac:dyDescent="0.5">
      <c r="A391" s="29"/>
      <c r="B391" s="29"/>
      <c r="C391" s="28"/>
      <c r="D391" s="29"/>
      <c r="E391" s="29"/>
      <c r="F391" s="34"/>
      <c r="G391" s="29"/>
      <c r="I391" s="192" t="s">
        <v>197</v>
      </c>
      <c r="J391" s="193"/>
      <c r="K391" s="193"/>
      <c r="L391" s="194"/>
      <c r="M391" s="213" t="s">
        <v>198</v>
      </c>
      <c r="N391" s="214"/>
      <c r="O391" s="214"/>
      <c r="P391" s="214"/>
      <c r="Q391" s="214"/>
      <c r="R391" s="214"/>
      <c r="S391" s="214"/>
      <c r="T391" s="214"/>
      <c r="U391" s="214"/>
      <c r="V391" s="214"/>
      <c r="W391" s="214"/>
      <c r="X391" s="214"/>
      <c r="Y391" s="214"/>
      <c r="Z391" s="214"/>
      <c r="AA391" s="214"/>
      <c r="AB391" s="214"/>
      <c r="AC391" s="214"/>
      <c r="AD391" s="214"/>
      <c r="AE391" s="214"/>
      <c r="AF391" s="215"/>
      <c r="AG391" s="51"/>
      <c r="AH391" s="29"/>
      <c r="AI391" s="29"/>
      <c r="AJ391" s="34"/>
      <c r="AK391" s="29"/>
      <c r="AL391" s="29"/>
    </row>
    <row r="392" spans="1:38" ht="20.100000000000001" customHeight="1" x14ac:dyDescent="0.5">
      <c r="A392" s="29"/>
      <c r="B392" s="29"/>
      <c r="C392" s="28"/>
      <c r="D392" s="29"/>
      <c r="E392" s="29"/>
      <c r="F392" s="34"/>
      <c r="G392" s="29"/>
      <c r="I392" s="192" t="s">
        <v>199</v>
      </c>
      <c r="J392" s="193"/>
      <c r="K392" s="193"/>
      <c r="L392" s="194"/>
      <c r="M392" s="225">
        <v>500</v>
      </c>
      <c r="N392" s="225"/>
      <c r="O392" s="225"/>
      <c r="P392" s="225"/>
      <c r="Q392" s="225"/>
      <c r="R392" s="225"/>
      <c r="S392" s="225"/>
      <c r="T392" s="225"/>
      <c r="U392" s="225"/>
      <c r="V392" s="225"/>
      <c r="W392" s="225"/>
      <c r="X392" s="225"/>
      <c r="Y392" s="225"/>
      <c r="Z392" s="225"/>
      <c r="AA392" s="225"/>
      <c r="AB392" s="225"/>
      <c r="AC392" s="225"/>
      <c r="AD392" s="225"/>
      <c r="AE392" s="225"/>
      <c r="AF392" s="225"/>
      <c r="AG392" s="51"/>
      <c r="AH392" s="29"/>
      <c r="AI392" s="29"/>
      <c r="AJ392" s="34"/>
      <c r="AK392" s="29"/>
      <c r="AL392" s="29"/>
    </row>
    <row r="393" spans="1:38" ht="20.100000000000001" customHeight="1" x14ac:dyDescent="0.3">
      <c r="A393" s="29"/>
      <c r="B393" s="29"/>
      <c r="C393" s="28"/>
      <c r="D393" s="29"/>
      <c r="E393" s="29"/>
      <c r="F393" s="34"/>
      <c r="G393" s="29"/>
      <c r="I393" s="192" t="s">
        <v>200</v>
      </c>
      <c r="J393" s="193"/>
      <c r="K393" s="193"/>
      <c r="L393" s="194"/>
      <c r="M393" s="226">
        <v>350</v>
      </c>
      <c r="N393" s="226"/>
      <c r="O393" s="226"/>
      <c r="P393" s="226"/>
      <c r="Q393" s="226"/>
      <c r="R393" s="226"/>
      <c r="S393" s="226"/>
      <c r="T393" s="226"/>
      <c r="U393" s="226"/>
      <c r="V393" s="226"/>
      <c r="W393" s="226"/>
      <c r="X393" s="226"/>
      <c r="Y393" s="226"/>
      <c r="Z393" s="226"/>
      <c r="AA393" s="226"/>
      <c r="AB393" s="226"/>
      <c r="AC393" s="226"/>
      <c r="AD393" s="226"/>
      <c r="AE393" s="226"/>
      <c r="AF393" s="226"/>
      <c r="AG393" s="51"/>
      <c r="AH393" s="29"/>
      <c r="AI393" s="29"/>
      <c r="AJ393" s="34"/>
      <c r="AK393" s="29"/>
      <c r="AL393" s="29"/>
    </row>
    <row r="394" spans="1:38" ht="20.100000000000001" customHeight="1" x14ac:dyDescent="0.3">
      <c r="A394" s="29"/>
      <c r="B394" s="29"/>
      <c r="C394" s="28"/>
      <c r="D394" s="29"/>
      <c r="E394" s="29"/>
      <c r="F394" s="34"/>
      <c r="G394" s="29"/>
      <c r="I394" s="200" t="s">
        <v>201</v>
      </c>
      <c r="J394" s="200"/>
      <c r="K394" s="200"/>
      <c r="L394" s="200"/>
      <c r="M394" s="39"/>
      <c r="N394" s="40"/>
      <c r="O394" s="40"/>
      <c r="P394" s="40"/>
      <c r="Q394" s="40"/>
      <c r="R394" s="44"/>
      <c r="S394" s="44"/>
      <c r="T394" s="44"/>
      <c r="U394" s="44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1"/>
      <c r="AG394" s="52"/>
      <c r="AH394" s="29"/>
      <c r="AI394" s="29"/>
      <c r="AJ394" s="34"/>
      <c r="AK394" s="29"/>
      <c r="AL394" s="29"/>
    </row>
    <row r="395" spans="1:38" ht="20.100000000000001" customHeight="1" x14ac:dyDescent="0.3">
      <c r="A395" s="29"/>
      <c r="B395" s="29"/>
      <c r="C395" s="28"/>
      <c r="D395" s="29"/>
      <c r="E395" s="29"/>
      <c r="F395" s="34"/>
      <c r="G395" s="29"/>
      <c r="AG395" s="52"/>
      <c r="AH395" s="29"/>
      <c r="AI395" s="29"/>
      <c r="AJ395" s="34"/>
      <c r="AK395" s="29"/>
      <c r="AL395" s="29"/>
    </row>
    <row r="396" spans="1:38" ht="20.100000000000001" customHeight="1" x14ac:dyDescent="0.3">
      <c r="A396" s="29"/>
      <c r="B396" s="29"/>
      <c r="C396" s="28"/>
      <c r="D396" s="29"/>
      <c r="E396" s="29"/>
      <c r="F396" s="34"/>
      <c r="G396" s="29"/>
      <c r="AG396" s="52"/>
      <c r="AH396" s="29"/>
      <c r="AI396" s="29"/>
      <c r="AJ396" s="34"/>
      <c r="AK396" s="29"/>
      <c r="AL396" s="29"/>
    </row>
    <row r="397" spans="1:38" ht="20.100000000000001" customHeight="1" x14ac:dyDescent="0.3">
      <c r="A397" s="29"/>
      <c r="B397" s="29"/>
      <c r="C397" s="28"/>
      <c r="D397" s="29"/>
      <c r="E397" s="29"/>
      <c r="F397" s="34"/>
      <c r="G397" s="29"/>
      <c r="I397" s="201" t="s">
        <v>118</v>
      </c>
      <c r="J397" s="201"/>
      <c r="K397" s="52"/>
      <c r="L397" s="52"/>
      <c r="M397" s="52"/>
      <c r="N397" s="52"/>
      <c r="O397" s="52"/>
      <c r="P397" s="52"/>
      <c r="Q397" s="52"/>
      <c r="R397" s="53"/>
      <c r="S397" s="53"/>
      <c r="T397" s="53"/>
      <c r="U397" s="53"/>
      <c r="V397" s="52"/>
      <c r="W397" s="52"/>
      <c r="X397" s="52"/>
      <c r="Y397" s="52"/>
      <c r="Z397" s="52"/>
      <c r="AA397" s="52"/>
      <c r="AB397" s="227" t="s">
        <v>130</v>
      </c>
      <c r="AC397" s="228"/>
      <c r="AD397" s="52"/>
      <c r="AE397" s="202" t="s">
        <v>131</v>
      </c>
      <c r="AF397" s="203"/>
      <c r="AI397" s="29"/>
      <c r="AJ397" s="34"/>
      <c r="AK397" s="29"/>
      <c r="AL397" s="29"/>
    </row>
    <row r="398" spans="1:38" ht="20.100000000000001" customHeight="1" x14ac:dyDescent="0.3">
      <c r="A398" s="29"/>
      <c r="B398" s="29"/>
      <c r="C398" s="28"/>
      <c r="D398" s="29"/>
      <c r="E398" s="29"/>
      <c r="F398" s="34"/>
      <c r="G398" s="29"/>
      <c r="AG398" s="52"/>
      <c r="AH398" s="29"/>
      <c r="AI398" s="29"/>
      <c r="AJ398" s="34"/>
      <c r="AK398" s="29"/>
      <c r="AL398" s="29"/>
    </row>
    <row r="399" spans="1:38" ht="20.100000000000001" customHeight="1" x14ac:dyDescent="0.3">
      <c r="A399" s="29"/>
      <c r="B399" s="29"/>
      <c r="C399" s="28"/>
      <c r="D399" s="29"/>
      <c r="E399" s="29"/>
      <c r="F399" s="34"/>
      <c r="G399" s="29"/>
      <c r="AG399" s="52"/>
      <c r="AH399" s="29"/>
      <c r="AI399" s="29"/>
      <c r="AJ399" s="34"/>
      <c r="AK399" s="29"/>
      <c r="AL399" s="29"/>
    </row>
    <row r="400" spans="1:38" ht="20.100000000000001" customHeight="1" x14ac:dyDescent="0.3">
      <c r="A400" s="29"/>
      <c r="B400" s="29"/>
      <c r="C400" s="28"/>
      <c r="D400" s="29"/>
      <c r="E400" s="29"/>
      <c r="F400" s="34"/>
      <c r="G400" s="29"/>
      <c r="J400" s="52"/>
      <c r="K400" s="52"/>
      <c r="L400" s="52"/>
      <c r="M400" s="52"/>
      <c r="N400" s="52"/>
      <c r="O400" s="52"/>
      <c r="P400" s="52"/>
      <c r="Q400" s="52"/>
      <c r="R400" s="53"/>
      <c r="S400" s="53"/>
      <c r="T400" s="53"/>
      <c r="U400" s="53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29"/>
      <c r="AI400" s="29"/>
      <c r="AJ400" s="34"/>
      <c r="AK400" s="29"/>
      <c r="AL400" s="29"/>
    </row>
    <row r="401" spans="1:38" ht="20.100000000000001" customHeight="1" x14ac:dyDescent="0.5">
      <c r="A401" s="29"/>
      <c r="B401" s="29"/>
      <c r="C401" s="28"/>
      <c r="D401" s="29"/>
      <c r="E401" s="29"/>
      <c r="F401" s="34"/>
      <c r="G401" s="29"/>
      <c r="AI401" s="45"/>
      <c r="AJ401" s="34"/>
      <c r="AK401" s="29"/>
      <c r="AL401" s="29"/>
    </row>
    <row r="402" spans="1:38" ht="20.100000000000001" customHeight="1" x14ac:dyDescent="0.5">
      <c r="A402" s="29"/>
      <c r="B402" s="29"/>
      <c r="C402" s="32"/>
      <c r="D402" s="33"/>
      <c r="E402" s="33"/>
      <c r="F402" s="36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6"/>
      <c r="AK402" s="29"/>
      <c r="AL402" s="29"/>
    </row>
    <row r="403" spans="1:38" ht="20.100000000000001" customHeight="1" x14ac:dyDescent="0.5">
      <c r="A403" s="28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</row>
    <row r="404" spans="1:38" ht="20.100000000000001" customHeight="1" x14ac:dyDescent="0.5">
      <c r="A404" s="28"/>
      <c r="B404" s="119" t="s">
        <v>360</v>
      </c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</row>
    <row r="405" spans="1:38" ht="20.100000000000001" customHeight="1" x14ac:dyDescent="0.5">
      <c r="A405" s="28"/>
      <c r="B405" s="29"/>
      <c r="C405" s="174" t="s">
        <v>135</v>
      </c>
      <c r="D405" s="175"/>
      <c r="E405" s="175"/>
      <c r="F405" s="176"/>
      <c r="G405" s="30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46"/>
      <c r="AK405" s="29"/>
      <c r="AL405" s="29"/>
    </row>
    <row r="406" spans="1:38" ht="20.100000000000001" customHeight="1" x14ac:dyDescent="0.5">
      <c r="A406" s="29"/>
      <c r="B406" s="29"/>
      <c r="C406" s="177"/>
      <c r="D406" s="178"/>
      <c r="E406" s="178"/>
      <c r="F406" s="179"/>
      <c r="G406" s="32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6"/>
      <c r="AK406" s="29"/>
      <c r="AL406" s="29"/>
    </row>
    <row r="407" spans="1:38" ht="20.100000000000001" customHeight="1" x14ac:dyDescent="0.5">
      <c r="A407" s="29"/>
      <c r="B407" s="29"/>
      <c r="C407" s="28" t="s">
        <v>136</v>
      </c>
      <c r="D407" s="29"/>
      <c r="E407" s="29"/>
      <c r="F407" s="34"/>
      <c r="G407" s="29" t="s">
        <v>378</v>
      </c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34"/>
      <c r="AK407" s="29"/>
      <c r="AL407" s="29"/>
    </row>
    <row r="408" spans="1:38" ht="20.100000000000001" customHeight="1" x14ac:dyDescent="0.5">
      <c r="A408" s="29"/>
      <c r="B408" s="29"/>
      <c r="C408" s="28"/>
      <c r="D408" s="29"/>
      <c r="E408" s="29"/>
      <c r="F408" s="34"/>
      <c r="G408" s="29"/>
      <c r="H408" s="29"/>
      <c r="I408" s="118" t="s">
        <v>359</v>
      </c>
      <c r="J408" s="29"/>
      <c r="K408" s="29"/>
      <c r="M408" s="202" t="s">
        <v>354</v>
      </c>
      <c r="N408" s="203"/>
      <c r="Q408" s="201" t="s">
        <v>355</v>
      </c>
      <c r="R408" s="201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H408" s="29"/>
      <c r="AI408" s="29"/>
      <c r="AJ408" s="34"/>
      <c r="AK408" s="29"/>
      <c r="AL408" s="29"/>
    </row>
    <row r="409" spans="1:38" ht="20.100000000000001" customHeight="1" x14ac:dyDescent="0.5">
      <c r="A409" s="29"/>
      <c r="B409" s="29"/>
      <c r="C409" s="28" t="s">
        <v>185</v>
      </c>
      <c r="D409" s="29"/>
      <c r="E409" s="29"/>
      <c r="F409" s="34"/>
      <c r="G409" s="29"/>
      <c r="H409" s="35"/>
      <c r="I409" s="29" t="s">
        <v>186</v>
      </c>
      <c r="M409" s="249"/>
      <c r="N409" s="249"/>
      <c r="O409" s="249"/>
      <c r="P409" s="249"/>
      <c r="Q409" s="249"/>
      <c r="R409" s="249"/>
      <c r="S409" s="249"/>
      <c r="T409" s="249"/>
      <c r="U409" s="249"/>
      <c r="V409" s="249"/>
      <c r="W409" s="45"/>
      <c r="Z409" s="230"/>
      <c r="AA409" s="230"/>
      <c r="AB409" s="45"/>
      <c r="AC409" s="231"/>
      <c r="AD409" s="231"/>
      <c r="AG409" s="230"/>
      <c r="AH409" s="230"/>
      <c r="AJ409" s="34"/>
      <c r="AK409" s="29"/>
      <c r="AL409" s="29"/>
    </row>
    <row r="410" spans="1:38" ht="20.100000000000001" customHeight="1" x14ac:dyDescent="0.5">
      <c r="A410" s="29"/>
      <c r="B410" s="29"/>
      <c r="C410" s="28"/>
      <c r="D410" s="29"/>
      <c r="E410" s="29"/>
      <c r="F410" s="34"/>
      <c r="G410" s="29"/>
      <c r="I410" s="192" t="s">
        <v>187</v>
      </c>
      <c r="J410" s="193"/>
      <c r="K410" s="193"/>
      <c r="L410" s="194"/>
      <c r="M410" s="225" t="s">
        <v>362</v>
      </c>
      <c r="N410" s="225"/>
      <c r="O410" s="225"/>
      <c r="P410" s="225"/>
      <c r="Q410" s="225"/>
      <c r="R410" s="225"/>
      <c r="S410" s="225"/>
      <c r="T410" s="225"/>
      <c r="U410" s="225"/>
      <c r="V410" s="225"/>
      <c r="W410" s="225"/>
      <c r="X410" s="225"/>
      <c r="Y410" s="225"/>
      <c r="Z410" s="225"/>
      <c r="AA410" s="225"/>
      <c r="AB410" s="225"/>
      <c r="AC410" s="225"/>
      <c r="AD410" s="225"/>
      <c r="AE410" s="225"/>
      <c r="AF410" s="225"/>
      <c r="AH410" s="29"/>
      <c r="AI410" s="29"/>
      <c r="AJ410" s="34"/>
      <c r="AK410" s="29"/>
      <c r="AL410" s="29"/>
    </row>
    <row r="411" spans="1:38" ht="20.100000000000001" customHeight="1" x14ac:dyDescent="0.5">
      <c r="A411" s="29"/>
      <c r="B411" s="29"/>
      <c r="C411" s="28" t="s">
        <v>71</v>
      </c>
      <c r="D411" s="29"/>
      <c r="E411" s="29"/>
      <c r="F411" s="34"/>
      <c r="G411" s="29"/>
      <c r="I411" s="192" t="s">
        <v>189</v>
      </c>
      <c r="J411" s="193"/>
      <c r="K411" s="193"/>
      <c r="L411" s="194"/>
      <c r="M411" s="225" t="s">
        <v>209</v>
      </c>
      <c r="N411" s="225"/>
      <c r="O411" s="225"/>
      <c r="P411" s="225"/>
      <c r="Q411" s="225"/>
      <c r="R411" s="225"/>
      <c r="S411" s="225"/>
      <c r="T411" s="225"/>
      <c r="U411" s="225"/>
      <c r="V411" s="225"/>
      <c r="W411" s="225"/>
      <c r="X411" s="225"/>
      <c r="Y411" s="225"/>
      <c r="Z411" s="225"/>
      <c r="AA411" s="225"/>
      <c r="AB411" s="225"/>
      <c r="AC411" s="225"/>
      <c r="AD411" s="225"/>
      <c r="AE411" s="225"/>
      <c r="AF411" s="225"/>
      <c r="AG411" s="50"/>
      <c r="AH411" s="29"/>
      <c r="AI411" s="29"/>
      <c r="AJ411" s="34"/>
      <c r="AK411" s="29"/>
      <c r="AL411" s="29"/>
    </row>
    <row r="412" spans="1:38" ht="20.100000000000001" customHeight="1" x14ac:dyDescent="0.5">
      <c r="A412" s="29"/>
      <c r="B412" s="29"/>
      <c r="C412" s="28"/>
      <c r="D412" s="29"/>
      <c r="E412" s="29"/>
      <c r="F412" s="34"/>
      <c r="G412" s="29"/>
      <c r="I412" s="192" t="s">
        <v>191</v>
      </c>
      <c r="J412" s="193"/>
      <c r="K412" s="193"/>
      <c r="L412" s="194"/>
      <c r="M412" s="225" t="s">
        <v>148</v>
      </c>
      <c r="N412" s="225"/>
      <c r="O412" s="225"/>
      <c r="P412" s="225"/>
      <c r="Q412" s="225"/>
      <c r="R412" s="225"/>
      <c r="S412" s="225"/>
      <c r="T412" s="225"/>
      <c r="U412" s="225"/>
      <c r="V412" s="225"/>
      <c r="W412" s="225"/>
      <c r="X412" s="225"/>
      <c r="Y412" s="225"/>
      <c r="Z412" s="225"/>
      <c r="AA412" s="225"/>
      <c r="AB412" s="225"/>
      <c r="AC412" s="225"/>
      <c r="AD412" s="225"/>
      <c r="AE412" s="225"/>
      <c r="AF412" s="225"/>
      <c r="AG412" s="51"/>
      <c r="AH412" s="29"/>
      <c r="AI412" s="29"/>
      <c r="AJ412" s="34"/>
      <c r="AK412" s="29"/>
      <c r="AL412" s="29"/>
    </row>
    <row r="413" spans="1:38" ht="20.100000000000001" customHeight="1" x14ac:dyDescent="0.5">
      <c r="A413" s="29"/>
      <c r="B413" s="29"/>
      <c r="C413" s="28" t="s">
        <v>151</v>
      </c>
      <c r="D413" s="29"/>
      <c r="E413" s="29"/>
      <c r="F413" s="34"/>
      <c r="G413" s="29"/>
      <c r="I413" s="192" t="s">
        <v>193</v>
      </c>
      <c r="J413" s="193"/>
      <c r="K413" s="193"/>
      <c r="L413" s="194"/>
      <c r="M413" s="225" t="s">
        <v>149</v>
      </c>
      <c r="N413" s="225"/>
      <c r="O413" s="225"/>
      <c r="P413" s="225"/>
      <c r="Q413" s="225"/>
      <c r="R413" s="225"/>
      <c r="S413" s="225"/>
      <c r="T413" s="225"/>
      <c r="U413" s="225"/>
      <c r="V413" s="225"/>
      <c r="W413" s="225"/>
      <c r="X413" s="225"/>
      <c r="Y413" s="225"/>
      <c r="Z413" s="225"/>
      <c r="AA413" s="225"/>
      <c r="AB413" s="225"/>
      <c r="AC413" s="225"/>
      <c r="AD413" s="225"/>
      <c r="AE413" s="225"/>
      <c r="AF413" s="225"/>
      <c r="AG413" s="51"/>
      <c r="AH413" s="29"/>
      <c r="AI413" s="29"/>
      <c r="AJ413" s="34"/>
      <c r="AK413" s="29"/>
      <c r="AL413" s="29"/>
    </row>
    <row r="414" spans="1:38" ht="20.100000000000001" customHeight="1" x14ac:dyDescent="0.5">
      <c r="A414" s="29"/>
      <c r="B414" s="29"/>
      <c r="C414" s="28"/>
      <c r="D414" s="29"/>
      <c r="E414" s="29"/>
      <c r="F414" s="34"/>
      <c r="G414" s="29"/>
      <c r="I414" s="192" t="s">
        <v>195</v>
      </c>
      <c r="J414" s="193"/>
      <c r="K414" s="193"/>
      <c r="L414" s="194"/>
      <c r="M414" s="225" t="s">
        <v>150</v>
      </c>
      <c r="N414" s="225"/>
      <c r="O414" s="225"/>
      <c r="P414" s="225"/>
      <c r="Q414" s="225"/>
      <c r="R414" s="225"/>
      <c r="S414" s="225"/>
      <c r="T414" s="225"/>
      <c r="U414" s="225"/>
      <c r="V414" s="225"/>
      <c r="W414" s="225"/>
      <c r="X414" s="225"/>
      <c r="Y414" s="225"/>
      <c r="Z414" s="225"/>
      <c r="AA414" s="225"/>
      <c r="AB414" s="225"/>
      <c r="AC414" s="225"/>
      <c r="AD414" s="225"/>
      <c r="AE414" s="225"/>
      <c r="AF414" s="225"/>
      <c r="AG414" s="51"/>
      <c r="AH414" s="29"/>
      <c r="AI414" s="29"/>
      <c r="AJ414" s="34"/>
      <c r="AK414" s="29"/>
      <c r="AL414" s="29"/>
    </row>
    <row r="415" spans="1:38" ht="20.100000000000001" customHeight="1" x14ac:dyDescent="0.5">
      <c r="A415" s="29"/>
      <c r="B415" s="29"/>
      <c r="C415" s="28"/>
      <c r="D415" s="29"/>
      <c r="E415" s="29"/>
      <c r="F415" s="34"/>
      <c r="G415" s="29"/>
      <c r="I415" s="192" t="s">
        <v>197</v>
      </c>
      <c r="J415" s="193"/>
      <c r="K415" s="193"/>
      <c r="L415" s="194"/>
      <c r="M415" s="213" t="s">
        <v>198</v>
      </c>
      <c r="N415" s="214"/>
      <c r="O415" s="214"/>
      <c r="P415" s="214"/>
      <c r="Q415" s="214"/>
      <c r="R415" s="214"/>
      <c r="S415" s="214"/>
      <c r="T415" s="214"/>
      <c r="U415" s="214"/>
      <c r="V415" s="214"/>
      <c r="W415" s="214"/>
      <c r="X415" s="214"/>
      <c r="Y415" s="214"/>
      <c r="Z415" s="214"/>
      <c r="AA415" s="214"/>
      <c r="AB415" s="214"/>
      <c r="AC415" s="214"/>
      <c r="AD415" s="214"/>
      <c r="AE415" s="214"/>
      <c r="AF415" s="215"/>
      <c r="AG415" s="51"/>
      <c r="AH415" s="29"/>
      <c r="AI415" s="29"/>
      <c r="AJ415" s="34"/>
      <c r="AK415" s="29"/>
      <c r="AL415" s="29"/>
    </row>
    <row r="416" spans="1:38" ht="20.100000000000001" customHeight="1" x14ac:dyDescent="0.5">
      <c r="A416" s="29"/>
      <c r="B416" s="29"/>
      <c r="C416" s="28"/>
      <c r="D416" s="29"/>
      <c r="E416" s="29"/>
      <c r="F416" s="34"/>
      <c r="G416" s="29"/>
      <c r="I416" s="192" t="s">
        <v>199</v>
      </c>
      <c r="J416" s="193"/>
      <c r="K416" s="193"/>
      <c r="L416" s="194"/>
      <c r="M416" s="225">
        <v>500</v>
      </c>
      <c r="N416" s="225"/>
      <c r="O416" s="225"/>
      <c r="P416" s="225"/>
      <c r="Q416" s="225"/>
      <c r="R416" s="225"/>
      <c r="S416" s="225"/>
      <c r="T416" s="225"/>
      <c r="U416" s="225"/>
      <c r="V416" s="225"/>
      <c r="W416" s="225"/>
      <c r="X416" s="225"/>
      <c r="Y416" s="225"/>
      <c r="Z416" s="225"/>
      <c r="AA416" s="225"/>
      <c r="AB416" s="225"/>
      <c r="AC416" s="225"/>
      <c r="AD416" s="225"/>
      <c r="AE416" s="225"/>
      <c r="AF416" s="225"/>
      <c r="AG416" s="51"/>
      <c r="AH416" s="29"/>
      <c r="AI416" s="29"/>
      <c r="AJ416" s="34"/>
      <c r="AK416" s="29"/>
      <c r="AL416" s="29"/>
    </row>
    <row r="417" spans="1:38" ht="20.100000000000001" customHeight="1" x14ac:dyDescent="0.3">
      <c r="A417" s="29"/>
      <c r="B417" s="29"/>
      <c r="C417" s="28"/>
      <c r="D417" s="29"/>
      <c r="E417" s="29"/>
      <c r="F417" s="34"/>
      <c r="G417" s="29"/>
      <c r="I417" s="192" t="s">
        <v>200</v>
      </c>
      <c r="J417" s="193"/>
      <c r="K417" s="193"/>
      <c r="L417" s="194"/>
      <c r="M417" s="226">
        <v>350</v>
      </c>
      <c r="N417" s="226"/>
      <c r="O417" s="226"/>
      <c r="P417" s="226"/>
      <c r="Q417" s="226"/>
      <c r="R417" s="226"/>
      <c r="S417" s="226"/>
      <c r="T417" s="226"/>
      <c r="U417" s="226"/>
      <c r="V417" s="226"/>
      <c r="W417" s="226"/>
      <c r="X417" s="226"/>
      <c r="Y417" s="226"/>
      <c r="Z417" s="226"/>
      <c r="AA417" s="226"/>
      <c r="AB417" s="226"/>
      <c r="AC417" s="226"/>
      <c r="AD417" s="226"/>
      <c r="AE417" s="226"/>
      <c r="AF417" s="226"/>
      <c r="AG417" s="51"/>
      <c r="AH417" s="29"/>
      <c r="AI417" s="29"/>
      <c r="AJ417" s="34"/>
      <c r="AK417" s="29"/>
      <c r="AL417" s="29"/>
    </row>
    <row r="418" spans="1:38" ht="20.100000000000001" customHeight="1" x14ac:dyDescent="0.3">
      <c r="A418" s="29"/>
      <c r="B418" s="29"/>
      <c r="C418" s="28"/>
      <c r="D418" s="29"/>
      <c r="E418" s="29"/>
      <c r="F418" s="34"/>
      <c r="G418" s="29"/>
      <c r="I418" s="200" t="s">
        <v>201</v>
      </c>
      <c r="J418" s="200"/>
      <c r="K418" s="200"/>
      <c r="L418" s="200"/>
      <c r="M418" s="39"/>
      <c r="N418" s="40"/>
      <c r="O418" s="40"/>
      <c r="P418" s="40"/>
      <c r="Q418" s="40"/>
      <c r="R418" s="44"/>
      <c r="S418" s="44"/>
      <c r="T418" s="44"/>
      <c r="U418" s="44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1"/>
      <c r="AG418" s="52"/>
      <c r="AH418" s="29"/>
      <c r="AI418" s="29"/>
      <c r="AJ418" s="34"/>
      <c r="AK418" s="29"/>
      <c r="AL418" s="29"/>
    </row>
    <row r="419" spans="1:38" ht="20.100000000000001" customHeight="1" x14ac:dyDescent="0.3">
      <c r="A419" s="29"/>
      <c r="B419" s="29"/>
      <c r="C419" s="28"/>
      <c r="D419" s="29"/>
      <c r="E419" s="29"/>
      <c r="F419" s="34"/>
      <c r="G419" s="29"/>
      <c r="AG419" s="52"/>
      <c r="AH419" s="29"/>
      <c r="AI419" s="29"/>
      <c r="AJ419" s="34"/>
      <c r="AK419" s="29"/>
      <c r="AL419" s="29"/>
    </row>
    <row r="420" spans="1:38" ht="20.100000000000001" customHeight="1" x14ac:dyDescent="0.3">
      <c r="A420" s="29"/>
      <c r="B420" s="29"/>
      <c r="C420" s="28"/>
      <c r="D420" s="29"/>
      <c r="E420" s="29"/>
      <c r="F420" s="34"/>
      <c r="G420" s="29"/>
      <c r="AG420" s="52"/>
      <c r="AH420" s="29"/>
      <c r="AI420" s="29"/>
      <c r="AJ420" s="34"/>
      <c r="AK420" s="29"/>
      <c r="AL420" s="29"/>
    </row>
    <row r="421" spans="1:38" ht="20.100000000000001" customHeight="1" x14ac:dyDescent="0.3">
      <c r="A421" s="29"/>
      <c r="B421" s="29"/>
      <c r="C421" s="28"/>
      <c r="D421" s="29"/>
      <c r="E421" s="29"/>
      <c r="F421" s="34"/>
      <c r="G421" s="29"/>
      <c r="I421" s="201" t="s">
        <v>118</v>
      </c>
      <c r="J421" s="201"/>
      <c r="K421" s="52"/>
      <c r="L421" s="52"/>
      <c r="M421" s="52"/>
      <c r="N421" s="52"/>
      <c r="O421" s="52"/>
      <c r="P421" s="52"/>
      <c r="Q421" s="52"/>
      <c r="R421" s="53"/>
      <c r="S421" s="53"/>
      <c r="T421" s="53"/>
      <c r="U421" s="53"/>
      <c r="V421" s="52"/>
      <c r="W421" s="52"/>
      <c r="X421" s="52"/>
      <c r="Y421" s="52"/>
      <c r="Z421" s="52"/>
      <c r="AA421" s="52"/>
      <c r="AB421" s="227" t="s">
        <v>130</v>
      </c>
      <c r="AC421" s="228"/>
      <c r="AD421" s="52"/>
      <c r="AE421" s="202" t="s">
        <v>131</v>
      </c>
      <c r="AF421" s="203"/>
      <c r="AI421" s="29"/>
      <c r="AJ421" s="34"/>
      <c r="AK421" s="29"/>
      <c r="AL421" s="29"/>
    </row>
    <row r="422" spans="1:38" ht="20.100000000000001" customHeight="1" x14ac:dyDescent="0.3">
      <c r="A422" s="29"/>
      <c r="B422" s="29"/>
      <c r="C422" s="28"/>
      <c r="D422" s="29"/>
      <c r="E422" s="29"/>
      <c r="F422" s="34"/>
      <c r="G422" s="29"/>
      <c r="AG422" s="52"/>
      <c r="AH422" s="29"/>
      <c r="AI422" s="29"/>
      <c r="AJ422" s="34"/>
      <c r="AK422" s="29"/>
      <c r="AL422" s="29"/>
    </row>
    <row r="423" spans="1:38" ht="20.100000000000001" customHeight="1" x14ac:dyDescent="0.3">
      <c r="A423" s="29"/>
      <c r="B423" s="29"/>
      <c r="C423" s="28"/>
      <c r="D423" s="29"/>
      <c r="E423" s="29"/>
      <c r="F423" s="34"/>
      <c r="G423" s="29"/>
      <c r="AG423" s="52"/>
      <c r="AH423" s="29"/>
      <c r="AI423" s="29"/>
      <c r="AJ423" s="34"/>
      <c r="AK423" s="29"/>
      <c r="AL423" s="29"/>
    </row>
    <row r="424" spans="1:38" ht="20.100000000000001" customHeight="1" x14ac:dyDescent="0.3">
      <c r="A424" s="29"/>
      <c r="B424" s="29"/>
      <c r="C424" s="28"/>
      <c r="D424" s="29"/>
      <c r="E424" s="29"/>
      <c r="F424" s="34"/>
      <c r="G424" s="29"/>
      <c r="J424" s="52"/>
      <c r="K424" s="52"/>
      <c r="L424" s="52"/>
      <c r="M424" s="52"/>
      <c r="N424" s="52"/>
      <c r="O424" s="52"/>
      <c r="P424" s="52"/>
      <c r="Q424" s="52"/>
      <c r="R424" s="53"/>
      <c r="S424" s="53"/>
      <c r="T424" s="53"/>
      <c r="U424" s="53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29"/>
      <c r="AI424" s="29"/>
      <c r="AJ424" s="34"/>
      <c r="AK424" s="29"/>
      <c r="AL424" s="29"/>
    </row>
    <row r="425" spans="1:38" ht="20.100000000000001" customHeight="1" x14ac:dyDescent="0.5">
      <c r="A425" s="29"/>
      <c r="B425" s="29"/>
      <c r="C425" s="28"/>
      <c r="D425" s="29"/>
      <c r="E425" s="29"/>
      <c r="F425" s="34"/>
      <c r="G425" s="29"/>
      <c r="AI425" s="45"/>
      <c r="AJ425" s="34"/>
      <c r="AK425" s="29"/>
      <c r="AL425" s="29"/>
    </row>
    <row r="426" spans="1:38" ht="20.100000000000001" customHeight="1" x14ac:dyDescent="0.5">
      <c r="A426" s="29"/>
      <c r="B426" s="29"/>
      <c r="C426" s="32"/>
      <c r="D426" s="33"/>
      <c r="E426" s="33"/>
      <c r="F426" s="36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6"/>
      <c r="AK426" s="29"/>
      <c r="AL426" s="29"/>
    </row>
    <row r="427" spans="1:38" ht="20.100000000000001" customHeight="1" x14ac:dyDescent="0.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</row>
    <row r="428" spans="1:38" ht="20.100000000000001" customHeight="1" x14ac:dyDescent="0.5">
      <c r="A428" s="28"/>
      <c r="B428" s="29" t="s">
        <v>376</v>
      </c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</row>
    <row r="429" spans="1:38" ht="20.100000000000001" customHeight="1" x14ac:dyDescent="0.5">
      <c r="A429" s="28"/>
      <c r="B429" s="29"/>
      <c r="C429" s="174" t="s">
        <v>135</v>
      </c>
      <c r="D429" s="175"/>
      <c r="E429" s="175"/>
      <c r="F429" s="176"/>
      <c r="G429" s="30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46"/>
      <c r="AK429" s="29"/>
      <c r="AL429" s="29"/>
    </row>
    <row r="430" spans="1:38" ht="20.100000000000001" customHeight="1" x14ac:dyDescent="0.5">
      <c r="A430" s="28"/>
      <c r="B430" s="29"/>
      <c r="C430" s="177"/>
      <c r="D430" s="178"/>
      <c r="E430" s="178"/>
      <c r="F430" s="179"/>
      <c r="G430" s="32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6"/>
      <c r="AK430" s="29"/>
      <c r="AL430" s="29"/>
    </row>
    <row r="431" spans="1:38" ht="20.100000000000001" customHeight="1" x14ac:dyDescent="0.5">
      <c r="A431" s="28"/>
      <c r="B431" s="29"/>
      <c r="C431" s="28" t="s">
        <v>136</v>
      </c>
      <c r="D431" s="29"/>
      <c r="E431" s="29"/>
      <c r="F431" s="34"/>
      <c r="G431" s="29" t="s">
        <v>378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34"/>
      <c r="AK431" s="29"/>
      <c r="AL431" s="29"/>
    </row>
    <row r="432" spans="1:38" ht="20.100000000000001" customHeight="1" x14ac:dyDescent="0.5">
      <c r="A432" s="28"/>
      <c r="B432" s="29"/>
      <c r="C432" s="28"/>
      <c r="D432" s="29"/>
      <c r="E432" s="29"/>
      <c r="F432" s="34"/>
      <c r="G432" s="29"/>
      <c r="H432" s="29"/>
      <c r="I432" s="35"/>
      <c r="J432" s="29"/>
      <c r="K432" s="29"/>
      <c r="AB432" s="29"/>
      <c r="AC432" s="29"/>
      <c r="AD432" s="29"/>
      <c r="AH432" s="29"/>
      <c r="AI432" s="29"/>
      <c r="AJ432" s="34"/>
      <c r="AK432" s="29"/>
      <c r="AL432" s="29"/>
    </row>
    <row r="433" spans="1:38" ht="20.100000000000001" customHeight="1" x14ac:dyDescent="0.5">
      <c r="A433" s="28"/>
      <c r="B433" s="29"/>
      <c r="C433" s="28" t="s">
        <v>137</v>
      </c>
      <c r="D433" s="29"/>
      <c r="E433" s="29"/>
      <c r="F433" s="34"/>
      <c r="G433" s="29"/>
      <c r="H433" s="35" t="s">
        <v>51</v>
      </c>
      <c r="I433" s="29"/>
      <c r="L433" s="25" t="s">
        <v>138</v>
      </c>
      <c r="N433" s="189"/>
      <c r="O433" s="189"/>
      <c r="P433" s="189"/>
      <c r="Q433" s="189"/>
      <c r="R433" s="189"/>
      <c r="T433" s="51" t="s">
        <v>394</v>
      </c>
      <c r="U433" s="219"/>
      <c r="V433" s="220"/>
      <c r="W433" s="220"/>
      <c r="X433" s="221"/>
      <c r="Y433" s="45"/>
      <c r="Z433" s="25" t="s">
        <v>139</v>
      </c>
      <c r="AB433" s="125"/>
      <c r="AC433" s="126"/>
      <c r="AD433" s="45" t="s">
        <v>140</v>
      </c>
      <c r="AF433" s="190" t="s">
        <v>141</v>
      </c>
      <c r="AG433" s="190"/>
      <c r="AJ433" s="34"/>
      <c r="AK433" s="29"/>
      <c r="AL433" s="29"/>
    </row>
    <row r="434" spans="1:38" ht="20.100000000000001" customHeight="1" x14ac:dyDescent="0.5">
      <c r="A434" s="28"/>
      <c r="B434" s="29"/>
      <c r="C434" s="28"/>
      <c r="D434" s="29"/>
      <c r="E434" s="29"/>
      <c r="F434" s="34"/>
      <c r="G434" s="29"/>
      <c r="H434" s="120"/>
      <c r="AH434" s="29"/>
      <c r="AI434" s="29"/>
      <c r="AJ434" s="34"/>
      <c r="AK434" s="29"/>
      <c r="AL434" s="29"/>
    </row>
    <row r="435" spans="1:38" ht="20.100000000000001" customHeight="1" x14ac:dyDescent="0.5">
      <c r="A435" s="28"/>
      <c r="B435" s="29"/>
      <c r="C435" s="28" t="s">
        <v>71</v>
      </c>
      <c r="D435" s="29"/>
      <c r="E435" s="29"/>
      <c r="F435" s="34"/>
      <c r="G435" s="29"/>
      <c r="J435" s="204" t="s">
        <v>138</v>
      </c>
      <c r="K435" s="205"/>
      <c r="L435" s="205"/>
      <c r="M435" s="206"/>
      <c r="N435" s="204" t="s">
        <v>142</v>
      </c>
      <c r="O435" s="205"/>
      <c r="P435" s="205"/>
      <c r="Q435" s="206"/>
      <c r="R435" s="207" t="s">
        <v>143</v>
      </c>
      <c r="S435" s="208"/>
      <c r="T435" s="208"/>
      <c r="U435" s="209"/>
      <c r="V435" s="207" t="s">
        <v>144</v>
      </c>
      <c r="W435" s="208"/>
      <c r="X435" s="208"/>
      <c r="Y435" s="209"/>
      <c r="Z435" s="207" t="s">
        <v>145</v>
      </c>
      <c r="AA435" s="208"/>
      <c r="AB435" s="208"/>
      <c r="AC435" s="209"/>
      <c r="AD435" s="207" t="s">
        <v>146</v>
      </c>
      <c r="AE435" s="208"/>
      <c r="AF435" s="208"/>
      <c r="AG435" s="209"/>
      <c r="AH435" s="29"/>
      <c r="AI435" s="29"/>
      <c r="AJ435" s="34"/>
      <c r="AK435" s="29"/>
      <c r="AL435" s="29"/>
    </row>
    <row r="436" spans="1:38" ht="20.100000000000001" customHeight="1" x14ac:dyDescent="0.5">
      <c r="A436" s="28"/>
      <c r="B436" s="29"/>
      <c r="C436" s="28"/>
      <c r="D436" s="29"/>
      <c r="E436" s="29"/>
      <c r="F436" s="34"/>
      <c r="G436" s="29"/>
      <c r="J436" s="210" t="s">
        <v>147</v>
      </c>
      <c r="K436" s="211"/>
      <c r="L436" s="211"/>
      <c r="M436" s="212"/>
      <c r="N436" s="213" t="s">
        <v>148</v>
      </c>
      <c r="O436" s="214"/>
      <c r="P436" s="214"/>
      <c r="Q436" s="215"/>
      <c r="R436" s="216" t="s">
        <v>149</v>
      </c>
      <c r="S436" s="217"/>
      <c r="T436" s="217"/>
      <c r="U436" s="218"/>
      <c r="V436" s="213" t="s">
        <v>150</v>
      </c>
      <c r="W436" s="214"/>
      <c r="X436" s="214"/>
      <c r="Y436" s="215"/>
      <c r="Z436" s="213">
        <v>500</v>
      </c>
      <c r="AA436" s="214"/>
      <c r="AB436" s="214"/>
      <c r="AC436" s="215"/>
      <c r="AD436" s="213">
        <v>350</v>
      </c>
      <c r="AE436" s="214"/>
      <c r="AF436" s="214"/>
      <c r="AG436" s="215"/>
      <c r="AH436" s="29"/>
      <c r="AI436" s="29"/>
      <c r="AJ436" s="34"/>
      <c r="AK436" s="29"/>
      <c r="AL436" s="29"/>
    </row>
    <row r="437" spans="1:38" ht="20.100000000000001" customHeight="1" x14ac:dyDescent="0.5">
      <c r="A437" s="28"/>
      <c r="B437" s="29"/>
      <c r="C437" s="28" t="s">
        <v>151</v>
      </c>
      <c r="D437" s="29"/>
      <c r="E437" s="29"/>
      <c r="F437" s="34"/>
      <c r="G437" s="29"/>
      <c r="J437" s="210" t="s">
        <v>152</v>
      </c>
      <c r="K437" s="211"/>
      <c r="L437" s="211"/>
      <c r="M437" s="212"/>
      <c r="N437" s="213" t="s">
        <v>153</v>
      </c>
      <c r="O437" s="214"/>
      <c r="P437" s="214"/>
      <c r="Q437" s="215"/>
      <c r="R437" s="216" t="s">
        <v>154</v>
      </c>
      <c r="S437" s="217"/>
      <c r="T437" s="217"/>
      <c r="U437" s="218"/>
      <c r="V437" s="213" t="s">
        <v>155</v>
      </c>
      <c r="W437" s="214"/>
      <c r="X437" s="214"/>
      <c r="Y437" s="215"/>
      <c r="Z437" s="213">
        <v>300</v>
      </c>
      <c r="AA437" s="214"/>
      <c r="AB437" s="214"/>
      <c r="AC437" s="215"/>
      <c r="AD437" s="213">
        <v>250</v>
      </c>
      <c r="AE437" s="214"/>
      <c r="AF437" s="214"/>
      <c r="AG437" s="215"/>
      <c r="AH437" s="29"/>
      <c r="AI437" s="29"/>
      <c r="AJ437" s="34"/>
      <c r="AK437" s="29"/>
      <c r="AL437" s="29"/>
    </row>
    <row r="438" spans="1:38" ht="20.100000000000001" customHeight="1" x14ac:dyDescent="0.5">
      <c r="A438" s="28"/>
      <c r="B438" s="29"/>
      <c r="C438" s="28"/>
      <c r="D438" s="29"/>
      <c r="E438" s="29"/>
      <c r="F438" s="34"/>
      <c r="G438" s="29"/>
      <c r="J438" s="210" t="s">
        <v>156</v>
      </c>
      <c r="K438" s="211"/>
      <c r="L438" s="211"/>
      <c r="M438" s="212"/>
      <c r="N438" s="213" t="s">
        <v>157</v>
      </c>
      <c r="O438" s="214"/>
      <c r="P438" s="214"/>
      <c r="Q438" s="215"/>
      <c r="R438" s="216" t="s">
        <v>158</v>
      </c>
      <c r="S438" s="217"/>
      <c r="T438" s="217"/>
      <c r="U438" s="218"/>
      <c r="V438" s="213" t="s">
        <v>159</v>
      </c>
      <c r="W438" s="214"/>
      <c r="X438" s="214"/>
      <c r="Y438" s="215"/>
      <c r="Z438" s="213">
        <v>600</v>
      </c>
      <c r="AA438" s="214"/>
      <c r="AB438" s="214"/>
      <c r="AC438" s="215"/>
      <c r="AD438" s="213">
        <v>250</v>
      </c>
      <c r="AE438" s="214"/>
      <c r="AF438" s="214"/>
      <c r="AG438" s="215"/>
      <c r="AH438" s="29"/>
      <c r="AI438" s="29"/>
      <c r="AJ438" s="34"/>
      <c r="AK438" s="29"/>
      <c r="AL438" s="29"/>
    </row>
    <row r="439" spans="1:38" ht="20.100000000000001" customHeight="1" x14ac:dyDescent="0.5">
      <c r="A439" s="28"/>
      <c r="B439" s="29"/>
      <c r="C439" s="28"/>
      <c r="D439" s="29"/>
      <c r="E439" s="29"/>
      <c r="F439" s="34"/>
      <c r="G439" s="29"/>
      <c r="J439" s="210" t="s">
        <v>160</v>
      </c>
      <c r="K439" s="211"/>
      <c r="L439" s="211"/>
      <c r="M439" s="212"/>
      <c r="N439" s="213" t="s">
        <v>161</v>
      </c>
      <c r="O439" s="214"/>
      <c r="P439" s="214"/>
      <c r="Q439" s="215"/>
      <c r="R439" s="216" t="s">
        <v>162</v>
      </c>
      <c r="S439" s="217"/>
      <c r="T439" s="217"/>
      <c r="U439" s="218"/>
      <c r="V439" s="213" t="s">
        <v>163</v>
      </c>
      <c r="W439" s="214"/>
      <c r="X439" s="214"/>
      <c r="Y439" s="215"/>
      <c r="Z439" s="213">
        <v>400</v>
      </c>
      <c r="AA439" s="214"/>
      <c r="AB439" s="214"/>
      <c r="AC439" s="215"/>
      <c r="AD439" s="213">
        <v>300</v>
      </c>
      <c r="AE439" s="214"/>
      <c r="AF439" s="214"/>
      <c r="AG439" s="215"/>
      <c r="AH439" s="29"/>
      <c r="AI439" s="29"/>
      <c r="AJ439" s="34"/>
      <c r="AK439" s="29"/>
      <c r="AL439" s="29"/>
    </row>
    <row r="440" spans="1:38" ht="20.100000000000001" customHeight="1" x14ac:dyDescent="0.5">
      <c r="A440" s="28"/>
      <c r="B440" s="29"/>
      <c r="C440" s="28"/>
      <c r="D440" s="29"/>
      <c r="E440" s="29"/>
      <c r="F440" s="34"/>
      <c r="G440" s="29"/>
      <c r="J440" s="210" t="s">
        <v>164</v>
      </c>
      <c r="K440" s="211"/>
      <c r="L440" s="211"/>
      <c r="M440" s="212"/>
      <c r="N440" s="213" t="s">
        <v>165</v>
      </c>
      <c r="O440" s="214"/>
      <c r="P440" s="214"/>
      <c r="Q440" s="215"/>
      <c r="R440" s="216" t="s">
        <v>166</v>
      </c>
      <c r="S440" s="217"/>
      <c r="T440" s="217"/>
      <c r="U440" s="218"/>
      <c r="V440" s="213" t="s">
        <v>167</v>
      </c>
      <c r="W440" s="214"/>
      <c r="X440" s="214"/>
      <c r="Y440" s="215"/>
      <c r="Z440" s="213">
        <v>350</v>
      </c>
      <c r="AA440" s="214"/>
      <c r="AB440" s="214"/>
      <c r="AC440" s="215"/>
      <c r="AD440" s="213">
        <v>150</v>
      </c>
      <c r="AE440" s="214"/>
      <c r="AF440" s="214"/>
      <c r="AG440" s="215"/>
      <c r="AH440" s="29"/>
      <c r="AI440" s="29"/>
      <c r="AJ440" s="34"/>
      <c r="AK440" s="29"/>
      <c r="AL440" s="29"/>
    </row>
    <row r="441" spans="1:38" ht="20.100000000000001" customHeight="1" x14ac:dyDescent="0.5">
      <c r="A441" s="28"/>
      <c r="B441" s="29"/>
      <c r="C441" s="28"/>
      <c r="D441" s="29"/>
      <c r="E441" s="29"/>
      <c r="F441" s="34"/>
      <c r="G441" s="29"/>
      <c r="J441" s="210" t="s">
        <v>168</v>
      </c>
      <c r="K441" s="211"/>
      <c r="L441" s="211"/>
      <c r="M441" s="212"/>
      <c r="N441" s="213" t="s">
        <v>169</v>
      </c>
      <c r="O441" s="214"/>
      <c r="P441" s="214"/>
      <c r="Q441" s="215"/>
      <c r="R441" s="216" t="s">
        <v>170</v>
      </c>
      <c r="S441" s="217"/>
      <c r="T441" s="217"/>
      <c r="U441" s="218"/>
      <c r="V441" s="213" t="s">
        <v>171</v>
      </c>
      <c r="W441" s="214"/>
      <c r="X441" s="214"/>
      <c r="Y441" s="215"/>
      <c r="Z441" s="213">
        <v>1200</v>
      </c>
      <c r="AA441" s="214"/>
      <c r="AB441" s="214"/>
      <c r="AC441" s="215"/>
      <c r="AD441" s="213">
        <v>300</v>
      </c>
      <c r="AE441" s="214"/>
      <c r="AF441" s="214"/>
      <c r="AG441" s="215"/>
      <c r="AH441" s="29"/>
      <c r="AI441" s="29"/>
      <c r="AJ441" s="34"/>
      <c r="AK441" s="29"/>
      <c r="AL441" s="29"/>
    </row>
    <row r="442" spans="1:38" ht="20.100000000000001" customHeight="1" x14ac:dyDescent="0.3">
      <c r="A442" s="28"/>
      <c r="B442" s="29"/>
      <c r="C442" s="28"/>
      <c r="D442" s="29"/>
      <c r="E442" s="29"/>
      <c r="F442" s="34"/>
      <c r="G442" s="29"/>
      <c r="J442" s="183" t="s">
        <v>172</v>
      </c>
      <c r="K442" s="184"/>
      <c r="L442" s="184"/>
      <c r="M442" s="185"/>
      <c r="N442" s="183" t="s">
        <v>172</v>
      </c>
      <c r="O442" s="184"/>
      <c r="P442" s="184"/>
      <c r="Q442" s="185"/>
      <c r="R442" s="186" t="s">
        <v>172</v>
      </c>
      <c r="S442" s="187"/>
      <c r="T442" s="187"/>
      <c r="U442" s="188"/>
      <c r="V442" s="183" t="s">
        <v>172</v>
      </c>
      <c r="W442" s="184"/>
      <c r="X442" s="184"/>
      <c r="Y442" s="185"/>
      <c r="Z442" s="183" t="s">
        <v>172</v>
      </c>
      <c r="AA442" s="184"/>
      <c r="AB442" s="184"/>
      <c r="AC442" s="185"/>
      <c r="AD442" s="183" t="s">
        <v>172</v>
      </c>
      <c r="AE442" s="184"/>
      <c r="AF442" s="184"/>
      <c r="AG442" s="185"/>
      <c r="AH442" s="29"/>
      <c r="AI442" s="29"/>
      <c r="AJ442" s="34"/>
      <c r="AK442" s="29"/>
      <c r="AL442" s="29"/>
    </row>
    <row r="443" spans="1:38" ht="20.100000000000001" customHeight="1" x14ac:dyDescent="0.3">
      <c r="A443" s="28"/>
      <c r="B443" s="29"/>
      <c r="C443" s="28"/>
      <c r="D443" s="29"/>
      <c r="E443" s="29"/>
      <c r="F443" s="34"/>
      <c r="G443" s="29"/>
      <c r="J443" s="183" t="s">
        <v>172</v>
      </c>
      <c r="K443" s="184"/>
      <c r="L443" s="184"/>
      <c r="M443" s="185"/>
      <c r="N443" s="183" t="s">
        <v>172</v>
      </c>
      <c r="O443" s="184"/>
      <c r="P443" s="184"/>
      <c r="Q443" s="185"/>
      <c r="R443" s="186" t="s">
        <v>172</v>
      </c>
      <c r="S443" s="187"/>
      <c r="T443" s="187"/>
      <c r="U443" s="188"/>
      <c r="V443" s="183" t="s">
        <v>172</v>
      </c>
      <c r="W443" s="184"/>
      <c r="X443" s="184"/>
      <c r="Y443" s="185"/>
      <c r="Z443" s="183" t="s">
        <v>172</v>
      </c>
      <c r="AA443" s="184"/>
      <c r="AB443" s="184"/>
      <c r="AC443" s="185"/>
      <c r="AD443" s="183" t="s">
        <v>172</v>
      </c>
      <c r="AE443" s="184"/>
      <c r="AF443" s="184"/>
      <c r="AG443" s="185"/>
      <c r="AH443" s="29"/>
      <c r="AI443" s="29"/>
      <c r="AJ443" s="34"/>
      <c r="AK443" s="29"/>
      <c r="AL443" s="29"/>
    </row>
    <row r="444" spans="1:38" ht="20.100000000000001" customHeight="1" x14ac:dyDescent="0.3">
      <c r="A444" s="28"/>
      <c r="B444" s="29"/>
      <c r="C444" s="28"/>
      <c r="D444" s="29"/>
      <c r="E444" s="29"/>
      <c r="F444" s="34"/>
      <c r="G444" s="29"/>
      <c r="J444" s="183" t="s">
        <v>172</v>
      </c>
      <c r="K444" s="184"/>
      <c r="L444" s="184"/>
      <c r="M444" s="185"/>
      <c r="N444" s="183" t="s">
        <v>172</v>
      </c>
      <c r="O444" s="184"/>
      <c r="P444" s="184"/>
      <c r="Q444" s="185"/>
      <c r="R444" s="186" t="s">
        <v>172</v>
      </c>
      <c r="S444" s="187"/>
      <c r="T444" s="187"/>
      <c r="U444" s="188"/>
      <c r="V444" s="183" t="s">
        <v>172</v>
      </c>
      <c r="W444" s="184"/>
      <c r="X444" s="184"/>
      <c r="Y444" s="185"/>
      <c r="Z444" s="183" t="s">
        <v>172</v>
      </c>
      <c r="AA444" s="184"/>
      <c r="AB444" s="184"/>
      <c r="AC444" s="185"/>
      <c r="AD444" s="183" t="s">
        <v>172</v>
      </c>
      <c r="AE444" s="184"/>
      <c r="AF444" s="184"/>
      <c r="AG444" s="185"/>
      <c r="AH444" s="29"/>
      <c r="AI444" s="29"/>
      <c r="AJ444" s="34"/>
      <c r="AK444" s="29"/>
      <c r="AL444" s="29"/>
    </row>
    <row r="445" spans="1:38" ht="20.100000000000001" customHeight="1" x14ac:dyDescent="0.3">
      <c r="A445" s="28"/>
      <c r="B445" s="29"/>
      <c r="C445" s="28"/>
      <c r="D445" s="29"/>
      <c r="E445" s="29"/>
      <c r="F445" s="34"/>
      <c r="G445" s="29"/>
      <c r="J445" s="183" t="s">
        <v>172</v>
      </c>
      <c r="K445" s="184"/>
      <c r="L445" s="184"/>
      <c r="M445" s="185"/>
      <c r="N445" s="183" t="s">
        <v>172</v>
      </c>
      <c r="O445" s="184"/>
      <c r="P445" s="184"/>
      <c r="Q445" s="185"/>
      <c r="R445" s="186" t="s">
        <v>172</v>
      </c>
      <c r="S445" s="187"/>
      <c r="T445" s="187"/>
      <c r="U445" s="188"/>
      <c r="V445" s="183" t="s">
        <v>172</v>
      </c>
      <c r="W445" s="184"/>
      <c r="X445" s="184"/>
      <c r="Y445" s="185"/>
      <c r="Z445" s="183" t="s">
        <v>172</v>
      </c>
      <c r="AA445" s="184"/>
      <c r="AB445" s="184"/>
      <c r="AC445" s="185"/>
      <c r="AD445" s="183" t="s">
        <v>172</v>
      </c>
      <c r="AE445" s="184"/>
      <c r="AF445" s="184"/>
      <c r="AG445" s="185"/>
      <c r="AH445" s="29"/>
      <c r="AI445" s="29"/>
      <c r="AJ445" s="34"/>
      <c r="AK445" s="29"/>
      <c r="AL445" s="29"/>
    </row>
    <row r="446" spans="1:38" ht="20.100000000000001" customHeight="1" x14ac:dyDescent="0.3">
      <c r="A446" s="28"/>
      <c r="B446" s="29"/>
      <c r="C446" s="28"/>
      <c r="D446" s="29"/>
      <c r="E446" s="29"/>
      <c r="F446" s="34"/>
      <c r="G446" s="29"/>
      <c r="J446" s="183" t="s">
        <v>172</v>
      </c>
      <c r="K446" s="184"/>
      <c r="L446" s="184"/>
      <c r="M446" s="185"/>
      <c r="N446" s="183" t="s">
        <v>172</v>
      </c>
      <c r="O446" s="184"/>
      <c r="P446" s="184"/>
      <c r="Q446" s="185"/>
      <c r="R446" s="186" t="s">
        <v>172</v>
      </c>
      <c r="S446" s="187"/>
      <c r="T446" s="187"/>
      <c r="U446" s="188"/>
      <c r="V446" s="183" t="s">
        <v>172</v>
      </c>
      <c r="W446" s="184"/>
      <c r="X446" s="184"/>
      <c r="Y446" s="185"/>
      <c r="Z446" s="183" t="s">
        <v>172</v>
      </c>
      <c r="AA446" s="184"/>
      <c r="AB446" s="184"/>
      <c r="AC446" s="185"/>
      <c r="AD446" s="183" t="s">
        <v>172</v>
      </c>
      <c r="AE446" s="184"/>
      <c r="AF446" s="184"/>
      <c r="AG446" s="185"/>
      <c r="AH446" s="29"/>
      <c r="AI446" s="29"/>
      <c r="AJ446" s="34"/>
      <c r="AK446" s="29"/>
      <c r="AL446" s="29"/>
    </row>
    <row r="447" spans="1:38" ht="20.100000000000001" customHeight="1" x14ac:dyDescent="0.3">
      <c r="A447" s="28"/>
      <c r="B447" s="29"/>
      <c r="C447" s="28"/>
      <c r="D447" s="29"/>
      <c r="E447" s="29"/>
      <c r="F447" s="34"/>
      <c r="G447" s="29"/>
      <c r="J447" s="183" t="s">
        <v>172</v>
      </c>
      <c r="K447" s="184"/>
      <c r="L447" s="184"/>
      <c r="M447" s="185"/>
      <c r="N447" s="183" t="s">
        <v>172</v>
      </c>
      <c r="O447" s="184"/>
      <c r="P447" s="184"/>
      <c r="Q447" s="185"/>
      <c r="R447" s="186" t="s">
        <v>172</v>
      </c>
      <c r="S447" s="187"/>
      <c r="T447" s="187"/>
      <c r="U447" s="188"/>
      <c r="V447" s="183" t="s">
        <v>172</v>
      </c>
      <c r="W447" s="184"/>
      <c r="X447" s="184"/>
      <c r="Y447" s="185"/>
      <c r="Z447" s="183" t="s">
        <v>172</v>
      </c>
      <c r="AA447" s="184"/>
      <c r="AB447" s="184"/>
      <c r="AC447" s="185"/>
      <c r="AD447" s="183" t="s">
        <v>172</v>
      </c>
      <c r="AE447" s="184"/>
      <c r="AF447" s="184"/>
      <c r="AG447" s="185"/>
      <c r="AH447" s="29"/>
      <c r="AI447" s="29"/>
      <c r="AJ447" s="34"/>
      <c r="AK447" s="29"/>
      <c r="AL447" s="29"/>
    </row>
    <row r="448" spans="1:38" ht="20.100000000000001" customHeight="1" x14ac:dyDescent="0.3">
      <c r="A448" s="28"/>
      <c r="B448" s="29"/>
      <c r="C448" s="28"/>
      <c r="D448" s="29"/>
      <c r="E448" s="29"/>
      <c r="F448" s="34"/>
      <c r="G448" s="29"/>
      <c r="J448" s="183" t="s">
        <v>172</v>
      </c>
      <c r="K448" s="184"/>
      <c r="L448" s="184"/>
      <c r="M448" s="185"/>
      <c r="N448" s="183" t="s">
        <v>172</v>
      </c>
      <c r="O448" s="184"/>
      <c r="P448" s="184"/>
      <c r="Q448" s="185"/>
      <c r="R448" s="186" t="s">
        <v>172</v>
      </c>
      <c r="S448" s="187"/>
      <c r="T448" s="187"/>
      <c r="U448" s="188"/>
      <c r="V448" s="183" t="s">
        <v>172</v>
      </c>
      <c r="W448" s="184"/>
      <c r="X448" s="184"/>
      <c r="Y448" s="185"/>
      <c r="Z448" s="183" t="s">
        <v>172</v>
      </c>
      <c r="AA448" s="184"/>
      <c r="AB448" s="184"/>
      <c r="AC448" s="185"/>
      <c r="AD448" s="183" t="s">
        <v>172</v>
      </c>
      <c r="AE448" s="184"/>
      <c r="AF448" s="184"/>
      <c r="AG448" s="185"/>
      <c r="AH448" s="29"/>
      <c r="AI448" s="29"/>
      <c r="AJ448" s="34"/>
      <c r="AK448" s="29"/>
      <c r="AL448" s="29"/>
    </row>
    <row r="449" spans="1:38" ht="20.100000000000001" customHeight="1" x14ac:dyDescent="0.5">
      <c r="A449" s="28"/>
      <c r="B449" s="29"/>
      <c r="C449" s="28"/>
      <c r="D449" s="29"/>
      <c r="E449" s="29"/>
      <c r="F449" s="34"/>
      <c r="G449" s="29"/>
      <c r="H449" s="29"/>
      <c r="I449" s="29"/>
      <c r="AD449" s="29"/>
      <c r="AE449" s="29"/>
      <c r="AF449" s="29"/>
      <c r="AG449" s="29"/>
      <c r="AH449" s="29"/>
      <c r="AI449" s="29"/>
      <c r="AJ449" s="34"/>
      <c r="AK449" s="29"/>
      <c r="AL449" s="29"/>
    </row>
    <row r="450" spans="1:38" ht="20.100000000000001" customHeight="1" x14ac:dyDescent="0.5">
      <c r="A450" s="28"/>
      <c r="B450" s="29"/>
      <c r="C450" s="28"/>
      <c r="D450" s="29"/>
      <c r="E450" s="29"/>
      <c r="F450" s="34"/>
      <c r="G450" s="29"/>
      <c r="H450" s="29"/>
      <c r="I450" s="29"/>
      <c r="AD450" s="29"/>
      <c r="AE450" s="29"/>
      <c r="AF450" s="29"/>
      <c r="AG450" s="191" t="s">
        <v>173</v>
      </c>
      <c r="AH450" s="191"/>
      <c r="AI450" s="191"/>
      <c r="AJ450" s="34"/>
      <c r="AK450" s="29"/>
      <c r="AL450" s="29"/>
    </row>
    <row r="451" spans="1:38" ht="20.100000000000001" customHeight="1" x14ac:dyDescent="0.5">
      <c r="A451" s="28"/>
      <c r="B451" s="29"/>
      <c r="C451" s="32"/>
      <c r="D451" s="33"/>
      <c r="E451" s="33"/>
      <c r="F451" s="36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6"/>
      <c r="AK451" s="29"/>
      <c r="AL451" s="29"/>
    </row>
    <row r="452" spans="1:38" ht="20.100000000000001" customHeight="1" x14ac:dyDescent="0.5">
      <c r="A452" s="28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</row>
    <row r="453" spans="1:38" ht="20.100000000000001" customHeight="1" x14ac:dyDescent="0.5">
      <c r="A453" s="28"/>
      <c r="B453" s="29" t="s">
        <v>383</v>
      </c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</row>
    <row r="454" spans="1:38" ht="20.100000000000001" customHeight="1" x14ac:dyDescent="0.5">
      <c r="A454" s="28"/>
      <c r="B454" s="29"/>
      <c r="C454" s="174" t="s">
        <v>135</v>
      </c>
      <c r="D454" s="175"/>
      <c r="E454" s="175"/>
      <c r="F454" s="176"/>
      <c r="G454" s="30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46"/>
      <c r="AK454" s="29"/>
      <c r="AL454" s="29"/>
    </row>
    <row r="455" spans="1:38" ht="20.100000000000001" customHeight="1" x14ac:dyDescent="0.5">
      <c r="A455" s="28"/>
      <c r="B455" s="29"/>
      <c r="C455" s="177"/>
      <c r="D455" s="178"/>
      <c r="E455" s="178"/>
      <c r="F455" s="179"/>
      <c r="G455" s="32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6"/>
      <c r="AK455" s="29"/>
      <c r="AL455" s="29"/>
    </row>
    <row r="456" spans="1:38" ht="20.100000000000001" customHeight="1" x14ac:dyDescent="0.5">
      <c r="A456" s="28"/>
      <c r="B456" s="29"/>
      <c r="C456" s="28" t="s">
        <v>136</v>
      </c>
      <c r="D456" s="29"/>
      <c r="E456" s="29"/>
      <c r="F456" s="34"/>
      <c r="G456" s="29" t="s">
        <v>378</v>
      </c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34"/>
      <c r="AK456" s="29"/>
      <c r="AL456" s="29"/>
    </row>
    <row r="457" spans="1:38" ht="20.100000000000001" customHeight="1" x14ac:dyDescent="0.5">
      <c r="A457" s="28"/>
      <c r="B457" s="29"/>
      <c r="C457" s="28"/>
      <c r="D457" s="29"/>
      <c r="E457" s="29"/>
      <c r="F457" s="34"/>
      <c r="G457" s="29"/>
      <c r="H457" s="29"/>
      <c r="I457" s="35"/>
      <c r="J457" s="29"/>
      <c r="K457" s="29"/>
      <c r="AB457" s="29"/>
      <c r="AC457" s="29"/>
      <c r="AD457" s="29"/>
      <c r="AH457" s="29"/>
      <c r="AI457" s="29"/>
      <c r="AJ457" s="34"/>
      <c r="AK457" s="29"/>
      <c r="AL457" s="29"/>
    </row>
    <row r="458" spans="1:38" ht="20.100000000000001" customHeight="1" x14ac:dyDescent="0.5">
      <c r="A458" s="28"/>
      <c r="B458" s="29"/>
      <c r="C458" s="28" t="s">
        <v>137</v>
      </c>
      <c r="D458" s="29"/>
      <c r="E458" s="29"/>
      <c r="F458" s="34"/>
      <c r="G458" s="29"/>
      <c r="H458" s="35" t="s">
        <v>51</v>
      </c>
      <c r="I458" s="29"/>
      <c r="L458" s="25" t="s">
        <v>138</v>
      </c>
      <c r="N458" s="189"/>
      <c r="O458" s="189"/>
      <c r="P458" s="189"/>
      <c r="Q458" s="189"/>
      <c r="R458" s="189"/>
      <c r="T458" s="51" t="s">
        <v>394</v>
      </c>
      <c r="U458" s="219"/>
      <c r="V458" s="220"/>
      <c r="W458" s="220"/>
      <c r="X458" s="221"/>
      <c r="Y458" s="45"/>
      <c r="Z458" s="25" t="s">
        <v>139</v>
      </c>
      <c r="AB458" s="125"/>
      <c r="AC458" s="126"/>
      <c r="AD458" s="45" t="s">
        <v>140</v>
      </c>
      <c r="AF458" s="190" t="s">
        <v>141</v>
      </c>
      <c r="AG458" s="190"/>
      <c r="AJ458" s="34"/>
      <c r="AK458" s="29"/>
      <c r="AL458" s="29"/>
    </row>
    <row r="459" spans="1:38" ht="20.100000000000001" customHeight="1" x14ac:dyDescent="0.5">
      <c r="A459" s="28"/>
      <c r="B459" s="29"/>
      <c r="C459" s="28"/>
      <c r="D459" s="29"/>
      <c r="E459" s="29"/>
      <c r="F459" s="34"/>
      <c r="G459" s="29"/>
      <c r="H459" s="120" t="s">
        <v>377</v>
      </c>
      <c r="AH459" s="29"/>
      <c r="AI459" s="29"/>
      <c r="AJ459" s="34"/>
      <c r="AK459" s="29"/>
      <c r="AL459" s="29"/>
    </row>
    <row r="460" spans="1:38" ht="20.100000000000001" customHeight="1" x14ac:dyDescent="0.5">
      <c r="A460" s="28"/>
      <c r="B460" s="29"/>
      <c r="C460" s="28" t="s">
        <v>71</v>
      </c>
      <c r="D460" s="29"/>
      <c r="E460" s="29"/>
      <c r="F460" s="34"/>
      <c r="G460" s="29"/>
      <c r="J460" s="204" t="s">
        <v>138</v>
      </c>
      <c r="K460" s="205"/>
      <c r="L460" s="205"/>
      <c r="M460" s="206"/>
      <c r="N460" s="204" t="s">
        <v>142</v>
      </c>
      <c r="O460" s="205"/>
      <c r="P460" s="205"/>
      <c r="Q460" s="206"/>
      <c r="R460" s="207" t="s">
        <v>143</v>
      </c>
      <c r="S460" s="208"/>
      <c r="T460" s="208"/>
      <c r="U460" s="209"/>
      <c r="V460" s="207" t="s">
        <v>144</v>
      </c>
      <c r="W460" s="208"/>
      <c r="X460" s="208"/>
      <c r="Y460" s="209"/>
      <c r="Z460" s="207" t="s">
        <v>145</v>
      </c>
      <c r="AA460" s="208"/>
      <c r="AB460" s="208"/>
      <c r="AC460" s="209"/>
      <c r="AD460" s="207" t="s">
        <v>146</v>
      </c>
      <c r="AE460" s="208"/>
      <c r="AF460" s="208"/>
      <c r="AG460" s="209"/>
      <c r="AH460" s="29"/>
      <c r="AI460" s="29"/>
      <c r="AJ460" s="34"/>
      <c r="AK460" s="29"/>
      <c r="AL460" s="29"/>
    </row>
    <row r="461" spans="1:38" ht="20.100000000000001" customHeight="1" x14ac:dyDescent="0.5">
      <c r="A461" s="28"/>
      <c r="B461" s="29"/>
      <c r="C461" s="28"/>
      <c r="D461" s="29"/>
      <c r="E461" s="29"/>
      <c r="F461" s="34"/>
      <c r="G461" s="29"/>
      <c r="J461" s="210" t="s">
        <v>147</v>
      </c>
      <c r="K461" s="211"/>
      <c r="L461" s="211"/>
      <c r="M461" s="212"/>
      <c r="N461" s="213" t="s">
        <v>148</v>
      </c>
      <c r="O461" s="214"/>
      <c r="P461" s="214"/>
      <c r="Q461" s="215"/>
      <c r="R461" s="216" t="s">
        <v>149</v>
      </c>
      <c r="S461" s="217"/>
      <c r="T461" s="217"/>
      <c r="U461" s="218"/>
      <c r="V461" s="213" t="s">
        <v>150</v>
      </c>
      <c r="W461" s="214"/>
      <c r="X461" s="214"/>
      <c r="Y461" s="215"/>
      <c r="Z461" s="213">
        <v>500</v>
      </c>
      <c r="AA461" s="214"/>
      <c r="AB461" s="214"/>
      <c r="AC461" s="215"/>
      <c r="AD461" s="213">
        <v>350</v>
      </c>
      <c r="AE461" s="214"/>
      <c r="AF461" s="214"/>
      <c r="AG461" s="215"/>
      <c r="AH461" s="29"/>
      <c r="AI461" s="29"/>
      <c r="AJ461" s="34"/>
      <c r="AK461" s="29"/>
      <c r="AL461" s="29"/>
    </row>
    <row r="462" spans="1:38" ht="20.100000000000001" customHeight="1" x14ac:dyDescent="0.5">
      <c r="A462" s="28"/>
      <c r="B462" s="29"/>
      <c r="C462" s="28" t="s">
        <v>151</v>
      </c>
      <c r="D462" s="29"/>
      <c r="E462" s="29"/>
      <c r="F462" s="34"/>
      <c r="G462" s="29"/>
      <c r="J462" s="210" t="s">
        <v>152</v>
      </c>
      <c r="K462" s="211"/>
      <c r="L462" s="211"/>
      <c r="M462" s="212"/>
      <c r="N462" s="213" t="s">
        <v>153</v>
      </c>
      <c r="O462" s="214"/>
      <c r="P462" s="214"/>
      <c r="Q462" s="215"/>
      <c r="R462" s="216" t="s">
        <v>154</v>
      </c>
      <c r="S462" s="217"/>
      <c r="T462" s="217"/>
      <c r="U462" s="218"/>
      <c r="V462" s="213" t="s">
        <v>155</v>
      </c>
      <c r="W462" s="214"/>
      <c r="X462" s="214"/>
      <c r="Y462" s="215"/>
      <c r="Z462" s="213">
        <v>300</v>
      </c>
      <c r="AA462" s="214"/>
      <c r="AB462" s="214"/>
      <c r="AC462" s="215"/>
      <c r="AD462" s="213">
        <v>250</v>
      </c>
      <c r="AE462" s="214"/>
      <c r="AF462" s="214"/>
      <c r="AG462" s="215"/>
      <c r="AH462" s="29"/>
      <c r="AI462" s="29"/>
      <c r="AJ462" s="34"/>
      <c r="AK462" s="29"/>
      <c r="AL462" s="29"/>
    </row>
    <row r="463" spans="1:38" ht="20.100000000000001" customHeight="1" x14ac:dyDescent="0.5">
      <c r="A463" s="28"/>
      <c r="B463" s="29"/>
      <c r="C463" s="28"/>
      <c r="D463" s="29"/>
      <c r="E463" s="29"/>
      <c r="F463" s="34"/>
      <c r="G463" s="29"/>
      <c r="J463" s="210" t="s">
        <v>156</v>
      </c>
      <c r="K463" s="211"/>
      <c r="L463" s="211"/>
      <c r="M463" s="212"/>
      <c r="N463" s="213" t="s">
        <v>157</v>
      </c>
      <c r="O463" s="214"/>
      <c r="P463" s="214"/>
      <c r="Q463" s="215"/>
      <c r="R463" s="216" t="s">
        <v>158</v>
      </c>
      <c r="S463" s="217"/>
      <c r="T463" s="217"/>
      <c r="U463" s="218"/>
      <c r="V463" s="213" t="s">
        <v>159</v>
      </c>
      <c r="W463" s="214"/>
      <c r="X463" s="214"/>
      <c r="Y463" s="215"/>
      <c r="Z463" s="213">
        <v>600</v>
      </c>
      <c r="AA463" s="214"/>
      <c r="AB463" s="214"/>
      <c r="AC463" s="215"/>
      <c r="AD463" s="213">
        <v>250</v>
      </c>
      <c r="AE463" s="214"/>
      <c r="AF463" s="214"/>
      <c r="AG463" s="215"/>
      <c r="AH463" s="29"/>
      <c r="AI463" s="29"/>
      <c r="AJ463" s="34"/>
      <c r="AK463" s="29"/>
      <c r="AL463" s="29"/>
    </row>
    <row r="464" spans="1:38" ht="20.100000000000001" customHeight="1" x14ac:dyDescent="0.5">
      <c r="A464" s="28"/>
      <c r="B464" s="29"/>
      <c r="C464" s="28"/>
      <c r="D464" s="29"/>
      <c r="E464" s="29"/>
      <c r="F464" s="34"/>
      <c r="G464" s="29"/>
      <c r="J464" s="210" t="s">
        <v>160</v>
      </c>
      <c r="K464" s="211"/>
      <c r="L464" s="211"/>
      <c r="M464" s="212"/>
      <c r="N464" s="213" t="s">
        <v>161</v>
      </c>
      <c r="O464" s="214"/>
      <c r="P464" s="214"/>
      <c r="Q464" s="215"/>
      <c r="R464" s="216" t="s">
        <v>162</v>
      </c>
      <c r="S464" s="217"/>
      <c r="T464" s="217"/>
      <c r="U464" s="218"/>
      <c r="V464" s="213" t="s">
        <v>163</v>
      </c>
      <c r="W464" s="214"/>
      <c r="X464" s="214"/>
      <c r="Y464" s="215"/>
      <c r="Z464" s="213">
        <v>400</v>
      </c>
      <c r="AA464" s="214"/>
      <c r="AB464" s="214"/>
      <c r="AC464" s="215"/>
      <c r="AD464" s="213">
        <v>300</v>
      </c>
      <c r="AE464" s="214"/>
      <c r="AF464" s="214"/>
      <c r="AG464" s="215"/>
      <c r="AH464" s="29"/>
      <c r="AI464" s="29"/>
      <c r="AJ464" s="34"/>
      <c r="AK464" s="29"/>
      <c r="AL464" s="29"/>
    </row>
    <row r="465" spans="1:38" ht="20.100000000000001" customHeight="1" x14ac:dyDescent="0.5">
      <c r="A465" s="28"/>
      <c r="B465" s="29"/>
      <c r="C465" s="28"/>
      <c r="D465" s="29"/>
      <c r="E465" s="29"/>
      <c r="F465" s="34"/>
      <c r="G465" s="29"/>
      <c r="J465" s="210" t="s">
        <v>164</v>
      </c>
      <c r="K465" s="211"/>
      <c r="L465" s="211"/>
      <c r="M465" s="212"/>
      <c r="N465" s="213" t="s">
        <v>165</v>
      </c>
      <c r="O465" s="214"/>
      <c r="P465" s="214"/>
      <c r="Q465" s="215"/>
      <c r="R465" s="216" t="s">
        <v>166</v>
      </c>
      <c r="S465" s="217"/>
      <c r="T465" s="217"/>
      <c r="U465" s="218"/>
      <c r="V465" s="213" t="s">
        <v>167</v>
      </c>
      <c r="W465" s="214"/>
      <c r="X465" s="214"/>
      <c r="Y465" s="215"/>
      <c r="Z465" s="213">
        <v>350</v>
      </c>
      <c r="AA465" s="214"/>
      <c r="AB465" s="214"/>
      <c r="AC465" s="215"/>
      <c r="AD465" s="213">
        <v>150</v>
      </c>
      <c r="AE465" s="214"/>
      <c r="AF465" s="214"/>
      <c r="AG465" s="215"/>
      <c r="AH465" s="29"/>
      <c r="AI465" s="29"/>
      <c r="AJ465" s="34"/>
      <c r="AK465" s="29"/>
      <c r="AL465" s="29"/>
    </row>
    <row r="466" spans="1:38" ht="20.100000000000001" customHeight="1" x14ac:dyDescent="0.5">
      <c r="A466" s="28"/>
      <c r="B466" s="29"/>
      <c r="C466" s="28"/>
      <c r="D466" s="29"/>
      <c r="E466" s="29"/>
      <c r="F466" s="34"/>
      <c r="G466" s="29"/>
      <c r="J466" s="210" t="s">
        <v>168</v>
      </c>
      <c r="K466" s="211"/>
      <c r="L466" s="211"/>
      <c r="M466" s="212"/>
      <c r="N466" s="213" t="s">
        <v>169</v>
      </c>
      <c r="O466" s="214"/>
      <c r="P466" s="214"/>
      <c r="Q466" s="215"/>
      <c r="R466" s="216" t="s">
        <v>170</v>
      </c>
      <c r="S466" s="217"/>
      <c r="T466" s="217"/>
      <c r="U466" s="218"/>
      <c r="V466" s="213" t="s">
        <v>171</v>
      </c>
      <c r="W466" s="214"/>
      <c r="X466" s="214"/>
      <c r="Y466" s="215"/>
      <c r="Z466" s="213">
        <v>1200</v>
      </c>
      <c r="AA466" s="214"/>
      <c r="AB466" s="214"/>
      <c r="AC466" s="215"/>
      <c r="AD466" s="213">
        <v>300</v>
      </c>
      <c r="AE466" s="214"/>
      <c r="AF466" s="214"/>
      <c r="AG466" s="215"/>
      <c r="AH466" s="29"/>
      <c r="AI466" s="29"/>
      <c r="AJ466" s="34"/>
      <c r="AK466" s="29"/>
      <c r="AL466" s="29"/>
    </row>
    <row r="467" spans="1:38" ht="20.100000000000001" customHeight="1" x14ac:dyDescent="0.3">
      <c r="A467" s="28"/>
      <c r="B467" s="29"/>
      <c r="C467" s="28"/>
      <c r="D467" s="29"/>
      <c r="E467" s="29"/>
      <c r="F467" s="34"/>
      <c r="G467" s="29"/>
      <c r="J467" s="183" t="s">
        <v>172</v>
      </c>
      <c r="K467" s="184"/>
      <c r="L467" s="184"/>
      <c r="M467" s="185"/>
      <c r="N467" s="183" t="s">
        <v>172</v>
      </c>
      <c r="O467" s="184"/>
      <c r="P467" s="184"/>
      <c r="Q467" s="185"/>
      <c r="R467" s="186" t="s">
        <v>172</v>
      </c>
      <c r="S467" s="187"/>
      <c r="T467" s="187"/>
      <c r="U467" s="188"/>
      <c r="V467" s="183" t="s">
        <v>172</v>
      </c>
      <c r="W467" s="184"/>
      <c r="X467" s="184"/>
      <c r="Y467" s="185"/>
      <c r="Z467" s="183" t="s">
        <v>172</v>
      </c>
      <c r="AA467" s="184"/>
      <c r="AB467" s="184"/>
      <c r="AC467" s="185"/>
      <c r="AD467" s="183" t="s">
        <v>172</v>
      </c>
      <c r="AE467" s="184"/>
      <c r="AF467" s="184"/>
      <c r="AG467" s="185"/>
      <c r="AH467" s="29"/>
      <c r="AI467" s="29"/>
      <c r="AJ467" s="34"/>
      <c r="AK467" s="29"/>
      <c r="AL467" s="29"/>
    </row>
    <row r="468" spans="1:38" ht="20.100000000000001" customHeight="1" x14ac:dyDescent="0.3">
      <c r="A468" s="28"/>
      <c r="B468" s="29"/>
      <c r="C468" s="28"/>
      <c r="D468" s="29"/>
      <c r="E468" s="29"/>
      <c r="F468" s="34"/>
      <c r="G468" s="29"/>
      <c r="J468" s="183" t="s">
        <v>172</v>
      </c>
      <c r="K468" s="184"/>
      <c r="L468" s="184"/>
      <c r="M468" s="185"/>
      <c r="N468" s="183" t="s">
        <v>172</v>
      </c>
      <c r="O468" s="184"/>
      <c r="P468" s="184"/>
      <c r="Q468" s="185"/>
      <c r="R468" s="186" t="s">
        <v>172</v>
      </c>
      <c r="S468" s="187"/>
      <c r="T468" s="187"/>
      <c r="U468" s="188"/>
      <c r="V468" s="183" t="s">
        <v>172</v>
      </c>
      <c r="W468" s="184"/>
      <c r="X468" s="184"/>
      <c r="Y468" s="185"/>
      <c r="Z468" s="183" t="s">
        <v>172</v>
      </c>
      <c r="AA468" s="184"/>
      <c r="AB468" s="184"/>
      <c r="AC468" s="185"/>
      <c r="AD468" s="183" t="s">
        <v>172</v>
      </c>
      <c r="AE468" s="184"/>
      <c r="AF468" s="184"/>
      <c r="AG468" s="185"/>
      <c r="AH468" s="29"/>
      <c r="AI468" s="29"/>
      <c r="AJ468" s="34"/>
      <c r="AK468" s="29"/>
      <c r="AL468" s="29"/>
    </row>
    <row r="469" spans="1:38" ht="20.100000000000001" customHeight="1" x14ac:dyDescent="0.3">
      <c r="A469" s="28"/>
      <c r="B469" s="29"/>
      <c r="C469" s="28"/>
      <c r="D469" s="29"/>
      <c r="E469" s="29"/>
      <c r="F469" s="34"/>
      <c r="G469" s="29"/>
      <c r="J469" s="183" t="s">
        <v>172</v>
      </c>
      <c r="K469" s="184"/>
      <c r="L469" s="184"/>
      <c r="M469" s="185"/>
      <c r="N469" s="183" t="s">
        <v>172</v>
      </c>
      <c r="O469" s="184"/>
      <c r="P469" s="184"/>
      <c r="Q469" s="185"/>
      <c r="R469" s="186" t="s">
        <v>172</v>
      </c>
      <c r="S469" s="187"/>
      <c r="T469" s="187"/>
      <c r="U469" s="188"/>
      <c r="V469" s="183" t="s">
        <v>172</v>
      </c>
      <c r="W469" s="184"/>
      <c r="X469" s="184"/>
      <c r="Y469" s="185"/>
      <c r="Z469" s="183" t="s">
        <v>172</v>
      </c>
      <c r="AA469" s="184"/>
      <c r="AB469" s="184"/>
      <c r="AC469" s="185"/>
      <c r="AD469" s="183" t="s">
        <v>172</v>
      </c>
      <c r="AE469" s="184"/>
      <c r="AF469" s="184"/>
      <c r="AG469" s="185"/>
      <c r="AH469" s="29"/>
      <c r="AI469" s="29"/>
      <c r="AJ469" s="34"/>
      <c r="AK469" s="29"/>
      <c r="AL469" s="29"/>
    </row>
    <row r="470" spans="1:38" ht="20.100000000000001" customHeight="1" x14ac:dyDescent="0.3">
      <c r="A470" s="28"/>
      <c r="B470" s="29"/>
      <c r="C470" s="28"/>
      <c r="D470" s="29"/>
      <c r="E470" s="29"/>
      <c r="F470" s="34"/>
      <c r="G470" s="29"/>
      <c r="J470" s="183" t="s">
        <v>172</v>
      </c>
      <c r="K470" s="184"/>
      <c r="L470" s="184"/>
      <c r="M470" s="185"/>
      <c r="N470" s="183" t="s">
        <v>172</v>
      </c>
      <c r="O470" s="184"/>
      <c r="P470" s="184"/>
      <c r="Q470" s="185"/>
      <c r="R470" s="186" t="s">
        <v>172</v>
      </c>
      <c r="S470" s="187"/>
      <c r="T470" s="187"/>
      <c r="U470" s="188"/>
      <c r="V470" s="183" t="s">
        <v>172</v>
      </c>
      <c r="W470" s="184"/>
      <c r="X470" s="184"/>
      <c r="Y470" s="185"/>
      <c r="Z470" s="183" t="s">
        <v>172</v>
      </c>
      <c r="AA470" s="184"/>
      <c r="AB470" s="184"/>
      <c r="AC470" s="185"/>
      <c r="AD470" s="183" t="s">
        <v>172</v>
      </c>
      <c r="AE470" s="184"/>
      <c r="AF470" s="184"/>
      <c r="AG470" s="185"/>
      <c r="AH470" s="29"/>
      <c r="AI470" s="29"/>
      <c r="AJ470" s="34"/>
      <c r="AK470" s="29"/>
      <c r="AL470" s="29"/>
    </row>
    <row r="471" spans="1:38" ht="20.100000000000001" customHeight="1" x14ac:dyDescent="0.3">
      <c r="A471" s="28"/>
      <c r="B471" s="29"/>
      <c r="C471" s="28"/>
      <c r="D471" s="29"/>
      <c r="E471" s="29"/>
      <c r="F471" s="34"/>
      <c r="G471" s="29"/>
      <c r="J471" s="183" t="s">
        <v>172</v>
      </c>
      <c r="K471" s="184"/>
      <c r="L471" s="184"/>
      <c r="M471" s="185"/>
      <c r="N471" s="183" t="s">
        <v>172</v>
      </c>
      <c r="O471" s="184"/>
      <c r="P471" s="184"/>
      <c r="Q471" s="185"/>
      <c r="R471" s="186" t="s">
        <v>172</v>
      </c>
      <c r="S471" s="187"/>
      <c r="T471" s="187"/>
      <c r="U471" s="188"/>
      <c r="V471" s="183" t="s">
        <v>172</v>
      </c>
      <c r="W471" s="184"/>
      <c r="X471" s="184"/>
      <c r="Y471" s="185"/>
      <c r="Z471" s="183" t="s">
        <v>172</v>
      </c>
      <c r="AA471" s="184"/>
      <c r="AB471" s="184"/>
      <c r="AC471" s="185"/>
      <c r="AD471" s="183" t="s">
        <v>172</v>
      </c>
      <c r="AE471" s="184"/>
      <c r="AF471" s="184"/>
      <c r="AG471" s="185"/>
      <c r="AH471" s="29"/>
      <c r="AI471" s="29"/>
      <c r="AJ471" s="34"/>
      <c r="AK471" s="29"/>
      <c r="AL471" s="29"/>
    </row>
    <row r="472" spans="1:38" ht="20.100000000000001" customHeight="1" x14ac:dyDescent="0.3">
      <c r="A472" s="28"/>
      <c r="B472" s="29"/>
      <c r="C472" s="28"/>
      <c r="D472" s="29"/>
      <c r="E472" s="29"/>
      <c r="F472" s="34"/>
      <c r="G472" s="29"/>
      <c r="J472" s="183" t="s">
        <v>172</v>
      </c>
      <c r="K472" s="184"/>
      <c r="L472" s="184"/>
      <c r="M472" s="185"/>
      <c r="N472" s="183" t="s">
        <v>172</v>
      </c>
      <c r="O472" s="184"/>
      <c r="P472" s="184"/>
      <c r="Q472" s="185"/>
      <c r="R472" s="186" t="s">
        <v>172</v>
      </c>
      <c r="S472" s="187"/>
      <c r="T472" s="187"/>
      <c r="U472" s="188"/>
      <c r="V472" s="183" t="s">
        <v>172</v>
      </c>
      <c r="W472" s="184"/>
      <c r="X472" s="184"/>
      <c r="Y472" s="185"/>
      <c r="Z472" s="183" t="s">
        <v>172</v>
      </c>
      <c r="AA472" s="184"/>
      <c r="AB472" s="184"/>
      <c r="AC472" s="185"/>
      <c r="AD472" s="183" t="s">
        <v>172</v>
      </c>
      <c r="AE472" s="184"/>
      <c r="AF472" s="184"/>
      <c r="AG472" s="185"/>
      <c r="AH472" s="29"/>
      <c r="AI472" s="29"/>
      <c r="AJ472" s="34"/>
      <c r="AK472" s="29"/>
      <c r="AL472" s="29"/>
    </row>
    <row r="473" spans="1:38" ht="20.100000000000001" customHeight="1" x14ac:dyDescent="0.3">
      <c r="A473" s="28"/>
      <c r="B473" s="29"/>
      <c r="C473" s="28"/>
      <c r="D473" s="29"/>
      <c r="E473" s="29"/>
      <c r="F473" s="34"/>
      <c r="G473" s="29"/>
      <c r="J473" s="183" t="s">
        <v>172</v>
      </c>
      <c r="K473" s="184"/>
      <c r="L473" s="184"/>
      <c r="M473" s="185"/>
      <c r="N473" s="183" t="s">
        <v>172</v>
      </c>
      <c r="O473" s="184"/>
      <c r="P473" s="184"/>
      <c r="Q473" s="185"/>
      <c r="R473" s="186" t="s">
        <v>172</v>
      </c>
      <c r="S473" s="187"/>
      <c r="T473" s="187"/>
      <c r="U473" s="188"/>
      <c r="V473" s="183" t="s">
        <v>172</v>
      </c>
      <c r="W473" s="184"/>
      <c r="X473" s="184"/>
      <c r="Y473" s="185"/>
      <c r="Z473" s="183" t="s">
        <v>172</v>
      </c>
      <c r="AA473" s="184"/>
      <c r="AB473" s="184"/>
      <c r="AC473" s="185"/>
      <c r="AD473" s="183" t="s">
        <v>172</v>
      </c>
      <c r="AE473" s="184"/>
      <c r="AF473" s="184"/>
      <c r="AG473" s="185"/>
      <c r="AH473" s="29"/>
      <c r="AI473" s="29"/>
      <c r="AJ473" s="34"/>
      <c r="AK473" s="29"/>
      <c r="AL473" s="29"/>
    </row>
    <row r="474" spans="1:38" ht="20.100000000000001" customHeight="1" x14ac:dyDescent="0.5">
      <c r="A474" s="28"/>
      <c r="B474" s="29"/>
      <c r="C474" s="28"/>
      <c r="D474" s="29"/>
      <c r="E474" s="29"/>
      <c r="F474" s="34"/>
      <c r="G474" s="29"/>
      <c r="H474" s="29"/>
      <c r="I474" s="29"/>
      <c r="AD474" s="29"/>
      <c r="AE474" s="29"/>
      <c r="AF474" s="29"/>
      <c r="AG474" s="29"/>
      <c r="AH474" s="29"/>
      <c r="AI474" s="29"/>
      <c r="AJ474" s="34"/>
      <c r="AK474" s="29"/>
      <c r="AL474" s="29"/>
    </row>
    <row r="475" spans="1:38" ht="20.100000000000001" customHeight="1" x14ac:dyDescent="0.5">
      <c r="A475" s="28"/>
      <c r="B475" s="29"/>
      <c r="C475" s="28"/>
      <c r="D475" s="29"/>
      <c r="E475" s="29"/>
      <c r="F475" s="34"/>
      <c r="G475" s="29"/>
      <c r="H475" s="29"/>
      <c r="I475" s="29"/>
      <c r="AD475" s="29"/>
      <c r="AE475" s="29"/>
      <c r="AF475" s="29"/>
      <c r="AG475" s="191" t="s">
        <v>173</v>
      </c>
      <c r="AH475" s="191"/>
      <c r="AI475" s="191"/>
      <c r="AJ475" s="34"/>
      <c r="AK475" s="29"/>
      <c r="AL475" s="29"/>
    </row>
    <row r="476" spans="1:38" ht="20.100000000000001" customHeight="1" x14ac:dyDescent="0.5">
      <c r="A476" s="28"/>
      <c r="B476" s="29"/>
      <c r="C476" s="32"/>
      <c r="D476" s="33"/>
      <c r="E476" s="33"/>
      <c r="F476" s="36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6"/>
      <c r="AK476" s="29"/>
      <c r="AL476" s="29"/>
    </row>
    <row r="477" spans="1:38" ht="20.100000000000001" customHeight="1" x14ac:dyDescent="0.5">
      <c r="A477" s="28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</row>
    <row r="478" spans="1:38" ht="20.100000000000001" customHeight="1" x14ac:dyDescent="0.5">
      <c r="A478" s="229" t="s">
        <v>210</v>
      </c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  <c r="R478" s="229"/>
      <c r="S478" s="229"/>
      <c r="T478" s="229"/>
      <c r="U478" s="229"/>
      <c r="V478" s="229"/>
      <c r="W478" s="229"/>
      <c r="X478" s="229"/>
      <c r="Y478" s="229"/>
      <c r="Z478" s="229"/>
      <c r="AA478" s="229"/>
      <c r="AB478" s="229"/>
      <c r="AC478" s="229"/>
      <c r="AD478" s="229"/>
      <c r="AE478" s="229"/>
      <c r="AF478" s="229"/>
      <c r="AG478" s="229"/>
      <c r="AH478" s="229"/>
      <c r="AI478" s="229"/>
      <c r="AJ478" s="229"/>
      <c r="AK478" s="229"/>
      <c r="AL478" s="229"/>
    </row>
    <row r="479" spans="1:38" ht="20.100000000000001" customHeight="1" x14ac:dyDescent="0.5">
      <c r="A479" s="28"/>
      <c r="B479" s="29"/>
      <c r="C479" s="29" t="s">
        <v>365</v>
      </c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</row>
    <row r="480" spans="1:38" ht="20.100000000000001" customHeight="1" x14ac:dyDescent="0.5">
      <c r="A480" s="28"/>
      <c r="B480" s="29"/>
      <c r="C480" s="174" t="s">
        <v>135</v>
      </c>
      <c r="D480" s="175"/>
      <c r="E480" s="175"/>
      <c r="F480" s="176"/>
      <c r="G480" s="30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46"/>
      <c r="AK480" s="29"/>
      <c r="AL480" s="29"/>
    </row>
    <row r="481" spans="1:38" ht="20.100000000000001" customHeight="1" x14ac:dyDescent="0.5">
      <c r="A481" s="29"/>
      <c r="B481" s="29"/>
      <c r="C481" s="177"/>
      <c r="D481" s="178"/>
      <c r="E481" s="178"/>
      <c r="F481" s="179"/>
      <c r="G481" s="32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6"/>
      <c r="AK481" s="29"/>
      <c r="AL481" s="29"/>
    </row>
    <row r="482" spans="1:38" ht="20.100000000000001" customHeight="1" x14ac:dyDescent="0.5">
      <c r="A482" s="29"/>
      <c r="B482" s="29"/>
      <c r="C482" s="28" t="s">
        <v>136</v>
      </c>
      <c r="D482" s="29"/>
      <c r="E482" s="29"/>
      <c r="F482" s="34"/>
      <c r="G482" s="29" t="s">
        <v>91</v>
      </c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34"/>
      <c r="AK482" s="29"/>
      <c r="AL482" s="29"/>
    </row>
    <row r="483" spans="1:38" ht="20.100000000000001" customHeight="1" x14ac:dyDescent="0.5">
      <c r="A483" s="29"/>
      <c r="B483" s="29"/>
      <c r="C483" s="28"/>
      <c r="D483" s="29"/>
      <c r="E483" s="29"/>
      <c r="F483" s="34"/>
      <c r="G483" s="29"/>
      <c r="H483" s="29"/>
      <c r="I483" s="118" t="s">
        <v>366</v>
      </c>
      <c r="J483" s="29"/>
      <c r="K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H483" s="29"/>
      <c r="AI483" s="29"/>
      <c r="AJ483" s="34"/>
      <c r="AK483" s="29"/>
      <c r="AL483" s="29"/>
    </row>
    <row r="484" spans="1:38" ht="20.100000000000001" customHeight="1" x14ac:dyDescent="0.5">
      <c r="A484" s="29"/>
      <c r="B484" s="29"/>
      <c r="C484" s="28" t="s">
        <v>185</v>
      </c>
      <c r="D484" s="29"/>
      <c r="E484" s="29"/>
      <c r="F484" s="34"/>
      <c r="G484" s="29"/>
      <c r="H484" s="35"/>
      <c r="I484" s="29" t="s">
        <v>186</v>
      </c>
      <c r="M484" s="230"/>
      <c r="N484" s="230"/>
      <c r="O484" s="230"/>
      <c r="P484" s="230"/>
      <c r="Q484" s="230"/>
      <c r="U484" s="230"/>
      <c r="V484" s="230"/>
      <c r="W484" s="45"/>
      <c r="Z484" s="230"/>
      <c r="AA484" s="230"/>
      <c r="AB484" s="45"/>
      <c r="AC484" s="231"/>
      <c r="AD484" s="231"/>
      <c r="AG484" s="230"/>
      <c r="AH484" s="230"/>
      <c r="AJ484" s="34"/>
      <c r="AK484" s="29"/>
      <c r="AL484" s="29"/>
    </row>
    <row r="485" spans="1:38" ht="20.100000000000001" customHeight="1" x14ac:dyDescent="0.5">
      <c r="A485" s="29"/>
      <c r="B485" s="29"/>
      <c r="C485" s="28"/>
      <c r="D485" s="29"/>
      <c r="E485" s="29"/>
      <c r="F485" s="34"/>
      <c r="G485" s="29"/>
      <c r="I485" s="222" t="s">
        <v>187</v>
      </c>
      <c r="J485" s="223"/>
      <c r="K485" s="223"/>
      <c r="L485" s="224"/>
      <c r="M485" s="198"/>
      <c r="N485" s="198"/>
      <c r="O485" s="198"/>
      <c r="P485" s="198"/>
      <c r="Q485" s="198"/>
      <c r="R485" s="198"/>
      <c r="S485" s="198"/>
      <c r="T485" s="198"/>
      <c r="U485" s="198"/>
      <c r="V485" s="198"/>
      <c r="W485" s="198"/>
      <c r="X485" s="198"/>
      <c r="Y485" s="198"/>
      <c r="Z485" s="198"/>
      <c r="AA485" s="198"/>
      <c r="AB485" s="198"/>
      <c r="AC485" s="198"/>
      <c r="AD485" s="198"/>
      <c r="AE485" s="198"/>
      <c r="AF485" s="198"/>
      <c r="AH485" s="29"/>
      <c r="AI485" s="29"/>
      <c r="AJ485" s="34"/>
      <c r="AK485" s="29"/>
      <c r="AL485" s="29"/>
    </row>
    <row r="486" spans="1:38" ht="20.100000000000001" customHeight="1" x14ac:dyDescent="0.5">
      <c r="A486" s="29"/>
      <c r="B486" s="29"/>
      <c r="C486" s="28" t="s">
        <v>71</v>
      </c>
      <c r="D486" s="29"/>
      <c r="E486" s="29"/>
      <c r="F486" s="34"/>
      <c r="G486" s="29"/>
      <c r="I486" s="192" t="s">
        <v>189</v>
      </c>
      <c r="J486" s="193"/>
      <c r="K486" s="193"/>
      <c r="L486" s="194"/>
      <c r="M486" s="198" t="s">
        <v>190</v>
      </c>
      <c r="N486" s="198"/>
      <c r="O486" s="198"/>
      <c r="P486" s="198"/>
      <c r="Q486" s="198"/>
      <c r="R486" s="198"/>
      <c r="S486" s="198"/>
      <c r="T486" s="198"/>
      <c r="U486" s="198"/>
      <c r="V486" s="198"/>
      <c r="W486" s="198"/>
      <c r="X486" s="198"/>
      <c r="Y486" s="198"/>
      <c r="Z486" s="198"/>
      <c r="AA486" s="198"/>
      <c r="AB486" s="198"/>
      <c r="AC486" s="198"/>
      <c r="AD486" s="198"/>
      <c r="AE486" s="198"/>
      <c r="AF486" s="198"/>
      <c r="AG486" s="50"/>
      <c r="AH486" s="29"/>
      <c r="AI486" s="29"/>
      <c r="AJ486" s="34"/>
      <c r="AK486" s="29"/>
      <c r="AL486" s="29"/>
    </row>
    <row r="487" spans="1:38" ht="20.100000000000001" customHeight="1" x14ac:dyDescent="0.5">
      <c r="A487" s="29"/>
      <c r="B487" s="29"/>
      <c r="C487" s="28"/>
      <c r="D487" s="29"/>
      <c r="E487" s="29"/>
      <c r="F487" s="34"/>
      <c r="G487" s="29"/>
      <c r="I487" s="192" t="s">
        <v>191</v>
      </c>
      <c r="J487" s="193"/>
      <c r="K487" s="193"/>
      <c r="L487" s="194"/>
      <c r="M487" s="198" t="s">
        <v>192</v>
      </c>
      <c r="N487" s="198"/>
      <c r="O487" s="198"/>
      <c r="P487" s="198"/>
      <c r="Q487" s="198"/>
      <c r="R487" s="198"/>
      <c r="S487" s="198"/>
      <c r="T487" s="198"/>
      <c r="U487" s="198"/>
      <c r="V487" s="198"/>
      <c r="W487" s="198"/>
      <c r="X487" s="198"/>
      <c r="Y487" s="198"/>
      <c r="Z487" s="198"/>
      <c r="AA487" s="198"/>
      <c r="AB487" s="198"/>
      <c r="AC487" s="198"/>
      <c r="AD487" s="198"/>
      <c r="AE487" s="198"/>
      <c r="AF487" s="198"/>
      <c r="AG487" s="51"/>
      <c r="AH487" s="29"/>
      <c r="AI487" s="29"/>
      <c r="AJ487" s="34"/>
      <c r="AK487" s="29"/>
      <c r="AL487" s="29"/>
    </row>
    <row r="488" spans="1:38" ht="20.100000000000001" customHeight="1" x14ac:dyDescent="0.5">
      <c r="A488" s="29"/>
      <c r="B488" s="29"/>
      <c r="C488" s="28" t="s">
        <v>151</v>
      </c>
      <c r="D488" s="29"/>
      <c r="E488" s="29"/>
      <c r="F488" s="34"/>
      <c r="G488" s="29"/>
      <c r="I488" s="192" t="s">
        <v>193</v>
      </c>
      <c r="J488" s="193"/>
      <c r="K488" s="193"/>
      <c r="L488" s="194"/>
      <c r="M488" s="198" t="s">
        <v>194</v>
      </c>
      <c r="N488" s="198"/>
      <c r="O488" s="198"/>
      <c r="P488" s="198"/>
      <c r="Q488" s="198"/>
      <c r="R488" s="198"/>
      <c r="S488" s="198"/>
      <c r="T488" s="198"/>
      <c r="U488" s="198"/>
      <c r="V488" s="198"/>
      <c r="W488" s="198"/>
      <c r="X488" s="198"/>
      <c r="Y488" s="198"/>
      <c r="Z488" s="198"/>
      <c r="AA488" s="198"/>
      <c r="AB488" s="198"/>
      <c r="AC488" s="198"/>
      <c r="AD488" s="198"/>
      <c r="AE488" s="198"/>
      <c r="AF488" s="198"/>
      <c r="AG488" s="51"/>
      <c r="AH488" s="29"/>
      <c r="AI488" s="29"/>
      <c r="AJ488" s="34"/>
      <c r="AK488" s="29"/>
      <c r="AL488" s="29"/>
    </row>
    <row r="489" spans="1:38" ht="20.100000000000001" customHeight="1" x14ac:dyDescent="0.5">
      <c r="A489" s="29"/>
      <c r="B489" s="29"/>
      <c r="C489" s="28"/>
      <c r="D489" s="29"/>
      <c r="E489" s="29"/>
      <c r="F489" s="34"/>
      <c r="G489" s="29"/>
      <c r="I489" s="192" t="s">
        <v>195</v>
      </c>
      <c r="J489" s="193"/>
      <c r="K489" s="193"/>
      <c r="L489" s="194"/>
      <c r="M489" s="198" t="s">
        <v>196</v>
      </c>
      <c r="N489" s="198"/>
      <c r="O489" s="198"/>
      <c r="P489" s="198"/>
      <c r="Q489" s="198"/>
      <c r="R489" s="198"/>
      <c r="S489" s="198"/>
      <c r="T489" s="198"/>
      <c r="U489" s="198"/>
      <c r="V489" s="198"/>
      <c r="W489" s="198"/>
      <c r="X489" s="198"/>
      <c r="Y489" s="198"/>
      <c r="Z489" s="198"/>
      <c r="AA489" s="198"/>
      <c r="AB489" s="198"/>
      <c r="AC489" s="198"/>
      <c r="AD489" s="198"/>
      <c r="AE489" s="198"/>
      <c r="AF489" s="198"/>
      <c r="AG489" s="51"/>
      <c r="AH489" s="29"/>
      <c r="AI489" s="29"/>
      <c r="AJ489" s="34"/>
      <c r="AK489" s="29"/>
      <c r="AL489" s="29"/>
    </row>
    <row r="490" spans="1:38" ht="20.100000000000001" customHeight="1" x14ac:dyDescent="0.5">
      <c r="A490" s="29"/>
      <c r="B490" s="29"/>
      <c r="C490" s="28"/>
      <c r="D490" s="29"/>
      <c r="E490" s="29"/>
      <c r="F490" s="34"/>
      <c r="G490" s="29"/>
      <c r="I490" s="192" t="s">
        <v>197</v>
      </c>
      <c r="J490" s="193"/>
      <c r="K490" s="193"/>
      <c r="L490" s="194"/>
      <c r="M490" s="195" t="s">
        <v>198</v>
      </c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  <c r="AA490" s="196"/>
      <c r="AB490" s="196"/>
      <c r="AC490" s="196"/>
      <c r="AD490" s="196"/>
      <c r="AE490" s="196"/>
      <c r="AF490" s="197"/>
      <c r="AG490" s="51"/>
      <c r="AH490" s="29"/>
      <c r="AI490" s="29"/>
      <c r="AJ490" s="34"/>
      <c r="AK490" s="29"/>
      <c r="AL490" s="29"/>
    </row>
    <row r="491" spans="1:38" ht="20.100000000000001" customHeight="1" x14ac:dyDescent="0.5">
      <c r="A491" s="29"/>
      <c r="B491" s="29"/>
      <c r="C491" s="28"/>
      <c r="D491" s="29"/>
      <c r="E491" s="29"/>
      <c r="F491" s="34"/>
      <c r="G491" s="29"/>
      <c r="I491" s="192" t="s">
        <v>199</v>
      </c>
      <c r="J491" s="193"/>
      <c r="K491" s="193"/>
      <c r="L491" s="194"/>
      <c r="M491" s="198">
        <v>300</v>
      </c>
      <c r="N491" s="198"/>
      <c r="O491" s="198"/>
      <c r="P491" s="198"/>
      <c r="Q491" s="198"/>
      <c r="R491" s="198"/>
      <c r="S491" s="198"/>
      <c r="T491" s="198"/>
      <c r="U491" s="198"/>
      <c r="V491" s="198"/>
      <c r="W491" s="198"/>
      <c r="X491" s="198"/>
      <c r="Y491" s="198"/>
      <c r="Z491" s="198"/>
      <c r="AA491" s="198"/>
      <c r="AB491" s="198"/>
      <c r="AC491" s="198"/>
      <c r="AD491" s="198"/>
      <c r="AE491" s="198"/>
      <c r="AF491" s="198"/>
      <c r="AG491" s="51"/>
      <c r="AH491" s="29"/>
      <c r="AI491" s="29"/>
      <c r="AJ491" s="34"/>
      <c r="AK491" s="29"/>
      <c r="AL491" s="29"/>
    </row>
    <row r="492" spans="1:38" ht="20.100000000000001" customHeight="1" x14ac:dyDescent="0.3">
      <c r="A492" s="29"/>
      <c r="B492" s="29"/>
      <c r="C492" s="28"/>
      <c r="D492" s="29"/>
      <c r="E492" s="29"/>
      <c r="F492" s="34"/>
      <c r="G492" s="29"/>
      <c r="I492" s="192" t="s">
        <v>200</v>
      </c>
      <c r="J492" s="193"/>
      <c r="K492" s="193"/>
      <c r="L492" s="194"/>
      <c r="M492" s="199">
        <v>400</v>
      </c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  <c r="AA492" s="199"/>
      <c r="AB492" s="199"/>
      <c r="AC492" s="199"/>
      <c r="AD492" s="199"/>
      <c r="AE492" s="199"/>
      <c r="AF492" s="199"/>
      <c r="AG492" s="51"/>
      <c r="AH492" s="29"/>
      <c r="AI492" s="29"/>
      <c r="AJ492" s="34"/>
      <c r="AK492" s="29"/>
      <c r="AL492" s="29"/>
    </row>
    <row r="493" spans="1:38" ht="20.100000000000001" customHeight="1" x14ac:dyDescent="0.3">
      <c r="A493" s="29"/>
      <c r="B493" s="29"/>
      <c r="C493" s="28"/>
      <c r="D493" s="29"/>
      <c r="E493" s="29"/>
      <c r="F493" s="34"/>
      <c r="G493" s="29"/>
      <c r="I493" s="200" t="s">
        <v>201</v>
      </c>
      <c r="J493" s="200"/>
      <c r="K493" s="200"/>
      <c r="L493" s="200"/>
      <c r="M493" s="121"/>
      <c r="N493" s="122"/>
      <c r="O493" s="122"/>
      <c r="P493" s="122"/>
      <c r="Q493" s="122"/>
      <c r="R493" s="123"/>
      <c r="S493" s="123"/>
      <c r="T493" s="123"/>
      <c r="U493" s="123"/>
      <c r="V493" s="122"/>
      <c r="W493" s="122"/>
      <c r="X493" s="122"/>
      <c r="Y493" s="122"/>
      <c r="Z493" s="122"/>
      <c r="AA493" s="122"/>
      <c r="AB493" s="122"/>
      <c r="AC493" s="122"/>
      <c r="AD493" s="122"/>
      <c r="AE493" s="122"/>
      <c r="AF493" s="124"/>
      <c r="AG493" s="52"/>
      <c r="AH493" s="29"/>
      <c r="AI493" s="29"/>
      <c r="AJ493" s="34"/>
      <c r="AK493" s="29"/>
      <c r="AL493" s="29"/>
    </row>
    <row r="494" spans="1:38" ht="20.100000000000001" customHeight="1" x14ac:dyDescent="0.3">
      <c r="A494" s="29"/>
      <c r="B494" s="29"/>
      <c r="C494" s="28"/>
      <c r="D494" s="29"/>
      <c r="E494" s="29"/>
      <c r="F494" s="34"/>
      <c r="G494" s="29"/>
      <c r="AG494" s="52"/>
      <c r="AH494" s="29"/>
      <c r="AI494" s="29"/>
      <c r="AJ494" s="34"/>
      <c r="AK494" s="29"/>
      <c r="AL494" s="29"/>
    </row>
    <row r="495" spans="1:38" ht="20.100000000000001" customHeight="1" x14ac:dyDescent="0.3">
      <c r="A495" s="29"/>
      <c r="B495" s="29"/>
      <c r="C495" s="28"/>
      <c r="D495" s="29"/>
      <c r="E495" s="29"/>
      <c r="F495" s="34"/>
      <c r="G495" s="29"/>
      <c r="I495" s="201" t="s">
        <v>118</v>
      </c>
      <c r="J495" s="201"/>
      <c r="K495" s="52"/>
      <c r="L495" s="52"/>
      <c r="M495" s="52"/>
      <c r="N495" s="52"/>
      <c r="O495" s="52"/>
      <c r="P495" s="52"/>
      <c r="Q495" s="52"/>
      <c r="R495" s="53"/>
      <c r="S495" s="53"/>
      <c r="T495" s="53"/>
      <c r="U495" s="53"/>
      <c r="V495" s="52"/>
      <c r="W495" s="52"/>
      <c r="X495" s="52"/>
      <c r="Y495" s="52"/>
      <c r="Z495" s="52"/>
      <c r="AA495" s="52"/>
      <c r="AB495" s="52"/>
      <c r="AC495" s="52"/>
      <c r="AD495" s="52"/>
      <c r="AE495" s="202" t="s">
        <v>120</v>
      </c>
      <c r="AF495" s="203"/>
      <c r="AI495" s="29"/>
      <c r="AJ495" s="34"/>
      <c r="AK495" s="29"/>
      <c r="AL495" s="29"/>
    </row>
    <row r="496" spans="1:38" ht="20.100000000000001" customHeight="1" x14ac:dyDescent="0.3">
      <c r="A496" s="29"/>
      <c r="B496" s="29"/>
      <c r="C496" s="28"/>
      <c r="D496" s="29"/>
      <c r="E496" s="29"/>
      <c r="F496" s="34"/>
      <c r="G496" s="29"/>
      <c r="AG496" s="52"/>
      <c r="AH496" s="29"/>
      <c r="AI496" s="29"/>
      <c r="AJ496" s="34"/>
      <c r="AK496" s="29"/>
      <c r="AL496" s="29"/>
    </row>
    <row r="497" spans="1:38" ht="20.100000000000001" customHeight="1" x14ac:dyDescent="0.5">
      <c r="A497" s="29"/>
      <c r="B497" s="29"/>
      <c r="C497" s="32"/>
      <c r="D497" s="33"/>
      <c r="E497" s="33"/>
      <c r="F497" s="36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6"/>
      <c r="AK497" s="29"/>
      <c r="AL497" s="29"/>
    </row>
    <row r="498" spans="1:38" ht="20.100000000000001" customHeight="1" x14ac:dyDescent="0.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</row>
    <row r="499" spans="1:38" ht="20.100000000000001" customHeight="1" x14ac:dyDescent="0.5">
      <c r="A499" s="28"/>
      <c r="B499" s="29"/>
      <c r="C499" s="29" t="s">
        <v>361</v>
      </c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</row>
    <row r="500" spans="1:38" ht="20.100000000000001" customHeight="1" x14ac:dyDescent="0.5">
      <c r="A500" s="28"/>
      <c r="B500" s="29"/>
      <c r="C500" s="174" t="s">
        <v>135</v>
      </c>
      <c r="D500" s="175"/>
      <c r="E500" s="175"/>
      <c r="F500" s="176"/>
      <c r="G500" s="30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46"/>
      <c r="AK500" s="29"/>
      <c r="AL500" s="29"/>
    </row>
    <row r="501" spans="1:38" ht="20.100000000000001" customHeight="1" x14ac:dyDescent="0.5">
      <c r="A501" s="29"/>
      <c r="B501" s="29"/>
      <c r="C501" s="177"/>
      <c r="D501" s="178"/>
      <c r="E501" s="178"/>
      <c r="F501" s="179"/>
      <c r="G501" s="32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6"/>
      <c r="AK501" s="29"/>
      <c r="AL501" s="29"/>
    </row>
    <row r="502" spans="1:38" ht="20.100000000000001" customHeight="1" x14ac:dyDescent="0.5">
      <c r="A502" s="29"/>
      <c r="B502" s="29"/>
      <c r="C502" s="28" t="s">
        <v>136</v>
      </c>
      <c r="D502" s="29"/>
      <c r="E502" s="29"/>
      <c r="F502" s="34"/>
      <c r="G502" s="29" t="s">
        <v>91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34"/>
      <c r="AK502" s="29"/>
      <c r="AL502" s="29"/>
    </row>
    <row r="503" spans="1:38" ht="20.100000000000001" customHeight="1" x14ac:dyDescent="0.5">
      <c r="A503" s="29"/>
      <c r="B503" s="29"/>
      <c r="C503" s="28"/>
      <c r="D503" s="29"/>
      <c r="E503" s="29"/>
      <c r="F503" s="34"/>
      <c r="G503" s="29"/>
      <c r="H503" s="29"/>
      <c r="I503" s="118" t="s">
        <v>367</v>
      </c>
      <c r="J503" s="29"/>
      <c r="K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H503" s="29"/>
      <c r="AI503" s="29"/>
      <c r="AJ503" s="34"/>
      <c r="AK503" s="29"/>
      <c r="AL503" s="29"/>
    </row>
    <row r="504" spans="1:38" ht="20.100000000000001" customHeight="1" x14ac:dyDescent="0.5">
      <c r="A504" s="29"/>
      <c r="B504" s="29"/>
      <c r="C504" s="28" t="s">
        <v>185</v>
      </c>
      <c r="D504" s="29"/>
      <c r="E504" s="29"/>
      <c r="F504" s="34"/>
      <c r="G504" s="29"/>
      <c r="H504" s="35"/>
      <c r="I504" s="29" t="s">
        <v>186</v>
      </c>
      <c r="M504" s="230"/>
      <c r="N504" s="230"/>
      <c r="O504" s="230"/>
      <c r="P504" s="230"/>
      <c r="Q504" s="230"/>
      <c r="U504" s="230"/>
      <c r="V504" s="230"/>
      <c r="W504" s="45"/>
      <c r="Z504" s="230"/>
      <c r="AA504" s="230"/>
      <c r="AB504" s="45"/>
      <c r="AC504" s="231"/>
      <c r="AD504" s="231"/>
      <c r="AG504" s="230"/>
      <c r="AH504" s="230"/>
      <c r="AJ504" s="34"/>
      <c r="AK504" s="29"/>
      <c r="AL504" s="29"/>
    </row>
    <row r="505" spans="1:38" ht="20.100000000000001" customHeight="1" x14ac:dyDescent="0.5">
      <c r="A505" s="29"/>
      <c r="B505" s="29"/>
      <c r="C505" s="28"/>
      <c r="D505" s="29"/>
      <c r="E505" s="29"/>
      <c r="F505" s="34"/>
      <c r="G505" s="29"/>
      <c r="I505" s="192" t="s">
        <v>187</v>
      </c>
      <c r="J505" s="193"/>
      <c r="K505" s="193"/>
      <c r="L505" s="194"/>
      <c r="M505" s="198" t="s">
        <v>362</v>
      </c>
      <c r="N505" s="198"/>
      <c r="O505" s="198"/>
      <c r="P505" s="198"/>
      <c r="Q505" s="198"/>
      <c r="R505" s="198"/>
      <c r="S505" s="198"/>
      <c r="T505" s="198"/>
      <c r="U505" s="198"/>
      <c r="V505" s="198"/>
      <c r="W505" s="198"/>
      <c r="X505" s="198"/>
      <c r="Y505" s="198"/>
      <c r="Z505" s="198"/>
      <c r="AA505" s="198"/>
      <c r="AB505" s="198"/>
      <c r="AC505" s="198"/>
      <c r="AD505" s="198"/>
      <c r="AE505" s="198"/>
      <c r="AF505" s="198"/>
      <c r="AH505" s="29"/>
      <c r="AI505" s="29"/>
      <c r="AJ505" s="34"/>
      <c r="AK505" s="29"/>
      <c r="AL505" s="29"/>
    </row>
    <row r="506" spans="1:38" ht="20.100000000000001" customHeight="1" x14ac:dyDescent="0.5">
      <c r="A506" s="29"/>
      <c r="B506" s="29"/>
      <c r="C506" s="28" t="s">
        <v>71</v>
      </c>
      <c r="D506" s="29"/>
      <c r="E506" s="29"/>
      <c r="F506" s="34"/>
      <c r="G506" s="29"/>
      <c r="I506" s="192" t="s">
        <v>189</v>
      </c>
      <c r="J506" s="193"/>
      <c r="K506" s="193"/>
      <c r="L506" s="194"/>
      <c r="M506" s="198" t="s">
        <v>190</v>
      </c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  <c r="X506" s="198"/>
      <c r="Y506" s="198"/>
      <c r="Z506" s="198"/>
      <c r="AA506" s="198"/>
      <c r="AB506" s="198"/>
      <c r="AC506" s="198"/>
      <c r="AD506" s="198"/>
      <c r="AE506" s="198"/>
      <c r="AF506" s="198"/>
      <c r="AG506" s="50"/>
      <c r="AH506" s="29"/>
      <c r="AI506" s="29"/>
      <c r="AJ506" s="34"/>
      <c r="AK506" s="29"/>
      <c r="AL506" s="29"/>
    </row>
    <row r="507" spans="1:38" ht="20.100000000000001" customHeight="1" x14ac:dyDescent="0.5">
      <c r="A507" s="29"/>
      <c r="B507" s="29"/>
      <c r="C507" s="28"/>
      <c r="D507" s="29"/>
      <c r="E507" s="29"/>
      <c r="F507" s="34"/>
      <c r="G507" s="29"/>
      <c r="I507" s="192" t="s">
        <v>191</v>
      </c>
      <c r="J507" s="193"/>
      <c r="K507" s="193"/>
      <c r="L507" s="194"/>
      <c r="M507" s="198" t="s">
        <v>192</v>
      </c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  <c r="X507" s="198"/>
      <c r="Y507" s="198"/>
      <c r="Z507" s="198"/>
      <c r="AA507" s="198"/>
      <c r="AB507" s="198"/>
      <c r="AC507" s="198"/>
      <c r="AD507" s="198"/>
      <c r="AE507" s="198"/>
      <c r="AF507" s="198"/>
      <c r="AG507" s="51"/>
      <c r="AH507" s="29"/>
      <c r="AI507" s="29"/>
      <c r="AJ507" s="34"/>
      <c r="AK507" s="29"/>
      <c r="AL507" s="29"/>
    </row>
    <row r="508" spans="1:38" ht="20.100000000000001" customHeight="1" x14ac:dyDescent="0.5">
      <c r="A508" s="29"/>
      <c r="B508" s="29"/>
      <c r="C508" s="28" t="s">
        <v>151</v>
      </c>
      <c r="D508" s="29"/>
      <c r="E508" s="29"/>
      <c r="F508" s="34"/>
      <c r="G508" s="29"/>
      <c r="I508" s="192" t="s">
        <v>193</v>
      </c>
      <c r="J508" s="193"/>
      <c r="K508" s="193"/>
      <c r="L508" s="194"/>
      <c r="M508" s="198" t="s">
        <v>194</v>
      </c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  <c r="X508" s="198"/>
      <c r="Y508" s="198"/>
      <c r="Z508" s="198"/>
      <c r="AA508" s="198"/>
      <c r="AB508" s="198"/>
      <c r="AC508" s="198"/>
      <c r="AD508" s="198"/>
      <c r="AE508" s="198"/>
      <c r="AF508" s="198"/>
      <c r="AG508" s="51"/>
      <c r="AH508" s="29"/>
      <c r="AI508" s="29"/>
      <c r="AJ508" s="34"/>
      <c r="AK508" s="29"/>
      <c r="AL508" s="29"/>
    </row>
    <row r="509" spans="1:38" ht="20.100000000000001" customHeight="1" x14ac:dyDescent="0.5">
      <c r="A509" s="29"/>
      <c r="B509" s="29"/>
      <c r="C509" s="28"/>
      <c r="D509" s="29"/>
      <c r="E509" s="29"/>
      <c r="F509" s="34"/>
      <c r="G509" s="29"/>
      <c r="I509" s="192" t="s">
        <v>195</v>
      </c>
      <c r="J509" s="193"/>
      <c r="K509" s="193"/>
      <c r="L509" s="194"/>
      <c r="M509" s="198" t="s">
        <v>196</v>
      </c>
      <c r="N509" s="198"/>
      <c r="O509" s="198"/>
      <c r="P509" s="198"/>
      <c r="Q509" s="198"/>
      <c r="R509" s="198"/>
      <c r="S509" s="198"/>
      <c r="T509" s="198"/>
      <c r="U509" s="198"/>
      <c r="V509" s="198"/>
      <c r="W509" s="198"/>
      <c r="X509" s="198"/>
      <c r="Y509" s="198"/>
      <c r="Z509" s="198"/>
      <c r="AA509" s="198"/>
      <c r="AB509" s="198"/>
      <c r="AC509" s="198"/>
      <c r="AD509" s="198"/>
      <c r="AE509" s="198"/>
      <c r="AF509" s="198"/>
      <c r="AG509" s="51"/>
      <c r="AH509" s="29"/>
      <c r="AI509" s="29"/>
      <c r="AJ509" s="34"/>
      <c r="AK509" s="29"/>
      <c r="AL509" s="29"/>
    </row>
    <row r="510" spans="1:38" ht="20.100000000000001" customHeight="1" x14ac:dyDescent="0.5">
      <c r="A510" s="29"/>
      <c r="B510" s="29"/>
      <c r="C510" s="28"/>
      <c r="D510" s="29"/>
      <c r="E510" s="29"/>
      <c r="F510" s="34"/>
      <c r="G510" s="29"/>
      <c r="I510" s="192" t="s">
        <v>197</v>
      </c>
      <c r="J510" s="193"/>
      <c r="K510" s="193"/>
      <c r="L510" s="194"/>
      <c r="M510" s="195" t="s">
        <v>198</v>
      </c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  <c r="AA510" s="196"/>
      <c r="AB510" s="196"/>
      <c r="AC510" s="196"/>
      <c r="AD510" s="196"/>
      <c r="AE510" s="196"/>
      <c r="AF510" s="197"/>
      <c r="AG510" s="51"/>
      <c r="AH510" s="29"/>
      <c r="AI510" s="29"/>
      <c r="AJ510" s="34"/>
      <c r="AK510" s="29"/>
      <c r="AL510" s="29"/>
    </row>
    <row r="511" spans="1:38" ht="20.100000000000001" customHeight="1" x14ac:dyDescent="0.5">
      <c r="A511" s="29"/>
      <c r="B511" s="29"/>
      <c r="C511" s="28"/>
      <c r="D511" s="29"/>
      <c r="E511" s="29"/>
      <c r="F511" s="34"/>
      <c r="G511" s="29"/>
      <c r="I511" s="192" t="s">
        <v>199</v>
      </c>
      <c r="J511" s="193"/>
      <c r="K511" s="193"/>
      <c r="L511" s="194"/>
      <c r="M511" s="198">
        <v>300</v>
      </c>
      <c r="N511" s="198"/>
      <c r="O511" s="198"/>
      <c r="P511" s="198"/>
      <c r="Q511" s="198"/>
      <c r="R511" s="198"/>
      <c r="S511" s="198"/>
      <c r="T511" s="198"/>
      <c r="U511" s="198"/>
      <c r="V511" s="198"/>
      <c r="W511" s="198"/>
      <c r="X511" s="198"/>
      <c r="Y511" s="198"/>
      <c r="Z511" s="198"/>
      <c r="AA511" s="198"/>
      <c r="AB511" s="198"/>
      <c r="AC511" s="198"/>
      <c r="AD511" s="198"/>
      <c r="AE511" s="198"/>
      <c r="AF511" s="198"/>
      <c r="AG511" s="51"/>
      <c r="AH511" s="29"/>
      <c r="AI511" s="29"/>
      <c r="AJ511" s="34"/>
      <c r="AK511" s="29"/>
      <c r="AL511" s="29"/>
    </row>
    <row r="512" spans="1:38" ht="20.100000000000001" customHeight="1" x14ac:dyDescent="0.3">
      <c r="A512" s="29"/>
      <c r="B512" s="29"/>
      <c r="C512" s="28"/>
      <c r="D512" s="29"/>
      <c r="E512" s="29"/>
      <c r="F512" s="34"/>
      <c r="G512" s="29"/>
      <c r="I512" s="192" t="s">
        <v>200</v>
      </c>
      <c r="J512" s="193"/>
      <c r="K512" s="193"/>
      <c r="L512" s="194"/>
      <c r="M512" s="199">
        <v>400</v>
      </c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  <c r="AA512" s="199"/>
      <c r="AB512" s="199"/>
      <c r="AC512" s="199"/>
      <c r="AD512" s="199"/>
      <c r="AE512" s="199"/>
      <c r="AF512" s="199"/>
      <c r="AG512" s="51"/>
      <c r="AH512" s="29"/>
      <c r="AI512" s="29"/>
      <c r="AJ512" s="34"/>
      <c r="AK512" s="29"/>
      <c r="AL512" s="29"/>
    </row>
    <row r="513" spans="1:38" ht="20.100000000000001" customHeight="1" x14ac:dyDescent="0.3">
      <c r="A513" s="29"/>
      <c r="B513" s="29"/>
      <c r="C513" s="28"/>
      <c r="D513" s="29"/>
      <c r="E513" s="29"/>
      <c r="F513" s="34"/>
      <c r="G513" s="29"/>
      <c r="I513" s="200" t="s">
        <v>201</v>
      </c>
      <c r="J513" s="200"/>
      <c r="K513" s="200"/>
      <c r="L513" s="200"/>
      <c r="M513" s="121"/>
      <c r="N513" s="122"/>
      <c r="O513" s="122"/>
      <c r="P513" s="122"/>
      <c r="Q513" s="122"/>
      <c r="R513" s="123"/>
      <c r="S513" s="123"/>
      <c r="T513" s="123"/>
      <c r="U513" s="123"/>
      <c r="V513" s="122"/>
      <c r="W513" s="122"/>
      <c r="X513" s="122"/>
      <c r="Y513" s="122"/>
      <c r="Z513" s="122"/>
      <c r="AA513" s="122"/>
      <c r="AB513" s="122"/>
      <c r="AC513" s="122"/>
      <c r="AD513" s="122"/>
      <c r="AE513" s="122"/>
      <c r="AF513" s="124"/>
      <c r="AG513" s="52"/>
      <c r="AH513" s="29"/>
      <c r="AI513" s="29"/>
      <c r="AJ513" s="34"/>
      <c r="AK513" s="29"/>
      <c r="AL513" s="29"/>
    </row>
    <row r="514" spans="1:38" ht="20.100000000000001" customHeight="1" x14ac:dyDescent="0.3">
      <c r="A514" s="29"/>
      <c r="B514" s="29"/>
      <c r="C514" s="28"/>
      <c r="D514" s="29"/>
      <c r="E514" s="29"/>
      <c r="F514" s="34"/>
      <c r="G514" s="29"/>
      <c r="AG514" s="52"/>
      <c r="AH514" s="29"/>
      <c r="AI514" s="29"/>
      <c r="AJ514" s="34"/>
      <c r="AK514" s="29"/>
      <c r="AL514" s="29"/>
    </row>
    <row r="515" spans="1:38" ht="20.100000000000001" customHeight="1" x14ac:dyDescent="0.3">
      <c r="A515" s="29"/>
      <c r="B515" s="29"/>
      <c r="C515" s="28"/>
      <c r="D515" s="29"/>
      <c r="E515" s="29"/>
      <c r="F515" s="34"/>
      <c r="G515" s="29"/>
      <c r="I515" s="201" t="s">
        <v>118</v>
      </c>
      <c r="J515" s="201"/>
      <c r="K515" s="52"/>
      <c r="L515" s="52"/>
      <c r="M515" s="52"/>
      <c r="N515" s="52"/>
      <c r="O515" s="52"/>
      <c r="P515" s="52"/>
      <c r="Q515" s="52"/>
      <c r="R515" s="53"/>
      <c r="S515" s="53"/>
      <c r="T515" s="53"/>
      <c r="U515" s="53"/>
      <c r="V515" s="52"/>
      <c r="W515" s="52"/>
      <c r="X515" s="52"/>
      <c r="Y515" s="52"/>
      <c r="Z515" s="52"/>
      <c r="AA515" s="52"/>
      <c r="AB515" s="52"/>
      <c r="AC515" s="52"/>
      <c r="AD515" s="52"/>
      <c r="AE515" s="202" t="s">
        <v>120</v>
      </c>
      <c r="AF515" s="203"/>
      <c r="AI515" s="29"/>
      <c r="AJ515" s="34"/>
      <c r="AK515" s="29"/>
      <c r="AL515" s="29"/>
    </row>
    <row r="516" spans="1:38" ht="20.100000000000001" customHeight="1" x14ac:dyDescent="0.3">
      <c r="A516" s="29"/>
      <c r="B516" s="29"/>
      <c r="C516" s="28"/>
      <c r="D516" s="29"/>
      <c r="E516" s="29"/>
      <c r="F516" s="34"/>
      <c r="G516" s="29"/>
      <c r="AG516" s="52"/>
      <c r="AH516" s="29"/>
      <c r="AI516" s="29"/>
      <c r="AJ516" s="34"/>
      <c r="AK516" s="29"/>
      <c r="AL516" s="29"/>
    </row>
    <row r="517" spans="1:38" ht="20.100000000000001" customHeight="1" x14ac:dyDescent="0.5">
      <c r="A517" s="29"/>
      <c r="B517" s="29"/>
      <c r="C517" s="32"/>
      <c r="D517" s="33"/>
      <c r="E517" s="33"/>
      <c r="F517" s="36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6"/>
      <c r="AK517" s="29"/>
      <c r="AL517" s="29"/>
    </row>
    <row r="518" spans="1:38" ht="20.100000000000001" customHeight="1" x14ac:dyDescent="0.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</row>
    <row r="519" spans="1:38" ht="20.100000000000001" customHeight="1" x14ac:dyDescent="0.5">
      <c r="A519" s="28"/>
      <c r="B519" s="29"/>
      <c r="C519" s="29" t="s">
        <v>363</v>
      </c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</row>
    <row r="520" spans="1:38" ht="20.100000000000001" customHeight="1" x14ac:dyDescent="0.5">
      <c r="A520" s="28"/>
      <c r="B520" s="29"/>
      <c r="C520" s="174" t="s">
        <v>135</v>
      </c>
      <c r="D520" s="175"/>
      <c r="E520" s="175"/>
      <c r="F520" s="176"/>
      <c r="G520" s="30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46"/>
      <c r="AK520" s="29"/>
      <c r="AL520" s="29"/>
    </row>
    <row r="521" spans="1:38" ht="20.100000000000001" customHeight="1" x14ac:dyDescent="0.5">
      <c r="A521" s="29"/>
      <c r="B521" s="29"/>
      <c r="C521" s="177"/>
      <c r="D521" s="178"/>
      <c r="E521" s="178"/>
      <c r="F521" s="179"/>
      <c r="G521" s="32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6"/>
      <c r="AK521" s="29"/>
      <c r="AL521" s="29"/>
    </row>
    <row r="522" spans="1:38" ht="20.100000000000001" customHeight="1" x14ac:dyDescent="0.5">
      <c r="A522" s="29"/>
      <c r="B522" s="29"/>
      <c r="C522" s="28" t="s">
        <v>136</v>
      </c>
      <c r="D522" s="29"/>
      <c r="E522" s="29"/>
      <c r="F522" s="34"/>
      <c r="G522" s="29" t="s">
        <v>91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34"/>
      <c r="AK522" s="29"/>
      <c r="AL522" s="29"/>
    </row>
    <row r="523" spans="1:38" ht="20.100000000000001" customHeight="1" x14ac:dyDescent="0.5">
      <c r="A523" s="29"/>
      <c r="B523" s="29"/>
      <c r="C523" s="28"/>
      <c r="D523" s="29"/>
      <c r="E523" s="29"/>
      <c r="F523" s="34"/>
      <c r="G523" s="29"/>
      <c r="H523" s="29"/>
      <c r="I523" s="118" t="s">
        <v>380</v>
      </c>
      <c r="J523" s="29"/>
      <c r="K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H523" s="29"/>
      <c r="AI523" s="29"/>
      <c r="AJ523" s="34"/>
      <c r="AK523" s="29"/>
      <c r="AL523" s="29"/>
    </row>
    <row r="524" spans="1:38" ht="20.100000000000001" customHeight="1" x14ac:dyDescent="0.5">
      <c r="A524" s="29"/>
      <c r="B524" s="29"/>
      <c r="C524" s="28" t="s">
        <v>185</v>
      </c>
      <c r="D524" s="29"/>
      <c r="E524" s="29"/>
      <c r="F524" s="34"/>
      <c r="G524" s="29"/>
      <c r="H524" s="35"/>
      <c r="I524" s="29" t="s">
        <v>186</v>
      </c>
      <c r="M524" s="230"/>
      <c r="N524" s="230"/>
      <c r="O524" s="230"/>
      <c r="P524" s="230"/>
      <c r="Q524" s="230"/>
      <c r="U524" s="230"/>
      <c r="V524" s="230"/>
      <c r="W524" s="45"/>
      <c r="Z524" s="230"/>
      <c r="AA524" s="230"/>
      <c r="AB524" s="45"/>
      <c r="AC524" s="231"/>
      <c r="AD524" s="231"/>
      <c r="AG524" s="230"/>
      <c r="AH524" s="230"/>
      <c r="AJ524" s="34"/>
      <c r="AK524" s="29"/>
      <c r="AL524" s="29"/>
    </row>
    <row r="525" spans="1:38" ht="20.100000000000001" customHeight="1" x14ac:dyDescent="0.5">
      <c r="A525" s="29"/>
      <c r="B525" s="29"/>
      <c r="C525" s="28"/>
      <c r="D525" s="29"/>
      <c r="E525" s="29"/>
      <c r="F525" s="34"/>
      <c r="G525" s="29"/>
      <c r="I525" s="222" t="s">
        <v>187</v>
      </c>
      <c r="J525" s="223"/>
      <c r="K525" s="223"/>
      <c r="L525" s="224"/>
      <c r="M525" s="198" t="s">
        <v>364</v>
      </c>
      <c r="N525" s="198"/>
      <c r="O525" s="198"/>
      <c r="P525" s="198"/>
      <c r="Q525" s="198"/>
      <c r="R525" s="198"/>
      <c r="S525" s="198"/>
      <c r="T525" s="198"/>
      <c r="U525" s="198"/>
      <c r="V525" s="198"/>
      <c r="W525" s="198"/>
      <c r="X525" s="198"/>
      <c r="Y525" s="198"/>
      <c r="Z525" s="198"/>
      <c r="AA525" s="198"/>
      <c r="AB525" s="198"/>
      <c r="AC525" s="198"/>
      <c r="AD525" s="198"/>
      <c r="AE525" s="198"/>
      <c r="AF525" s="198"/>
      <c r="AH525" s="29"/>
      <c r="AI525" s="29"/>
      <c r="AJ525" s="34"/>
      <c r="AK525" s="29"/>
      <c r="AL525" s="29"/>
    </row>
    <row r="526" spans="1:38" ht="20.100000000000001" customHeight="1" x14ac:dyDescent="0.5">
      <c r="A526" s="29"/>
      <c r="B526" s="29"/>
      <c r="C526" s="28" t="s">
        <v>71</v>
      </c>
      <c r="D526" s="29"/>
      <c r="E526" s="29"/>
      <c r="F526" s="34"/>
      <c r="G526" s="29"/>
      <c r="I526" s="192" t="s">
        <v>189</v>
      </c>
      <c r="J526" s="193"/>
      <c r="K526" s="193"/>
      <c r="L526" s="194"/>
      <c r="M526" s="198" t="s">
        <v>190</v>
      </c>
      <c r="N526" s="198"/>
      <c r="O526" s="198"/>
      <c r="P526" s="198"/>
      <c r="Q526" s="198"/>
      <c r="R526" s="198"/>
      <c r="S526" s="198"/>
      <c r="T526" s="198"/>
      <c r="U526" s="198"/>
      <c r="V526" s="198"/>
      <c r="W526" s="198"/>
      <c r="X526" s="198"/>
      <c r="Y526" s="198"/>
      <c r="Z526" s="198"/>
      <c r="AA526" s="198"/>
      <c r="AB526" s="198"/>
      <c r="AC526" s="198"/>
      <c r="AD526" s="198"/>
      <c r="AE526" s="198"/>
      <c r="AF526" s="198"/>
      <c r="AG526" s="50"/>
      <c r="AH526" s="29"/>
      <c r="AI526" s="29"/>
      <c r="AJ526" s="34"/>
      <c r="AK526" s="29"/>
      <c r="AL526" s="29"/>
    </row>
    <row r="527" spans="1:38" ht="20.100000000000001" customHeight="1" x14ac:dyDescent="0.5">
      <c r="A527" s="29"/>
      <c r="B527" s="29"/>
      <c r="C527" s="28"/>
      <c r="D527" s="29"/>
      <c r="E527" s="29"/>
      <c r="F527" s="34"/>
      <c r="G527" s="29"/>
      <c r="I527" s="192" t="s">
        <v>191</v>
      </c>
      <c r="J527" s="193"/>
      <c r="K527" s="193"/>
      <c r="L527" s="194"/>
      <c r="M527" s="198" t="s">
        <v>192</v>
      </c>
      <c r="N527" s="198"/>
      <c r="O527" s="198"/>
      <c r="P527" s="198"/>
      <c r="Q527" s="198"/>
      <c r="R527" s="198"/>
      <c r="S527" s="198"/>
      <c r="T527" s="198"/>
      <c r="U527" s="198"/>
      <c r="V527" s="198"/>
      <c r="W527" s="198"/>
      <c r="X527" s="198"/>
      <c r="Y527" s="198"/>
      <c r="Z527" s="198"/>
      <c r="AA527" s="198"/>
      <c r="AB527" s="198"/>
      <c r="AC527" s="198"/>
      <c r="AD527" s="198"/>
      <c r="AE527" s="198"/>
      <c r="AF527" s="198"/>
      <c r="AG527" s="51"/>
      <c r="AH527" s="29"/>
      <c r="AI527" s="29"/>
      <c r="AJ527" s="34"/>
      <c r="AK527" s="29"/>
      <c r="AL527" s="29"/>
    </row>
    <row r="528" spans="1:38" ht="20.100000000000001" customHeight="1" x14ac:dyDescent="0.5">
      <c r="A528" s="29"/>
      <c r="B528" s="29"/>
      <c r="C528" s="28" t="s">
        <v>151</v>
      </c>
      <c r="D528" s="29"/>
      <c r="E528" s="29"/>
      <c r="F528" s="34"/>
      <c r="G528" s="29"/>
      <c r="I528" s="192" t="s">
        <v>193</v>
      </c>
      <c r="J528" s="193"/>
      <c r="K528" s="193"/>
      <c r="L528" s="194"/>
      <c r="M528" s="198" t="s">
        <v>194</v>
      </c>
      <c r="N528" s="198"/>
      <c r="O528" s="198"/>
      <c r="P528" s="198"/>
      <c r="Q528" s="198"/>
      <c r="R528" s="198"/>
      <c r="S528" s="198"/>
      <c r="T528" s="198"/>
      <c r="U528" s="198"/>
      <c r="V528" s="198"/>
      <c r="W528" s="198"/>
      <c r="X528" s="198"/>
      <c r="Y528" s="198"/>
      <c r="Z528" s="198"/>
      <c r="AA528" s="198"/>
      <c r="AB528" s="198"/>
      <c r="AC528" s="198"/>
      <c r="AD528" s="198"/>
      <c r="AE528" s="198"/>
      <c r="AF528" s="198"/>
      <c r="AG528" s="51"/>
      <c r="AH528" s="29"/>
      <c r="AI528" s="29"/>
      <c r="AJ528" s="34"/>
      <c r="AK528" s="29"/>
      <c r="AL528" s="29"/>
    </row>
    <row r="529" spans="1:38" ht="20.100000000000001" customHeight="1" x14ac:dyDescent="0.5">
      <c r="A529" s="29"/>
      <c r="B529" s="29"/>
      <c r="C529" s="28"/>
      <c r="D529" s="29"/>
      <c r="E529" s="29"/>
      <c r="F529" s="34"/>
      <c r="G529" s="29"/>
      <c r="I529" s="192" t="s">
        <v>195</v>
      </c>
      <c r="J529" s="193"/>
      <c r="K529" s="193"/>
      <c r="L529" s="194"/>
      <c r="M529" s="198" t="s">
        <v>196</v>
      </c>
      <c r="N529" s="198"/>
      <c r="O529" s="198"/>
      <c r="P529" s="198"/>
      <c r="Q529" s="198"/>
      <c r="R529" s="198"/>
      <c r="S529" s="198"/>
      <c r="T529" s="198"/>
      <c r="U529" s="198"/>
      <c r="V529" s="198"/>
      <c r="W529" s="198"/>
      <c r="X529" s="198"/>
      <c r="Y529" s="198"/>
      <c r="Z529" s="198"/>
      <c r="AA529" s="198"/>
      <c r="AB529" s="198"/>
      <c r="AC529" s="198"/>
      <c r="AD529" s="198"/>
      <c r="AE529" s="198"/>
      <c r="AF529" s="198"/>
      <c r="AG529" s="51"/>
      <c r="AH529" s="29"/>
      <c r="AI529" s="29"/>
      <c r="AJ529" s="34"/>
      <c r="AK529" s="29"/>
      <c r="AL529" s="29"/>
    </row>
    <row r="530" spans="1:38" ht="20.100000000000001" customHeight="1" x14ac:dyDescent="0.5">
      <c r="A530" s="29"/>
      <c r="B530" s="29"/>
      <c r="C530" s="28"/>
      <c r="D530" s="29"/>
      <c r="E530" s="29"/>
      <c r="F530" s="34"/>
      <c r="G530" s="29"/>
      <c r="I530" s="192" t="s">
        <v>197</v>
      </c>
      <c r="J530" s="193"/>
      <c r="K530" s="193"/>
      <c r="L530" s="194"/>
      <c r="M530" s="195" t="s">
        <v>198</v>
      </c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  <c r="AA530" s="196"/>
      <c r="AB530" s="196"/>
      <c r="AC530" s="196"/>
      <c r="AD530" s="196"/>
      <c r="AE530" s="196"/>
      <c r="AF530" s="197"/>
      <c r="AG530" s="51"/>
      <c r="AH530" s="29"/>
      <c r="AI530" s="29"/>
      <c r="AJ530" s="34"/>
      <c r="AK530" s="29"/>
      <c r="AL530" s="29"/>
    </row>
    <row r="531" spans="1:38" ht="20.100000000000001" customHeight="1" x14ac:dyDescent="0.5">
      <c r="A531" s="29"/>
      <c r="B531" s="29"/>
      <c r="C531" s="28"/>
      <c r="D531" s="29"/>
      <c r="E531" s="29"/>
      <c r="F531" s="34"/>
      <c r="G531" s="29"/>
      <c r="I531" s="192" t="s">
        <v>199</v>
      </c>
      <c r="J531" s="193"/>
      <c r="K531" s="193"/>
      <c r="L531" s="194"/>
      <c r="M531" s="198">
        <v>300</v>
      </c>
      <c r="N531" s="198"/>
      <c r="O531" s="198"/>
      <c r="P531" s="198"/>
      <c r="Q531" s="198"/>
      <c r="R531" s="198"/>
      <c r="S531" s="198"/>
      <c r="T531" s="198"/>
      <c r="U531" s="198"/>
      <c r="V531" s="198"/>
      <c r="W531" s="198"/>
      <c r="X531" s="198"/>
      <c r="Y531" s="198"/>
      <c r="Z531" s="198"/>
      <c r="AA531" s="198"/>
      <c r="AB531" s="198"/>
      <c r="AC531" s="198"/>
      <c r="AD531" s="198"/>
      <c r="AE531" s="198"/>
      <c r="AF531" s="198"/>
      <c r="AG531" s="51"/>
      <c r="AH531" s="29"/>
      <c r="AI531" s="29"/>
      <c r="AJ531" s="34"/>
      <c r="AK531" s="29"/>
      <c r="AL531" s="29"/>
    </row>
    <row r="532" spans="1:38" ht="20.100000000000001" customHeight="1" x14ac:dyDescent="0.3">
      <c r="A532" s="29"/>
      <c r="B532" s="29"/>
      <c r="C532" s="28"/>
      <c r="D532" s="29"/>
      <c r="E532" s="29"/>
      <c r="F532" s="34"/>
      <c r="G532" s="29"/>
      <c r="I532" s="192" t="s">
        <v>200</v>
      </c>
      <c r="J532" s="193"/>
      <c r="K532" s="193"/>
      <c r="L532" s="194"/>
      <c r="M532" s="199">
        <v>400</v>
      </c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  <c r="AA532" s="199"/>
      <c r="AB532" s="199"/>
      <c r="AC532" s="199"/>
      <c r="AD532" s="199"/>
      <c r="AE532" s="199"/>
      <c r="AF532" s="199"/>
      <c r="AG532" s="51"/>
      <c r="AH532" s="29"/>
      <c r="AI532" s="29"/>
      <c r="AJ532" s="34"/>
      <c r="AK532" s="29"/>
      <c r="AL532" s="29"/>
    </row>
    <row r="533" spans="1:38" ht="20.100000000000001" customHeight="1" x14ac:dyDescent="0.3">
      <c r="A533" s="29"/>
      <c r="B533" s="29"/>
      <c r="C533" s="28"/>
      <c r="D533" s="29"/>
      <c r="E533" s="29"/>
      <c r="F533" s="34"/>
      <c r="G533" s="29"/>
      <c r="I533" s="200" t="s">
        <v>201</v>
      </c>
      <c r="J533" s="200"/>
      <c r="K533" s="200"/>
      <c r="L533" s="200"/>
      <c r="M533" s="39"/>
      <c r="N533" s="40"/>
      <c r="O533" s="40"/>
      <c r="P533" s="40"/>
      <c r="Q533" s="40"/>
      <c r="R533" s="44"/>
      <c r="S533" s="44"/>
      <c r="T533" s="44"/>
      <c r="U533" s="44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1"/>
      <c r="AG533" s="52"/>
      <c r="AH533" s="29"/>
      <c r="AI533" s="29"/>
      <c r="AJ533" s="34"/>
      <c r="AK533" s="29"/>
      <c r="AL533" s="29"/>
    </row>
    <row r="534" spans="1:38" ht="20.100000000000001" customHeight="1" x14ac:dyDescent="0.3">
      <c r="A534" s="29"/>
      <c r="B534" s="29"/>
      <c r="C534" s="28"/>
      <c r="D534" s="29"/>
      <c r="E534" s="29"/>
      <c r="F534" s="34"/>
      <c r="G534" s="29"/>
      <c r="AG534" s="52"/>
      <c r="AH534" s="29"/>
      <c r="AI534" s="29"/>
      <c r="AJ534" s="34"/>
      <c r="AK534" s="29"/>
      <c r="AL534" s="29"/>
    </row>
    <row r="535" spans="1:38" ht="20.100000000000001" customHeight="1" x14ac:dyDescent="0.3">
      <c r="A535" s="29"/>
      <c r="B535" s="29"/>
      <c r="C535" s="28"/>
      <c r="D535" s="29"/>
      <c r="E535" s="29"/>
      <c r="F535" s="34"/>
      <c r="G535" s="29"/>
      <c r="I535" s="201" t="s">
        <v>118</v>
      </c>
      <c r="J535" s="201"/>
      <c r="K535" s="52"/>
      <c r="L535" s="52"/>
      <c r="M535" s="52"/>
      <c r="N535" s="52"/>
      <c r="O535" s="52"/>
      <c r="P535" s="52"/>
      <c r="Q535" s="52"/>
      <c r="R535" s="53"/>
      <c r="S535" s="53"/>
      <c r="T535" s="53"/>
      <c r="U535" s="53"/>
      <c r="V535" s="52"/>
      <c r="W535" s="52"/>
      <c r="X535" s="52"/>
      <c r="Y535" s="52"/>
      <c r="Z535" s="52"/>
      <c r="AA535" s="52"/>
      <c r="AB535" s="52"/>
      <c r="AC535" s="52"/>
      <c r="AD535" s="52"/>
      <c r="AE535" s="202" t="s">
        <v>120</v>
      </c>
      <c r="AF535" s="203"/>
      <c r="AI535" s="29"/>
      <c r="AJ535" s="34"/>
      <c r="AK535" s="29"/>
      <c r="AL535" s="29"/>
    </row>
    <row r="536" spans="1:38" ht="20.100000000000001" customHeight="1" x14ac:dyDescent="0.3">
      <c r="A536" s="29"/>
      <c r="B536" s="29"/>
      <c r="C536" s="28"/>
      <c r="D536" s="29"/>
      <c r="E536" s="29"/>
      <c r="F536" s="34"/>
      <c r="G536" s="29"/>
      <c r="AG536" s="52"/>
      <c r="AH536" s="29"/>
      <c r="AI536" s="29"/>
      <c r="AJ536" s="34"/>
      <c r="AK536" s="29"/>
      <c r="AL536" s="29"/>
    </row>
    <row r="537" spans="1:38" ht="20.100000000000001" customHeight="1" x14ac:dyDescent="0.5">
      <c r="A537" s="29"/>
      <c r="B537" s="29"/>
      <c r="C537" s="32"/>
      <c r="D537" s="33"/>
      <c r="E537" s="33"/>
      <c r="F537" s="36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6"/>
      <c r="AK537" s="29"/>
      <c r="AL537" s="29"/>
    </row>
    <row r="538" spans="1:38" ht="20.100000000000001" customHeight="1" x14ac:dyDescent="0.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</row>
  </sheetData>
  <mergeCells count="1054">
    <mergeCell ref="C205:F206"/>
    <mergeCell ref="N209:R209"/>
    <mergeCell ref="U209:X209"/>
    <mergeCell ref="AF209:AG209"/>
    <mergeCell ref="J211:M211"/>
    <mergeCell ref="N211:Q211"/>
    <mergeCell ref="R211:U211"/>
    <mergeCell ref="V211:Y211"/>
    <mergeCell ref="Z211:AC211"/>
    <mergeCell ref="AD211:AG211"/>
    <mergeCell ref="J212:M212"/>
    <mergeCell ref="N212:Q212"/>
    <mergeCell ref="R212:U212"/>
    <mergeCell ref="V212:Y212"/>
    <mergeCell ref="Z212:AC212"/>
    <mergeCell ref="AD212:AG212"/>
    <mergeCell ref="J213:M213"/>
    <mergeCell ref="AG475:AI475"/>
    <mergeCell ref="J472:M472"/>
    <mergeCell ref="N472:Q472"/>
    <mergeCell ref="R472:U472"/>
    <mergeCell ref="V472:Y472"/>
    <mergeCell ref="Z472:AC472"/>
    <mergeCell ref="AD472:AG472"/>
    <mergeCell ref="J473:M473"/>
    <mergeCell ref="N473:Q473"/>
    <mergeCell ref="R473:U473"/>
    <mergeCell ref="V473:Y473"/>
    <mergeCell ref="Z473:AC473"/>
    <mergeCell ref="AD473:AG473"/>
    <mergeCell ref="J469:M469"/>
    <mergeCell ref="N469:Q469"/>
    <mergeCell ref="R469:U469"/>
    <mergeCell ref="U305:X305"/>
    <mergeCell ref="U330:X330"/>
    <mergeCell ref="U433:X433"/>
    <mergeCell ref="U458:X458"/>
    <mergeCell ref="N470:Q470"/>
    <mergeCell ref="R470:U470"/>
    <mergeCell ref="V470:Y470"/>
    <mergeCell ref="Z470:AC470"/>
    <mergeCell ref="AD470:AG470"/>
    <mergeCell ref="J471:M471"/>
    <mergeCell ref="N471:Q471"/>
    <mergeCell ref="R471:U471"/>
    <mergeCell ref="V471:Y471"/>
    <mergeCell ref="Z471:AC471"/>
    <mergeCell ref="AD471:AG471"/>
    <mergeCell ref="Z466:AC466"/>
    <mergeCell ref="AD466:AG466"/>
    <mergeCell ref="N213:Q213"/>
    <mergeCell ref="R213:U213"/>
    <mergeCell ref="V213:Y213"/>
    <mergeCell ref="Z213:AC213"/>
    <mergeCell ref="J467:M467"/>
    <mergeCell ref="N467:Q467"/>
    <mergeCell ref="R467:U467"/>
    <mergeCell ref="V467:Y467"/>
    <mergeCell ref="Z467:AC467"/>
    <mergeCell ref="AD467:AG467"/>
    <mergeCell ref="J468:M468"/>
    <mergeCell ref="N468:Q468"/>
    <mergeCell ref="R468:U468"/>
    <mergeCell ref="V468:Y468"/>
    <mergeCell ref="Z468:AC468"/>
    <mergeCell ref="AD468:AG468"/>
    <mergeCell ref="J462:M462"/>
    <mergeCell ref="N462:Q462"/>
    <mergeCell ref="R462:U462"/>
    <mergeCell ref="V462:Y462"/>
    <mergeCell ref="Z462:AC462"/>
    <mergeCell ref="AD462:AG462"/>
    <mergeCell ref="J463:M463"/>
    <mergeCell ref="N463:Q463"/>
    <mergeCell ref="R463:U463"/>
    <mergeCell ref="V463:Y463"/>
    <mergeCell ref="Z463:AC463"/>
    <mergeCell ref="AD463:AG463"/>
    <mergeCell ref="V469:Y469"/>
    <mergeCell ref="Z469:AC469"/>
    <mergeCell ref="AD469:AG469"/>
    <mergeCell ref="J470:M470"/>
    <mergeCell ref="J464:M464"/>
    <mergeCell ref="N464:Q464"/>
    <mergeCell ref="R464:U464"/>
    <mergeCell ref="V464:Y464"/>
    <mergeCell ref="Z464:AC464"/>
    <mergeCell ref="AD464:AG464"/>
    <mergeCell ref="J465:M465"/>
    <mergeCell ref="N465:Q465"/>
    <mergeCell ref="R465:U465"/>
    <mergeCell ref="V465:Y465"/>
    <mergeCell ref="Z465:AC465"/>
    <mergeCell ref="AD465:AG465"/>
    <mergeCell ref="J466:M466"/>
    <mergeCell ref="N466:Q466"/>
    <mergeCell ref="R466:U466"/>
    <mergeCell ref="V466:Y466"/>
    <mergeCell ref="J448:M448"/>
    <mergeCell ref="N448:Q448"/>
    <mergeCell ref="R448:U448"/>
    <mergeCell ref="V448:Y448"/>
    <mergeCell ref="Z448:AC448"/>
    <mergeCell ref="AD448:AG448"/>
    <mergeCell ref="AG450:AI450"/>
    <mergeCell ref="C454:F455"/>
    <mergeCell ref="N458:R458"/>
    <mergeCell ref="AF458:AG458"/>
    <mergeCell ref="J460:M460"/>
    <mergeCell ref="N460:Q460"/>
    <mergeCell ref="R460:U460"/>
    <mergeCell ref="V460:Y460"/>
    <mergeCell ref="Z460:AC460"/>
    <mergeCell ref="AD460:AG460"/>
    <mergeCell ref="J461:M461"/>
    <mergeCell ref="N461:Q461"/>
    <mergeCell ref="R461:U461"/>
    <mergeCell ref="V461:Y461"/>
    <mergeCell ref="Z461:AC461"/>
    <mergeCell ref="AD461:AG461"/>
    <mergeCell ref="J320:M320"/>
    <mergeCell ref="N320:Q320"/>
    <mergeCell ref="R320:U320"/>
    <mergeCell ref="V320:Y320"/>
    <mergeCell ref="Z320:AC320"/>
    <mergeCell ref="AD320:AG320"/>
    <mergeCell ref="AG322:AI322"/>
    <mergeCell ref="C429:F430"/>
    <mergeCell ref="N433:R433"/>
    <mergeCell ref="AF433:AG433"/>
    <mergeCell ref="J435:M435"/>
    <mergeCell ref="N435:Q435"/>
    <mergeCell ref="R435:U435"/>
    <mergeCell ref="V435:Y435"/>
    <mergeCell ref="Z435:AC435"/>
    <mergeCell ref="AD435:AG435"/>
    <mergeCell ref="J345:M345"/>
    <mergeCell ref="N345:Q345"/>
    <mergeCell ref="R345:U345"/>
    <mergeCell ref="V345:Y345"/>
    <mergeCell ref="Z345:AC345"/>
    <mergeCell ref="AD345:AG345"/>
    <mergeCell ref="AG347:AI347"/>
    <mergeCell ref="J344:M344"/>
    <mergeCell ref="N344:Q344"/>
    <mergeCell ref="R344:U344"/>
    <mergeCell ref="N343:Q343"/>
    <mergeCell ref="R343:U343"/>
    <mergeCell ref="V343:Y343"/>
    <mergeCell ref="Z343:AC343"/>
    <mergeCell ref="AD343:AG343"/>
    <mergeCell ref="J341:M341"/>
    <mergeCell ref="J317:M317"/>
    <mergeCell ref="N317:Q317"/>
    <mergeCell ref="R317:U317"/>
    <mergeCell ref="V317:Y317"/>
    <mergeCell ref="Z317:AC317"/>
    <mergeCell ref="AD317:AG317"/>
    <mergeCell ref="J318:M318"/>
    <mergeCell ref="N318:Q318"/>
    <mergeCell ref="R318:U318"/>
    <mergeCell ref="V318:Y318"/>
    <mergeCell ref="Z318:AC318"/>
    <mergeCell ref="AD318:AG318"/>
    <mergeCell ref="J319:M319"/>
    <mergeCell ref="N319:Q319"/>
    <mergeCell ref="R319:U319"/>
    <mergeCell ref="V319:Y319"/>
    <mergeCell ref="Z319:AC319"/>
    <mergeCell ref="AD319:AG319"/>
    <mergeCell ref="J314:M314"/>
    <mergeCell ref="N314:Q314"/>
    <mergeCell ref="R314:U314"/>
    <mergeCell ref="V314:Y314"/>
    <mergeCell ref="Z314:AC314"/>
    <mergeCell ref="AD314:AG314"/>
    <mergeCell ref="J315:M315"/>
    <mergeCell ref="N315:Q315"/>
    <mergeCell ref="R315:U315"/>
    <mergeCell ref="V315:Y315"/>
    <mergeCell ref="Z315:AC315"/>
    <mergeCell ref="AD315:AG315"/>
    <mergeCell ref="J316:M316"/>
    <mergeCell ref="N316:Q316"/>
    <mergeCell ref="R316:U316"/>
    <mergeCell ref="V316:Y316"/>
    <mergeCell ref="Z316:AC316"/>
    <mergeCell ref="AD316:AG316"/>
    <mergeCell ref="Z310:AC310"/>
    <mergeCell ref="AD310:AG310"/>
    <mergeCell ref="J308:M308"/>
    <mergeCell ref="N308:Q308"/>
    <mergeCell ref="R308:U308"/>
    <mergeCell ref="V308:Y308"/>
    <mergeCell ref="Z308:AC308"/>
    <mergeCell ref="AD308:AG308"/>
    <mergeCell ref="J309:M309"/>
    <mergeCell ref="R312:U312"/>
    <mergeCell ref="V312:Y312"/>
    <mergeCell ref="Z312:AC312"/>
    <mergeCell ref="AD312:AG312"/>
    <mergeCell ref="J313:M313"/>
    <mergeCell ref="N313:Q313"/>
    <mergeCell ref="R313:U313"/>
    <mergeCell ref="V313:Y313"/>
    <mergeCell ref="Z313:AC313"/>
    <mergeCell ref="AD313:AG313"/>
    <mergeCell ref="N312:Q312"/>
    <mergeCell ref="Z341:AC341"/>
    <mergeCell ref="AD341:AG341"/>
    <mergeCell ref="J342:M342"/>
    <mergeCell ref="N342:Q342"/>
    <mergeCell ref="R342:U342"/>
    <mergeCell ref="V342:Y342"/>
    <mergeCell ref="Z342:AC342"/>
    <mergeCell ref="C301:F302"/>
    <mergeCell ref="N305:R305"/>
    <mergeCell ref="AF305:AG305"/>
    <mergeCell ref="J307:M307"/>
    <mergeCell ref="N307:Q307"/>
    <mergeCell ref="R307:U307"/>
    <mergeCell ref="V307:Y307"/>
    <mergeCell ref="Z307:AC307"/>
    <mergeCell ref="AD307:AG307"/>
    <mergeCell ref="N309:Q309"/>
    <mergeCell ref="R309:U309"/>
    <mergeCell ref="V309:Y309"/>
    <mergeCell ref="Z309:AC309"/>
    <mergeCell ref="AD309:AG309"/>
    <mergeCell ref="J310:M310"/>
    <mergeCell ref="J311:M311"/>
    <mergeCell ref="N311:Q311"/>
    <mergeCell ref="R311:U311"/>
    <mergeCell ref="V311:Y311"/>
    <mergeCell ref="Z311:AC311"/>
    <mergeCell ref="AD311:AG311"/>
    <mergeCell ref="J312:M312"/>
    <mergeCell ref="N310:Q310"/>
    <mergeCell ref="R310:U310"/>
    <mergeCell ref="V310:Y310"/>
    <mergeCell ref="I529:L529"/>
    <mergeCell ref="M529:AF529"/>
    <mergeCell ref="I530:L530"/>
    <mergeCell ref="M530:AF530"/>
    <mergeCell ref="I531:L531"/>
    <mergeCell ref="M531:AF531"/>
    <mergeCell ref="I532:L532"/>
    <mergeCell ref="M532:AF532"/>
    <mergeCell ref="I533:L533"/>
    <mergeCell ref="I525:L525"/>
    <mergeCell ref="M525:AF525"/>
    <mergeCell ref="I526:L526"/>
    <mergeCell ref="M526:AF526"/>
    <mergeCell ref="I527:L527"/>
    <mergeCell ref="M527:AF527"/>
    <mergeCell ref="I528:L528"/>
    <mergeCell ref="M528:AF528"/>
    <mergeCell ref="R438:U438"/>
    <mergeCell ref="I505:L505"/>
    <mergeCell ref="M505:AF505"/>
    <mergeCell ref="I506:L506"/>
    <mergeCell ref="M506:AF506"/>
    <mergeCell ref="I507:L507"/>
    <mergeCell ref="M507:AF507"/>
    <mergeCell ref="I535:J535"/>
    <mergeCell ref="AE535:AF535"/>
    <mergeCell ref="C326:F327"/>
    <mergeCell ref="N330:R330"/>
    <mergeCell ref="AF330:AG330"/>
    <mergeCell ref="J332:M332"/>
    <mergeCell ref="N332:Q332"/>
    <mergeCell ref="R332:U332"/>
    <mergeCell ref="V332:Y332"/>
    <mergeCell ref="Z332:AC332"/>
    <mergeCell ref="AD332:AG332"/>
    <mergeCell ref="J333:M333"/>
    <mergeCell ref="N333:Q333"/>
    <mergeCell ref="R333:U333"/>
    <mergeCell ref="V333:Y333"/>
    <mergeCell ref="Z333:AC333"/>
    <mergeCell ref="AD333:AG333"/>
    <mergeCell ref="J334:M334"/>
    <mergeCell ref="N334:Q334"/>
    <mergeCell ref="R334:U334"/>
    <mergeCell ref="AD337:AG337"/>
    <mergeCell ref="J338:M338"/>
    <mergeCell ref="N338:Q338"/>
    <mergeCell ref="I513:L513"/>
    <mergeCell ref="I515:J515"/>
    <mergeCell ref="R441:U441"/>
    <mergeCell ref="V441:Y441"/>
    <mergeCell ref="Z441:AC441"/>
    <mergeCell ref="AD441:AG441"/>
    <mergeCell ref="J442:M442"/>
    <mergeCell ref="N442:Q442"/>
    <mergeCell ref="R442:U442"/>
    <mergeCell ref="V442:Y442"/>
    <mergeCell ref="Z442:AC442"/>
    <mergeCell ref="N440:Q440"/>
    <mergeCell ref="AD442:AG442"/>
    <mergeCell ref="AE515:AF515"/>
    <mergeCell ref="C520:F521"/>
    <mergeCell ref="M524:Q524"/>
    <mergeCell ref="U524:V524"/>
    <mergeCell ref="Z524:AA524"/>
    <mergeCell ref="AC524:AD524"/>
    <mergeCell ref="AG524:AH524"/>
    <mergeCell ref="I508:L508"/>
    <mergeCell ref="M508:AF508"/>
    <mergeCell ref="I509:L509"/>
    <mergeCell ref="M509:AF509"/>
    <mergeCell ref="I510:L510"/>
    <mergeCell ref="M510:AF510"/>
    <mergeCell ref="I511:L511"/>
    <mergeCell ref="M511:AF511"/>
    <mergeCell ref="I512:L512"/>
    <mergeCell ref="M512:AF512"/>
    <mergeCell ref="R447:U447"/>
    <mergeCell ref="V447:Y447"/>
    <mergeCell ref="Z447:AC447"/>
    <mergeCell ref="AD447:AG447"/>
    <mergeCell ref="AG409:AH409"/>
    <mergeCell ref="I410:L410"/>
    <mergeCell ref="M410:AF410"/>
    <mergeCell ref="I421:J421"/>
    <mergeCell ref="AB421:AC421"/>
    <mergeCell ref="AE421:AF421"/>
    <mergeCell ref="C500:F501"/>
    <mergeCell ref="M504:Q504"/>
    <mergeCell ref="U504:V504"/>
    <mergeCell ref="Z504:AA504"/>
    <mergeCell ref="AC504:AD504"/>
    <mergeCell ref="AG504:AH504"/>
    <mergeCell ref="J436:M436"/>
    <mergeCell ref="N436:Q436"/>
    <mergeCell ref="R436:U436"/>
    <mergeCell ref="V436:Y436"/>
    <mergeCell ref="Z436:AC436"/>
    <mergeCell ref="AD436:AG436"/>
    <mergeCell ref="J437:M437"/>
    <mergeCell ref="N437:Q437"/>
    <mergeCell ref="R437:U437"/>
    <mergeCell ref="V437:Y437"/>
    <mergeCell ref="Z437:AC437"/>
    <mergeCell ref="AD437:AG437"/>
    <mergeCell ref="J438:M438"/>
    <mergeCell ref="N438:Q438"/>
    <mergeCell ref="AD443:AG443"/>
    <mergeCell ref="R440:U440"/>
    <mergeCell ref="V440:Y440"/>
    <mergeCell ref="Z440:AC440"/>
    <mergeCell ref="AD440:AG440"/>
    <mergeCell ref="J441:M441"/>
    <mergeCell ref="J444:M444"/>
    <mergeCell ref="N444:Q444"/>
    <mergeCell ref="R444:U444"/>
    <mergeCell ref="V444:Y444"/>
    <mergeCell ref="Z444:AC444"/>
    <mergeCell ref="Q384:R384"/>
    <mergeCell ref="I368:L368"/>
    <mergeCell ref="I388:L388"/>
    <mergeCell ref="M388:AF388"/>
    <mergeCell ref="I389:L389"/>
    <mergeCell ref="M389:AF389"/>
    <mergeCell ref="I390:L390"/>
    <mergeCell ref="M390:AF390"/>
    <mergeCell ref="I391:L391"/>
    <mergeCell ref="M391:AF391"/>
    <mergeCell ref="I392:L392"/>
    <mergeCell ref="M392:AF392"/>
    <mergeCell ref="I414:L414"/>
    <mergeCell ref="M414:AF414"/>
    <mergeCell ref="I415:L415"/>
    <mergeCell ref="M415:AF415"/>
    <mergeCell ref="I416:L416"/>
    <mergeCell ref="M416:AF416"/>
    <mergeCell ref="I417:L417"/>
    <mergeCell ref="M417:AF417"/>
    <mergeCell ref="I418:L418"/>
    <mergeCell ref="J443:M443"/>
    <mergeCell ref="N443:Q443"/>
    <mergeCell ref="R443:U443"/>
    <mergeCell ref="V443:Y443"/>
    <mergeCell ref="Z443:AC443"/>
    <mergeCell ref="N441:Q441"/>
    <mergeCell ref="C405:F406"/>
    <mergeCell ref="M408:N408"/>
    <mergeCell ref="Q408:R408"/>
    <mergeCell ref="M409:V409"/>
    <mergeCell ref="Z409:AA409"/>
    <mergeCell ref="AC409:AD409"/>
    <mergeCell ref="I292:L292"/>
    <mergeCell ref="M292:AF292"/>
    <mergeCell ref="I293:L293"/>
    <mergeCell ref="I296:J296"/>
    <mergeCell ref="AE296:AF296"/>
    <mergeCell ref="A350:AL350"/>
    <mergeCell ref="M385:V385"/>
    <mergeCell ref="Z385:AA385"/>
    <mergeCell ref="AC385:AD385"/>
    <mergeCell ref="AG385:AH385"/>
    <mergeCell ref="I386:L386"/>
    <mergeCell ref="M386:AF386"/>
    <mergeCell ref="I387:L387"/>
    <mergeCell ref="M387:AF387"/>
    <mergeCell ref="C381:F382"/>
    <mergeCell ref="AG361:AH361"/>
    <mergeCell ref="I362:L362"/>
    <mergeCell ref="M362:AF362"/>
    <mergeCell ref="I363:L363"/>
    <mergeCell ref="R338:U338"/>
    <mergeCell ref="V338:Y338"/>
    <mergeCell ref="Z338:AC338"/>
    <mergeCell ref="AD338:AG338"/>
    <mergeCell ref="AD342:AG342"/>
    <mergeCell ref="J339:M339"/>
    <mergeCell ref="N339:Q339"/>
    <mergeCell ref="AD339:AG339"/>
    <mergeCell ref="J340:M340"/>
    <mergeCell ref="N340:Q340"/>
    <mergeCell ref="C357:F358"/>
    <mergeCell ref="M361:V361"/>
    <mergeCell ref="Z361:AA361"/>
    <mergeCell ref="AC361:AD361"/>
    <mergeCell ref="V334:Y334"/>
    <mergeCell ref="Z334:AC334"/>
    <mergeCell ref="AD334:AG334"/>
    <mergeCell ref="J335:M335"/>
    <mergeCell ref="N335:Q335"/>
    <mergeCell ref="R335:U335"/>
    <mergeCell ref="V335:Y335"/>
    <mergeCell ref="Z335:AC335"/>
    <mergeCell ref="AD335:AG335"/>
    <mergeCell ref="J336:M336"/>
    <mergeCell ref="N336:Q336"/>
    <mergeCell ref="R336:U336"/>
    <mergeCell ref="V336:Y336"/>
    <mergeCell ref="Z336:AC336"/>
    <mergeCell ref="AD336:AG336"/>
    <mergeCell ref="J337:M337"/>
    <mergeCell ref="N337:Q337"/>
    <mergeCell ref="R337:U337"/>
    <mergeCell ref="V337:Y337"/>
    <mergeCell ref="Z337:AC337"/>
    <mergeCell ref="R340:U340"/>
    <mergeCell ref="V340:Y340"/>
    <mergeCell ref="N341:Q341"/>
    <mergeCell ref="R341:U341"/>
    <mergeCell ref="V341:Y341"/>
    <mergeCell ref="AD16:AG16"/>
    <mergeCell ref="Z340:AC340"/>
    <mergeCell ref="AD340:AG340"/>
    <mergeCell ref="V344:Y344"/>
    <mergeCell ref="Z344:AC344"/>
    <mergeCell ref="AD344:AG344"/>
    <mergeCell ref="J343:M343"/>
    <mergeCell ref="M289:AF289"/>
    <mergeCell ref="I290:L290"/>
    <mergeCell ref="M290:AF290"/>
    <mergeCell ref="I291:L291"/>
    <mergeCell ref="M291:AF291"/>
    <mergeCell ref="C280:F281"/>
    <mergeCell ref="M284:Q284"/>
    <mergeCell ref="U284:V284"/>
    <mergeCell ref="Z284:AA284"/>
    <mergeCell ref="AC284:AD284"/>
    <mergeCell ref="M283:N283"/>
    <mergeCell ref="Q283:R283"/>
    <mergeCell ref="I287:L287"/>
    <mergeCell ref="M287:AF287"/>
    <mergeCell ref="I288:L288"/>
    <mergeCell ref="M288:AF288"/>
    <mergeCell ref="I289:L289"/>
    <mergeCell ref="AG284:AH284"/>
    <mergeCell ref="I285:L285"/>
    <mergeCell ref="M285:AF285"/>
    <mergeCell ref="I286:L286"/>
    <mergeCell ref="M286:AF286"/>
    <mergeCell ref="R339:U339"/>
    <mergeCell ref="V339:Y339"/>
    <mergeCell ref="Z339:AC339"/>
    <mergeCell ref="N18:Q18"/>
    <mergeCell ref="R18:U18"/>
    <mergeCell ref="V18:Y18"/>
    <mergeCell ref="Z18:AC18"/>
    <mergeCell ref="AD18:AG18"/>
    <mergeCell ref="A5:C5"/>
    <mergeCell ref="D5:F5"/>
    <mergeCell ref="G5:I5"/>
    <mergeCell ref="J5:N5"/>
    <mergeCell ref="A6:AL6"/>
    <mergeCell ref="A7:AL7"/>
    <mergeCell ref="N13:R13"/>
    <mergeCell ref="AF13:AG13"/>
    <mergeCell ref="O1:S1"/>
    <mergeCell ref="T1:AA1"/>
    <mergeCell ref="O2:S2"/>
    <mergeCell ref="T2:AA2"/>
    <mergeCell ref="O3:S3"/>
    <mergeCell ref="T3:AA3"/>
    <mergeCell ref="O4:S4"/>
    <mergeCell ref="T4:AA4"/>
    <mergeCell ref="J15:M15"/>
    <mergeCell ref="N15:Q15"/>
    <mergeCell ref="R15:U15"/>
    <mergeCell ref="V15:Y15"/>
    <mergeCell ref="Z15:AC15"/>
    <mergeCell ref="AD15:AG15"/>
    <mergeCell ref="J16:M16"/>
    <mergeCell ref="N16:Q16"/>
    <mergeCell ref="R16:U16"/>
    <mergeCell ref="V16:Y16"/>
    <mergeCell ref="Z16:AC16"/>
    <mergeCell ref="J21:M21"/>
    <mergeCell ref="N21:Q21"/>
    <mergeCell ref="R21:U21"/>
    <mergeCell ref="V21:Y21"/>
    <mergeCell ref="Z21:AC21"/>
    <mergeCell ref="AD21:AG21"/>
    <mergeCell ref="U13:X13"/>
    <mergeCell ref="J22:M22"/>
    <mergeCell ref="N22:Q22"/>
    <mergeCell ref="R22:U22"/>
    <mergeCell ref="V22:Y22"/>
    <mergeCell ref="Z22:AC22"/>
    <mergeCell ref="AD22:AG22"/>
    <mergeCell ref="J19:M19"/>
    <mergeCell ref="N19:Q19"/>
    <mergeCell ref="R19:U19"/>
    <mergeCell ref="V19:Y19"/>
    <mergeCell ref="Z19:AC19"/>
    <mergeCell ref="AD19:AG19"/>
    <mergeCell ref="J20:M20"/>
    <mergeCell ref="N20:Q20"/>
    <mergeCell ref="R20:U20"/>
    <mergeCell ref="V20:Y20"/>
    <mergeCell ref="Z20:AC20"/>
    <mergeCell ref="AD20:AG20"/>
    <mergeCell ref="J17:M17"/>
    <mergeCell ref="N17:Q17"/>
    <mergeCell ref="R17:U17"/>
    <mergeCell ref="V17:Y17"/>
    <mergeCell ref="Z17:AC17"/>
    <mergeCell ref="AD17:AG17"/>
    <mergeCell ref="J18:M18"/>
    <mergeCell ref="J25:M25"/>
    <mergeCell ref="N25:Q25"/>
    <mergeCell ref="R25:U25"/>
    <mergeCell ref="V25:Y25"/>
    <mergeCell ref="Z25:AC25"/>
    <mergeCell ref="AD25:AG25"/>
    <mergeCell ref="J26:M26"/>
    <mergeCell ref="N26:Q26"/>
    <mergeCell ref="R26:U26"/>
    <mergeCell ref="V26:Y26"/>
    <mergeCell ref="Z26:AC26"/>
    <mergeCell ref="AD26:AG26"/>
    <mergeCell ref="J23:M23"/>
    <mergeCell ref="N23:Q23"/>
    <mergeCell ref="R23:U23"/>
    <mergeCell ref="V23:Y23"/>
    <mergeCell ref="Z23:AC23"/>
    <mergeCell ref="AD23:AG23"/>
    <mergeCell ref="J24:M24"/>
    <mergeCell ref="N24:Q24"/>
    <mergeCell ref="R24:U24"/>
    <mergeCell ref="V24:Y24"/>
    <mergeCell ref="Z24:AC24"/>
    <mergeCell ref="AD24:AG24"/>
    <mergeCell ref="AG30:AI30"/>
    <mergeCell ref="N38:R38"/>
    <mergeCell ref="AF38:AG38"/>
    <mergeCell ref="J40:M40"/>
    <mergeCell ref="N40:Q40"/>
    <mergeCell ref="R40:U40"/>
    <mergeCell ref="V40:Y40"/>
    <mergeCell ref="Z40:AC40"/>
    <mergeCell ref="AD40:AG40"/>
    <mergeCell ref="J27:M27"/>
    <mergeCell ref="N27:Q27"/>
    <mergeCell ref="R27:U27"/>
    <mergeCell ref="V27:Y27"/>
    <mergeCell ref="Z27:AC27"/>
    <mergeCell ref="AD27:AG27"/>
    <mergeCell ref="J28:M28"/>
    <mergeCell ref="N28:Q28"/>
    <mergeCell ref="R28:U28"/>
    <mergeCell ref="V28:Y28"/>
    <mergeCell ref="Z28:AC28"/>
    <mergeCell ref="AD28:AG28"/>
    <mergeCell ref="U38:X38"/>
    <mergeCell ref="J43:M43"/>
    <mergeCell ref="N43:Q43"/>
    <mergeCell ref="R43:U43"/>
    <mergeCell ref="V43:Y43"/>
    <mergeCell ref="Z43:AC43"/>
    <mergeCell ref="AD43:AG43"/>
    <mergeCell ref="J44:M44"/>
    <mergeCell ref="N44:Q44"/>
    <mergeCell ref="R44:U44"/>
    <mergeCell ref="V44:Y44"/>
    <mergeCell ref="Z44:AC44"/>
    <mergeCell ref="AD44:AG44"/>
    <mergeCell ref="J41:M41"/>
    <mergeCell ref="N41:Q41"/>
    <mergeCell ref="R41:U41"/>
    <mergeCell ref="V41:Y41"/>
    <mergeCell ref="Z41:AC41"/>
    <mergeCell ref="AD41:AG41"/>
    <mergeCell ref="J42:M42"/>
    <mergeCell ref="N42:Q42"/>
    <mergeCell ref="R42:U42"/>
    <mergeCell ref="V42:Y42"/>
    <mergeCell ref="Z42:AC42"/>
    <mergeCell ref="AD42:AG42"/>
    <mergeCell ref="J47:M47"/>
    <mergeCell ref="N47:Q47"/>
    <mergeCell ref="R47:U47"/>
    <mergeCell ref="V47:Y47"/>
    <mergeCell ref="Z47:AC47"/>
    <mergeCell ref="AD47:AG47"/>
    <mergeCell ref="J48:M48"/>
    <mergeCell ref="N48:Q48"/>
    <mergeCell ref="R48:U48"/>
    <mergeCell ref="V48:Y48"/>
    <mergeCell ref="Z48:AC48"/>
    <mergeCell ref="AD48:AG48"/>
    <mergeCell ref="J45:M45"/>
    <mergeCell ref="N45:Q45"/>
    <mergeCell ref="R45:U45"/>
    <mergeCell ref="V45:Y45"/>
    <mergeCell ref="Z45:AC45"/>
    <mergeCell ref="AD45:AG45"/>
    <mergeCell ref="J46:M46"/>
    <mergeCell ref="N46:Q46"/>
    <mergeCell ref="R46:U46"/>
    <mergeCell ref="V46:Y46"/>
    <mergeCell ref="Z46:AC46"/>
    <mergeCell ref="AD46:AG46"/>
    <mergeCell ref="J51:M51"/>
    <mergeCell ref="N51:Q51"/>
    <mergeCell ref="R51:U51"/>
    <mergeCell ref="V51:Y51"/>
    <mergeCell ref="Z51:AC51"/>
    <mergeCell ref="AD51:AG51"/>
    <mergeCell ref="J52:M52"/>
    <mergeCell ref="N52:Q52"/>
    <mergeCell ref="R52:U52"/>
    <mergeCell ref="V52:Y52"/>
    <mergeCell ref="Z52:AC52"/>
    <mergeCell ref="AD52:AG52"/>
    <mergeCell ref="J49:M49"/>
    <mergeCell ref="N49:Q49"/>
    <mergeCell ref="R49:U49"/>
    <mergeCell ref="V49:Y49"/>
    <mergeCell ref="Z49:AC49"/>
    <mergeCell ref="AD49:AG49"/>
    <mergeCell ref="J50:M50"/>
    <mergeCell ref="N50:Q50"/>
    <mergeCell ref="R50:U50"/>
    <mergeCell ref="V50:Y50"/>
    <mergeCell ref="Z50:AC50"/>
    <mergeCell ref="AD50:AG50"/>
    <mergeCell ref="J66:M66"/>
    <mergeCell ref="N66:Q66"/>
    <mergeCell ref="R66:U66"/>
    <mergeCell ref="V66:Y66"/>
    <mergeCell ref="Z66:AC66"/>
    <mergeCell ref="AD66:AG66"/>
    <mergeCell ref="J67:M67"/>
    <mergeCell ref="N67:Q67"/>
    <mergeCell ref="R67:U67"/>
    <mergeCell ref="V67:Y67"/>
    <mergeCell ref="Z67:AC67"/>
    <mergeCell ref="AD67:AG67"/>
    <mergeCell ref="J53:M53"/>
    <mergeCell ref="N53:Q53"/>
    <mergeCell ref="R53:U53"/>
    <mergeCell ref="V53:Y53"/>
    <mergeCell ref="Z53:AC53"/>
    <mergeCell ref="AD53:AG53"/>
    <mergeCell ref="AG55:AI55"/>
    <mergeCell ref="A58:AL58"/>
    <mergeCell ref="N64:R64"/>
    <mergeCell ref="AF64:AG64"/>
    <mergeCell ref="U64:X64"/>
    <mergeCell ref="J70:M70"/>
    <mergeCell ref="N70:Q70"/>
    <mergeCell ref="R70:U70"/>
    <mergeCell ref="V70:Y70"/>
    <mergeCell ref="Z70:AC70"/>
    <mergeCell ref="AD70:AG70"/>
    <mergeCell ref="J71:M71"/>
    <mergeCell ref="N71:Q71"/>
    <mergeCell ref="R71:U71"/>
    <mergeCell ref="V71:Y71"/>
    <mergeCell ref="Z71:AC71"/>
    <mergeCell ref="AD71:AG71"/>
    <mergeCell ref="J68:M68"/>
    <mergeCell ref="N68:Q68"/>
    <mergeCell ref="R68:U68"/>
    <mergeCell ref="V68:Y68"/>
    <mergeCell ref="Z68:AC68"/>
    <mergeCell ref="AD68:AG68"/>
    <mergeCell ref="J69:M69"/>
    <mergeCell ref="N69:Q69"/>
    <mergeCell ref="R69:U69"/>
    <mergeCell ref="V69:Y69"/>
    <mergeCell ref="Z69:AC69"/>
    <mergeCell ref="AD69:AG69"/>
    <mergeCell ref="J74:M74"/>
    <mergeCell ref="N74:Q74"/>
    <mergeCell ref="R74:U74"/>
    <mergeCell ref="V74:Y74"/>
    <mergeCell ref="Z74:AC74"/>
    <mergeCell ref="AD74:AG74"/>
    <mergeCell ref="J75:M75"/>
    <mergeCell ref="N75:Q75"/>
    <mergeCell ref="R75:U75"/>
    <mergeCell ref="V75:Y75"/>
    <mergeCell ref="Z75:AC75"/>
    <mergeCell ref="AD75:AG75"/>
    <mergeCell ref="J72:M72"/>
    <mergeCell ref="N72:Q72"/>
    <mergeCell ref="R72:U72"/>
    <mergeCell ref="V72:Y72"/>
    <mergeCell ref="Z72:AC72"/>
    <mergeCell ref="AD72:AG72"/>
    <mergeCell ref="J73:M73"/>
    <mergeCell ref="N73:Q73"/>
    <mergeCell ref="R73:U73"/>
    <mergeCell ref="V73:Y73"/>
    <mergeCell ref="Z73:AC73"/>
    <mergeCell ref="AD73:AG73"/>
    <mergeCell ref="J78:M78"/>
    <mergeCell ref="N78:Q78"/>
    <mergeCell ref="R78:U78"/>
    <mergeCell ref="V78:Y78"/>
    <mergeCell ref="Z78:AC78"/>
    <mergeCell ref="AD78:AG78"/>
    <mergeCell ref="J79:M79"/>
    <mergeCell ref="N79:Q79"/>
    <mergeCell ref="R79:U79"/>
    <mergeCell ref="V79:Y79"/>
    <mergeCell ref="Z79:AC79"/>
    <mergeCell ref="AD79:AG79"/>
    <mergeCell ref="J76:M76"/>
    <mergeCell ref="N76:Q76"/>
    <mergeCell ref="R76:U76"/>
    <mergeCell ref="V76:Y76"/>
    <mergeCell ref="Z76:AC76"/>
    <mergeCell ref="AD76:AG76"/>
    <mergeCell ref="J77:M77"/>
    <mergeCell ref="N77:Q77"/>
    <mergeCell ref="R77:U77"/>
    <mergeCell ref="V77:Y77"/>
    <mergeCell ref="Z77:AC77"/>
    <mergeCell ref="AD77:AG77"/>
    <mergeCell ref="J92:M92"/>
    <mergeCell ref="N92:Q92"/>
    <mergeCell ref="R92:U92"/>
    <mergeCell ref="V92:Y92"/>
    <mergeCell ref="Z92:AC92"/>
    <mergeCell ref="AD92:AG92"/>
    <mergeCell ref="J93:M93"/>
    <mergeCell ref="N93:Q93"/>
    <mergeCell ref="R93:U93"/>
    <mergeCell ref="V93:Y93"/>
    <mergeCell ref="Z93:AC93"/>
    <mergeCell ref="AD93:AG93"/>
    <mergeCell ref="AG81:AI81"/>
    <mergeCell ref="N89:R89"/>
    <mergeCell ref="AF89:AG89"/>
    <mergeCell ref="J91:M91"/>
    <mergeCell ref="N91:Q91"/>
    <mergeCell ref="R91:U91"/>
    <mergeCell ref="V91:Y91"/>
    <mergeCell ref="Z91:AC91"/>
    <mergeCell ref="AD91:AG91"/>
    <mergeCell ref="U89:X89"/>
    <mergeCell ref="J115:M115"/>
    <mergeCell ref="N115:Q115"/>
    <mergeCell ref="R115:U115"/>
    <mergeCell ref="V115:Y115"/>
    <mergeCell ref="Z115:AC115"/>
    <mergeCell ref="AD115:AG115"/>
    <mergeCell ref="J116:M116"/>
    <mergeCell ref="N116:Q116"/>
    <mergeCell ref="R116:U116"/>
    <mergeCell ref="V116:Y116"/>
    <mergeCell ref="Z116:AC116"/>
    <mergeCell ref="AD116:AG116"/>
    <mergeCell ref="J94:M94"/>
    <mergeCell ref="N94:Q94"/>
    <mergeCell ref="R94:U94"/>
    <mergeCell ref="V94:Y94"/>
    <mergeCell ref="Z94:AC94"/>
    <mergeCell ref="AD94:AG94"/>
    <mergeCell ref="AG105:AI105"/>
    <mergeCell ref="N113:R113"/>
    <mergeCell ref="AF113:AG113"/>
    <mergeCell ref="U113:X113"/>
    <mergeCell ref="AG129:AI129"/>
    <mergeCell ref="N137:R137"/>
    <mergeCell ref="AF137:AG137"/>
    <mergeCell ref="N139:Q139"/>
    <mergeCell ref="R139:U139"/>
    <mergeCell ref="V139:Y139"/>
    <mergeCell ref="Z139:AC139"/>
    <mergeCell ref="AD139:AG139"/>
    <mergeCell ref="U137:X137"/>
    <mergeCell ref="J117:M117"/>
    <mergeCell ref="N117:Q117"/>
    <mergeCell ref="R117:U117"/>
    <mergeCell ref="V117:Y117"/>
    <mergeCell ref="Z117:AC117"/>
    <mergeCell ref="AD117:AG117"/>
    <mergeCell ref="J118:M118"/>
    <mergeCell ref="N118:Q118"/>
    <mergeCell ref="R118:U118"/>
    <mergeCell ref="V118:Y118"/>
    <mergeCell ref="Z118:AC118"/>
    <mergeCell ref="AD118:AG118"/>
    <mergeCell ref="J139:M139"/>
    <mergeCell ref="AB137:AC137"/>
    <mergeCell ref="R214:U214"/>
    <mergeCell ref="J140:M140"/>
    <mergeCell ref="N140:Q140"/>
    <mergeCell ref="R140:U140"/>
    <mergeCell ref="V140:Y140"/>
    <mergeCell ref="Z140:AC140"/>
    <mergeCell ref="AD140:AG140"/>
    <mergeCell ref="N161:R161"/>
    <mergeCell ref="AF161:AG161"/>
    <mergeCell ref="J141:M141"/>
    <mergeCell ref="N141:Q141"/>
    <mergeCell ref="R141:U141"/>
    <mergeCell ref="V141:Y141"/>
    <mergeCell ref="Z141:AC141"/>
    <mergeCell ref="AD141:AG141"/>
    <mergeCell ref="J142:M142"/>
    <mergeCell ref="N142:Q142"/>
    <mergeCell ref="R142:U142"/>
    <mergeCell ref="V142:Y142"/>
    <mergeCell ref="Z142:AC142"/>
    <mergeCell ref="AD142:AG142"/>
    <mergeCell ref="U161:X161"/>
    <mergeCell ref="J143:M143"/>
    <mergeCell ref="N143:Q143"/>
    <mergeCell ref="R143:U143"/>
    <mergeCell ref="V143:Y143"/>
    <mergeCell ref="Z143:AC143"/>
    <mergeCell ref="AD143:AG143"/>
    <mergeCell ref="AG153:AI153"/>
    <mergeCell ref="J165:M165"/>
    <mergeCell ref="N165:Q165"/>
    <mergeCell ref="R165:U165"/>
    <mergeCell ref="V165:Y165"/>
    <mergeCell ref="Z165:AC165"/>
    <mergeCell ref="AD165:AG165"/>
    <mergeCell ref="J166:M166"/>
    <mergeCell ref="N166:Q166"/>
    <mergeCell ref="R166:U166"/>
    <mergeCell ref="V166:Y166"/>
    <mergeCell ref="Z166:AC166"/>
    <mergeCell ref="AD166:AG166"/>
    <mergeCell ref="J163:M163"/>
    <mergeCell ref="N163:Q163"/>
    <mergeCell ref="R163:U163"/>
    <mergeCell ref="V163:Y163"/>
    <mergeCell ref="Z163:AC163"/>
    <mergeCell ref="AD163:AG163"/>
    <mergeCell ref="J164:M164"/>
    <mergeCell ref="N164:Q164"/>
    <mergeCell ref="R164:U164"/>
    <mergeCell ref="V164:Y164"/>
    <mergeCell ref="Z164:AC164"/>
    <mergeCell ref="AD164:AG164"/>
    <mergeCell ref="M267:AF267"/>
    <mergeCell ref="I268:L268"/>
    <mergeCell ref="M268:AF268"/>
    <mergeCell ref="AG177:AI177"/>
    <mergeCell ref="A254:AL254"/>
    <mergeCell ref="M263:Q263"/>
    <mergeCell ref="U263:V263"/>
    <mergeCell ref="Z263:AA263"/>
    <mergeCell ref="AC263:AD263"/>
    <mergeCell ref="AG263:AH263"/>
    <mergeCell ref="C259:F260"/>
    <mergeCell ref="V189:Y189"/>
    <mergeCell ref="Z189:AC189"/>
    <mergeCell ref="AD189:AG189"/>
    <mergeCell ref="J190:M190"/>
    <mergeCell ref="N190:Q190"/>
    <mergeCell ref="R190:U190"/>
    <mergeCell ref="V190:Y190"/>
    <mergeCell ref="Z190:AC190"/>
    <mergeCell ref="AD190:AG190"/>
    <mergeCell ref="AG201:AI201"/>
    <mergeCell ref="N189:Q189"/>
    <mergeCell ref="R189:U189"/>
    <mergeCell ref="AD188:AG188"/>
    <mergeCell ref="J189:M189"/>
    <mergeCell ref="AG250:AI250"/>
    <mergeCell ref="J237:M237"/>
    <mergeCell ref="N237:Q237"/>
    <mergeCell ref="R237:U237"/>
    <mergeCell ref="AD213:AG213"/>
    <mergeCell ref="J214:M214"/>
    <mergeCell ref="N214:Q214"/>
    <mergeCell ref="A478:AL478"/>
    <mergeCell ref="M484:Q484"/>
    <mergeCell ref="U484:V484"/>
    <mergeCell ref="Z484:AA484"/>
    <mergeCell ref="AC484:AD484"/>
    <mergeCell ref="AG484:AH484"/>
    <mergeCell ref="C480:F481"/>
    <mergeCell ref="V438:Y438"/>
    <mergeCell ref="Z438:AC438"/>
    <mergeCell ref="AD438:AG438"/>
    <mergeCell ref="J439:M439"/>
    <mergeCell ref="N439:Q439"/>
    <mergeCell ref="R439:U439"/>
    <mergeCell ref="V439:Y439"/>
    <mergeCell ref="Z439:AC439"/>
    <mergeCell ref="AD439:AG439"/>
    <mergeCell ref="J440:M440"/>
    <mergeCell ref="AD444:AG444"/>
    <mergeCell ref="J445:M445"/>
    <mergeCell ref="N445:Q445"/>
    <mergeCell ref="R445:U445"/>
    <mergeCell ref="V445:Y445"/>
    <mergeCell ref="Z445:AC445"/>
    <mergeCell ref="AD445:AG445"/>
    <mergeCell ref="J446:M446"/>
    <mergeCell ref="N446:Q446"/>
    <mergeCell ref="R446:U446"/>
    <mergeCell ref="V446:Y446"/>
    <mergeCell ref="Z446:AC446"/>
    <mergeCell ref="AD446:AG446"/>
    <mergeCell ref="J447:M447"/>
    <mergeCell ref="N447:Q447"/>
    <mergeCell ref="M363:AF363"/>
    <mergeCell ref="I364:L364"/>
    <mergeCell ref="M364:AF364"/>
    <mergeCell ref="I365:L365"/>
    <mergeCell ref="M365:AF365"/>
    <mergeCell ref="I366:L366"/>
    <mergeCell ref="M366:AF366"/>
    <mergeCell ref="I367:L367"/>
    <mergeCell ref="M367:AF367"/>
    <mergeCell ref="I393:L393"/>
    <mergeCell ref="M393:AF393"/>
    <mergeCell ref="I394:L394"/>
    <mergeCell ref="I397:J397"/>
    <mergeCell ref="AB397:AC397"/>
    <mergeCell ref="AE397:AF397"/>
    <mergeCell ref="M412:AF412"/>
    <mergeCell ref="I413:L413"/>
    <mergeCell ref="M413:AF413"/>
    <mergeCell ref="M368:AF368"/>
    <mergeCell ref="I369:L369"/>
    <mergeCell ref="M369:AF369"/>
    <mergeCell ref="I370:L370"/>
    <mergeCell ref="I373:J373"/>
    <mergeCell ref="AB373:AC373"/>
    <mergeCell ref="AE373:AF373"/>
    <mergeCell ref="M384:N384"/>
    <mergeCell ref="I411:L411"/>
    <mergeCell ref="M411:AF411"/>
    <mergeCell ref="I412:L412"/>
    <mergeCell ref="I490:L490"/>
    <mergeCell ref="M490:AF490"/>
    <mergeCell ref="I491:L491"/>
    <mergeCell ref="M491:AF491"/>
    <mergeCell ref="I492:L492"/>
    <mergeCell ref="M492:AF492"/>
    <mergeCell ref="I493:L493"/>
    <mergeCell ref="I495:J495"/>
    <mergeCell ref="AE495:AF495"/>
    <mergeCell ref="I485:L485"/>
    <mergeCell ref="M485:AF485"/>
    <mergeCell ref="I486:L486"/>
    <mergeCell ref="M486:AF486"/>
    <mergeCell ref="I487:L487"/>
    <mergeCell ref="M487:AF487"/>
    <mergeCell ref="I488:L488"/>
    <mergeCell ref="M488:AF488"/>
    <mergeCell ref="I489:L489"/>
    <mergeCell ref="M489:AF489"/>
    <mergeCell ref="I269:L269"/>
    <mergeCell ref="M269:AF269"/>
    <mergeCell ref="I270:L270"/>
    <mergeCell ref="M270:AF270"/>
    <mergeCell ref="I271:L271"/>
    <mergeCell ref="M271:AF271"/>
    <mergeCell ref="I272:L272"/>
    <mergeCell ref="I275:J275"/>
    <mergeCell ref="AE275:AF275"/>
    <mergeCell ref="I264:L264"/>
    <mergeCell ref="M264:AF264"/>
    <mergeCell ref="I265:L265"/>
    <mergeCell ref="M265:AF265"/>
    <mergeCell ref="I266:L266"/>
    <mergeCell ref="M266:AF266"/>
    <mergeCell ref="C181:F182"/>
    <mergeCell ref="N185:R185"/>
    <mergeCell ref="AF185:AG185"/>
    <mergeCell ref="J187:M187"/>
    <mergeCell ref="N187:Q187"/>
    <mergeCell ref="R187:U187"/>
    <mergeCell ref="V187:Y187"/>
    <mergeCell ref="Z187:AC187"/>
    <mergeCell ref="AD187:AG187"/>
    <mergeCell ref="J188:M188"/>
    <mergeCell ref="N188:Q188"/>
    <mergeCell ref="R188:U188"/>
    <mergeCell ref="V188:Y188"/>
    <mergeCell ref="Z188:AC188"/>
    <mergeCell ref="U234:X234"/>
    <mergeCell ref="U185:X185"/>
    <mergeCell ref="I267:L267"/>
    <mergeCell ref="AL1:AL2"/>
    <mergeCell ref="AL3:AL4"/>
    <mergeCell ref="C157:F158"/>
    <mergeCell ref="C133:F134"/>
    <mergeCell ref="C109:F110"/>
    <mergeCell ref="C85:F86"/>
    <mergeCell ref="C34:F35"/>
    <mergeCell ref="AB3:AD4"/>
    <mergeCell ref="AE3:AH4"/>
    <mergeCell ref="AI3:AK4"/>
    <mergeCell ref="AB1:AD2"/>
    <mergeCell ref="AE1:AH2"/>
    <mergeCell ref="AI1:AK2"/>
    <mergeCell ref="A1:N4"/>
    <mergeCell ref="C60:F61"/>
    <mergeCell ref="C9:F10"/>
    <mergeCell ref="V237:Y237"/>
    <mergeCell ref="Z237:AC237"/>
    <mergeCell ref="AD237:AG237"/>
    <mergeCell ref="J167:M167"/>
    <mergeCell ref="N167:Q167"/>
    <mergeCell ref="R167:U167"/>
    <mergeCell ref="V167:Y167"/>
    <mergeCell ref="Z167:AC167"/>
    <mergeCell ref="AD167:AG167"/>
    <mergeCell ref="C230:F231"/>
    <mergeCell ref="N234:R234"/>
    <mergeCell ref="AF234:AG234"/>
    <mergeCell ref="V214:Y214"/>
    <mergeCell ref="Z214:AC214"/>
    <mergeCell ref="AD214:AG214"/>
    <mergeCell ref="AG225:AI225"/>
  </mergeCells>
  <phoneticPr fontId="23"/>
  <pageMargins left="0.7" right="0.7" top="0.75" bottom="0.75" header="0.3" footer="0.3"/>
  <pageSetup paperSize="9" scale="1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8"/>
  <sheetViews>
    <sheetView showGridLines="0" view="pageBreakPreview" topLeftCell="A7" zoomScale="70" zoomScaleNormal="100" workbookViewId="0">
      <selection sqref="A1:E4"/>
    </sheetView>
  </sheetViews>
  <sheetFormatPr defaultColWidth="3.6328125" defaultRowHeight="20.100000000000001" customHeight="1" x14ac:dyDescent="0.5"/>
  <cols>
    <col min="1" max="1" width="4.453125" style="25" customWidth="1"/>
    <col min="2" max="4" width="3.6328125" style="25"/>
    <col min="5" max="5" width="13.36328125" style="25" customWidth="1"/>
    <col min="6" max="6" width="14.90625" style="25" customWidth="1"/>
    <col min="7" max="7" width="65.7265625" style="25" customWidth="1"/>
    <col min="8" max="8" width="20" style="25" customWidth="1"/>
    <col min="9" max="9" width="16.1796875" style="25" customWidth="1"/>
    <col min="10" max="10" width="21.90625" style="2" customWidth="1"/>
    <col min="11" max="11" width="26.36328125" style="2" customWidth="1"/>
    <col min="12" max="16384" width="3.6328125" style="25"/>
  </cols>
  <sheetData>
    <row r="1" spans="1:11" ht="20.100000000000001" customHeight="1" x14ac:dyDescent="0.5">
      <c r="A1" s="165" t="s">
        <v>37</v>
      </c>
      <c r="B1" s="165"/>
      <c r="C1" s="165"/>
      <c r="D1" s="165"/>
      <c r="E1" s="166"/>
      <c r="F1" s="37" t="s">
        <v>11</v>
      </c>
      <c r="G1" s="42" t="s">
        <v>12</v>
      </c>
      <c r="H1" s="160" t="s">
        <v>3</v>
      </c>
      <c r="I1" s="250" t="s">
        <v>6</v>
      </c>
      <c r="J1" s="252" t="s">
        <v>13</v>
      </c>
      <c r="K1" s="254">
        <v>45566</v>
      </c>
    </row>
    <row r="2" spans="1:11" ht="20.100000000000001" customHeight="1" x14ac:dyDescent="0.5">
      <c r="A2" s="165"/>
      <c r="B2" s="165"/>
      <c r="C2" s="165"/>
      <c r="D2" s="165"/>
      <c r="E2" s="166"/>
      <c r="F2" s="37" t="s">
        <v>14</v>
      </c>
      <c r="G2" s="42" t="s">
        <v>15</v>
      </c>
      <c r="H2" s="160"/>
      <c r="I2" s="251"/>
      <c r="J2" s="253"/>
      <c r="K2" s="255"/>
    </row>
    <row r="3" spans="1:11" ht="20.100000000000001" customHeight="1" x14ac:dyDescent="0.5">
      <c r="A3" s="165"/>
      <c r="B3" s="165"/>
      <c r="C3" s="165"/>
      <c r="D3" s="165"/>
      <c r="E3" s="166"/>
      <c r="F3" s="37" t="s">
        <v>16</v>
      </c>
      <c r="G3" s="43" t="s">
        <v>17</v>
      </c>
      <c r="H3" s="160" t="s">
        <v>18</v>
      </c>
      <c r="I3" s="250" t="s">
        <v>389</v>
      </c>
      <c r="J3" s="252" t="s">
        <v>19</v>
      </c>
      <c r="K3" s="170">
        <v>45812</v>
      </c>
    </row>
    <row r="4" spans="1:11" ht="20.100000000000001" customHeight="1" x14ac:dyDescent="0.5">
      <c r="A4" s="168"/>
      <c r="B4" s="168"/>
      <c r="C4" s="168"/>
      <c r="D4" s="168"/>
      <c r="E4" s="169"/>
      <c r="F4" s="37" t="s">
        <v>20</v>
      </c>
      <c r="G4" s="43" t="s">
        <v>21</v>
      </c>
      <c r="H4" s="160"/>
      <c r="I4" s="251"/>
      <c r="J4" s="253"/>
      <c r="K4" s="154"/>
    </row>
    <row r="5" spans="1:11" ht="20.100000000000001" customHeight="1" x14ac:dyDescent="0.5">
      <c r="A5" s="26"/>
      <c r="B5" s="26"/>
      <c r="C5" s="26"/>
      <c r="D5" s="26"/>
      <c r="E5" s="26"/>
      <c r="F5" s="54"/>
      <c r="G5" s="55"/>
      <c r="H5" s="55"/>
      <c r="I5" s="50"/>
      <c r="J5" s="12"/>
      <c r="K5" s="12"/>
    </row>
    <row r="6" spans="1:11" s="38" customFormat="1" ht="20.100000000000001" customHeight="1" x14ac:dyDescent="0.5">
      <c r="A6" s="268" t="s">
        <v>38</v>
      </c>
      <c r="B6" s="268" t="s">
        <v>39</v>
      </c>
      <c r="C6" s="268"/>
      <c r="D6" s="268"/>
      <c r="E6" s="57" t="s">
        <v>40</v>
      </c>
      <c r="F6" s="56" t="s">
        <v>41</v>
      </c>
      <c r="G6" s="292" t="s">
        <v>42</v>
      </c>
      <c r="H6" s="293"/>
      <c r="I6" s="293"/>
      <c r="J6" s="293"/>
      <c r="K6" s="294"/>
    </row>
    <row r="7" spans="1:11" s="38" customFormat="1" ht="20.100000000000001" customHeight="1" x14ac:dyDescent="0.5">
      <c r="A7" s="268"/>
      <c r="B7" s="268" t="s">
        <v>43</v>
      </c>
      <c r="C7" s="268"/>
      <c r="D7" s="268"/>
      <c r="E7" s="268"/>
      <c r="F7" s="56" t="s">
        <v>44</v>
      </c>
      <c r="G7" s="58" t="s">
        <v>45</v>
      </c>
      <c r="H7" s="292" t="s">
        <v>46</v>
      </c>
      <c r="I7" s="294"/>
      <c r="J7" s="274" t="s">
        <v>47</v>
      </c>
      <c r="K7" s="283"/>
    </row>
    <row r="8" spans="1:11" s="38" customFormat="1" ht="27" customHeight="1" x14ac:dyDescent="0.5">
      <c r="A8" s="59">
        <v>1</v>
      </c>
      <c r="B8" s="295" t="s">
        <v>41</v>
      </c>
      <c r="C8" s="295"/>
      <c r="D8" s="295"/>
      <c r="E8" s="295"/>
      <c r="F8" s="60" t="s">
        <v>48</v>
      </c>
      <c r="G8" s="60" t="s">
        <v>49</v>
      </c>
      <c r="H8" s="258" t="s">
        <v>50</v>
      </c>
      <c r="I8" s="259"/>
      <c r="J8" s="260" t="s">
        <v>50</v>
      </c>
      <c r="K8" s="261"/>
    </row>
    <row r="9" spans="1:11" s="38" customFormat="1" ht="27" customHeight="1" x14ac:dyDescent="0.5">
      <c r="A9" s="61">
        <f>A8+1</f>
        <v>2</v>
      </c>
      <c r="B9" s="284" t="s">
        <v>51</v>
      </c>
      <c r="C9" s="284"/>
      <c r="D9" s="284"/>
      <c r="E9" s="284"/>
      <c r="F9" s="62" t="s">
        <v>48</v>
      </c>
      <c r="G9" s="62" t="s">
        <v>51</v>
      </c>
      <c r="H9" s="258" t="s">
        <v>50</v>
      </c>
      <c r="I9" s="259"/>
      <c r="J9" s="260" t="s">
        <v>50</v>
      </c>
      <c r="K9" s="261"/>
    </row>
    <row r="10" spans="1:11" s="38" customFormat="1" ht="27" customHeight="1" x14ac:dyDescent="0.5">
      <c r="A10" s="61">
        <f t="shared" ref="A10:A26" si="0">A9+1</f>
        <v>3</v>
      </c>
      <c r="B10" s="284" t="s">
        <v>52</v>
      </c>
      <c r="C10" s="284"/>
      <c r="D10" s="284"/>
      <c r="E10" s="284"/>
      <c r="F10" s="62" t="s">
        <v>48</v>
      </c>
      <c r="G10" s="63" t="s">
        <v>50</v>
      </c>
      <c r="H10" s="270" t="s">
        <v>50</v>
      </c>
      <c r="I10" s="271"/>
      <c r="J10" s="256" t="s">
        <v>50</v>
      </c>
      <c r="K10" s="272"/>
    </row>
    <row r="11" spans="1:11" s="38" customFormat="1" ht="40.950000000000003" customHeight="1" x14ac:dyDescent="0.5">
      <c r="A11" s="61">
        <f t="shared" si="0"/>
        <v>4</v>
      </c>
      <c r="B11" s="284" t="s">
        <v>52</v>
      </c>
      <c r="C11" s="284"/>
      <c r="D11" s="284"/>
      <c r="E11" s="284"/>
      <c r="F11" s="62" t="s">
        <v>53</v>
      </c>
      <c r="G11" s="63" t="s">
        <v>54</v>
      </c>
      <c r="H11" s="270" t="s">
        <v>55</v>
      </c>
      <c r="I11" s="271"/>
      <c r="J11" s="273" t="s">
        <v>56</v>
      </c>
      <c r="K11" s="272"/>
    </row>
    <row r="12" spans="1:11" s="38" customFormat="1" ht="27" customHeight="1" x14ac:dyDescent="0.5">
      <c r="A12" s="61">
        <f t="shared" si="0"/>
        <v>5</v>
      </c>
      <c r="B12" s="284" t="s">
        <v>57</v>
      </c>
      <c r="C12" s="284"/>
      <c r="D12" s="284"/>
      <c r="E12" s="284"/>
      <c r="F12" s="62" t="s">
        <v>48</v>
      </c>
      <c r="G12" s="62" t="s">
        <v>50</v>
      </c>
      <c r="H12" s="270" t="s">
        <v>50</v>
      </c>
      <c r="I12" s="271"/>
      <c r="J12" s="256" t="s">
        <v>50</v>
      </c>
      <c r="K12" s="272"/>
    </row>
    <row r="13" spans="1:11" s="38" customFormat="1" ht="27" customHeight="1" x14ac:dyDescent="0.5">
      <c r="A13" s="61">
        <f t="shared" si="0"/>
        <v>6</v>
      </c>
      <c r="B13" s="284" t="s">
        <v>57</v>
      </c>
      <c r="C13" s="284"/>
      <c r="D13" s="284"/>
      <c r="E13" s="284"/>
      <c r="F13" s="62" t="s">
        <v>58</v>
      </c>
      <c r="G13" s="63" t="s">
        <v>59</v>
      </c>
      <c r="H13" s="270" t="s">
        <v>60</v>
      </c>
      <c r="I13" s="271"/>
      <c r="J13" s="256" t="s">
        <v>50</v>
      </c>
      <c r="K13" s="272"/>
    </row>
    <row r="14" spans="1:11" s="38" customFormat="1" ht="27" customHeight="1" x14ac:dyDescent="0.5">
      <c r="A14" s="140">
        <f t="shared" si="0"/>
        <v>7</v>
      </c>
      <c r="B14" s="288" t="s">
        <v>438</v>
      </c>
      <c r="C14" s="288"/>
      <c r="D14" s="288"/>
      <c r="E14" s="288"/>
      <c r="F14" s="141" t="s">
        <v>48</v>
      </c>
      <c r="G14" s="142" t="s">
        <v>50</v>
      </c>
      <c r="H14" s="289" t="s">
        <v>50</v>
      </c>
      <c r="I14" s="290"/>
      <c r="J14" s="289" t="s">
        <v>50</v>
      </c>
      <c r="K14" s="290"/>
    </row>
    <row r="15" spans="1:11" s="38" customFormat="1" ht="40.950000000000003" customHeight="1" x14ac:dyDescent="0.5">
      <c r="A15" s="140">
        <f t="shared" si="0"/>
        <v>8</v>
      </c>
      <c r="B15" s="288" t="s">
        <v>438</v>
      </c>
      <c r="C15" s="288"/>
      <c r="D15" s="288"/>
      <c r="E15" s="288"/>
      <c r="F15" s="141" t="s">
        <v>53</v>
      </c>
      <c r="G15" s="142" t="s">
        <v>54</v>
      </c>
      <c r="H15" s="289" t="s">
        <v>55</v>
      </c>
      <c r="I15" s="290"/>
      <c r="J15" s="291" t="s">
        <v>56</v>
      </c>
      <c r="K15" s="290"/>
    </row>
    <row r="16" spans="1:11" s="38" customFormat="1" ht="27" customHeight="1" x14ac:dyDescent="0.5">
      <c r="A16" s="61">
        <f t="shared" si="0"/>
        <v>9</v>
      </c>
      <c r="B16" s="284" t="s">
        <v>61</v>
      </c>
      <c r="C16" s="284"/>
      <c r="D16" s="284"/>
      <c r="E16" s="284"/>
      <c r="F16" s="62" t="s">
        <v>62</v>
      </c>
      <c r="G16" s="62" t="s">
        <v>63</v>
      </c>
      <c r="H16" s="258" t="s">
        <v>50</v>
      </c>
      <c r="I16" s="259"/>
      <c r="J16" s="260" t="s">
        <v>64</v>
      </c>
      <c r="K16" s="261"/>
    </row>
    <row r="17" spans="1:11" s="38" customFormat="1" ht="27" customHeight="1" x14ac:dyDescent="0.5">
      <c r="A17" s="61">
        <f t="shared" si="0"/>
        <v>10</v>
      </c>
      <c r="B17" s="63" t="s">
        <v>65</v>
      </c>
      <c r="C17" s="64"/>
      <c r="D17" s="64"/>
      <c r="E17" s="65"/>
      <c r="F17" s="62" t="s">
        <v>62</v>
      </c>
      <c r="G17" s="62" t="s">
        <v>66</v>
      </c>
      <c r="H17" s="258" t="s">
        <v>50</v>
      </c>
      <c r="I17" s="259"/>
      <c r="J17" s="260" t="s">
        <v>67</v>
      </c>
      <c r="K17" s="261"/>
    </row>
    <row r="18" spans="1:11" s="38" customFormat="1" ht="27" customHeight="1" x14ac:dyDescent="0.5">
      <c r="A18" s="61">
        <f t="shared" si="0"/>
        <v>11</v>
      </c>
      <c r="B18" s="284" t="s">
        <v>68</v>
      </c>
      <c r="C18" s="284"/>
      <c r="D18" s="284"/>
      <c r="E18" s="284"/>
      <c r="F18" s="62" t="s">
        <v>69</v>
      </c>
      <c r="G18" s="62" t="s">
        <v>70</v>
      </c>
      <c r="H18" s="258" t="s">
        <v>50</v>
      </c>
      <c r="I18" s="259"/>
      <c r="J18" s="260" t="s">
        <v>50</v>
      </c>
      <c r="K18" s="261"/>
    </row>
    <row r="19" spans="1:11" s="38" customFormat="1" ht="27" customHeight="1" x14ac:dyDescent="0.5">
      <c r="A19" s="61">
        <f t="shared" si="0"/>
        <v>12</v>
      </c>
      <c r="B19" s="284" t="s">
        <v>71</v>
      </c>
      <c r="C19" s="284"/>
      <c r="D19" s="284"/>
      <c r="E19" s="284"/>
      <c r="F19" s="62" t="s">
        <v>72</v>
      </c>
      <c r="G19" s="62" t="s">
        <v>73</v>
      </c>
      <c r="H19" s="258" t="s">
        <v>50</v>
      </c>
      <c r="I19" s="259"/>
      <c r="J19" s="260" t="s">
        <v>50</v>
      </c>
      <c r="K19" s="261"/>
    </row>
    <row r="20" spans="1:11" s="38" customFormat="1" ht="27" customHeight="1" x14ac:dyDescent="0.5">
      <c r="A20" s="61">
        <f t="shared" si="0"/>
        <v>13</v>
      </c>
      <c r="B20" s="284" t="s">
        <v>74</v>
      </c>
      <c r="C20" s="284"/>
      <c r="D20" s="284"/>
      <c r="E20" s="284"/>
      <c r="F20" s="62" t="s">
        <v>75</v>
      </c>
      <c r="G20" s="62" t="s">
        <v>76</v>
      </c>
      <c r="H20" s="258" t="s">
        <v>50</v>
      </c>
      <c r="I20" s="259"/>
      <c r="J20" s="260" t="s">
        <v>77</v>
      </c>
      <c r="K20" s="261"/>
    </row>
    <row r="21" spans="1:11" s="38" customFormat="1" ht="27" customHeight="1" x14ac:dyDescent="0.5">
      <c r="A21" s="61">
        <f t="shared" si="0"/>
        <v>14</v>
      </c>
      <c r="B21" s="284" t="s">
        <v>78</v>
      </c>
      <c r="C21" s="284"/>
      <c r="D21" s="284"/>
      <c r="E21" s="284"/>
      <c r="F21" s="62" t="s">
        <v>48</v>
      </c>
      <c r="G21" s="62" t="s">
        <v>79</v>
      </c>
      <c r="H21" s="258" t="s">
        <v>50</v>
      </c>
      <c r="I21" s="259"/>
      <c r="J21" s="260" t="s">
        <v>50</v>
      </c>
      <c r="K21" s="261"/>
    </row>
    <row r="22" spans="1:11" s="38" customFormat="1" ht="27" customHeight="1" x14ac:dyDescent="0.5">
      <c r="A22" s="61">
        <f t="shared" si="0"/>
        <v>15</v>
      </c>
      <c r="B22" s="284" t="s">
        <v>80</v>
      </c>
      <c r="C22" s="284"/>
      <c r="D22" s="284"/>
      <c r="E22" s="284"/>
      <c r="F22" s="62" t="s">
        <v>48</v>
      </c>
      <c r="G22" s="62" t="s">
        <v>81</v>
      </c>
      <c r="H22" s="258" t="s">
        <v>50</v>
      </c>
      <c r="I22" s="259"/>
      <c r="J22" s="260" t="s">
        <v>50</v>
      </c>
      <c r="K22" s="261"/>
    </row>
    <row r="23" spans="1:11" s="38" customFormat="1" ht="27" customHeight="1" x14ac:dyDescent="0.5">
      <c r="A23" s="61">
        <f t="shared" si="0"/>
        <v>16</v>
      </c>
      <c r="B23" s="284" t="s">
        <v>82</v>
      </c>
      <c r="C23" s="284"/>
      <c r="D23" s="284"/>
      <c r="E23" s="284"/>
      <c r="F23" s="62" t="s">
        <v>48</v>
      </c>
      <c r="G23" s="66" t="s">
        <v>83</v>
      </c>
      <c r="H23" s="258" t="s">
        <v>50</v>
      </c>
      <c r="I23" s="259"/>
      <c r="J23" s="260" t="s">
        <v>50</v>
      </c>
      <c r="K23" s="261"/>
    </row>
    <row r="24" spans="1:11" s="38" customFormat="1" ht="27" customHeight="1" x14ac:dyDescent="0.5">
      <c r="A24" s="61">
        <f t="shared" si="0"/>
        <v>17</v>
      </c>
      <c r="B24" s="284" t="s">
        <v>84</v>
      </c>
      <c r="C24" s="284"/>
      <c r="D24" s="284"/>
      <c r="E24" s="284"/>
      <c r="F24" s="62" t="s">
        <v>48</v>
      </c>
      <c r="G24" s="66" t="s">
        <v>85</v>
      </c>
      <c r="H24" s="258" t="s">
        <v>50</v>
      </c>
      <c r="I24" s="259"/>
      <c r="J24" s="260" t="s">
        <v>50</v>
      </c>
      <c r="K24" s="261"/>
    </row>
    <row r="25" spans="1:11" s="38" customFormat="1" ht="27" customHeight="1" x14ac:dyDescent="0.5">
      <c r="A25" s="61">
        <f t="shared" si="0"/>
        <v>18</v>
      </c>
      <c r="B25" s="284" t="s">
        <v>86</v>
      </c>
      <c r="C25" s="284"/>
      <c r="D25" s="284"/>
      <c r="E25" s="284"/>
      <c r="F25" s="62" t="s">
        <v>48</v>
      </c>
      <c r="G25" s="66" t="s">
        <v>87</v>
      </c>
      <c r="H25" s="258" t="s">
        <v>50</v>
      </c>
      <c r="I25" s="259"/>
      <c r="J25" s="260" t="s">
        <v>50</v>
      </c>
      <c r="K25" s="261"/>
    </row>
    <row r="26" spans="1:11" s="38" customFormat="1" ht="27" customHeight="1" x14ac:dyDescent="0.5">
      <c r="A26" s="61">
        <f t="shared" si="0"/>
        <v>19</v>
      </c>
      <c r="B26" s="285" t="s">
        <v>88</v>
      </c>
      <c r="C26" s="285"/>
      <c r="D26" s="285"/>
      <c r="E26" s="285"/>
      <c r="F26" s="67" t="s">
        <v>48</v>
      </c>
      <c r="G26" s="68" t="s">
        <v>89</v>
      </c>
      <c r="H26" s="264" t="s">
        <v>50</v>
      </c>
      <c r="I26" s="265"/>
      <c r="J26" s="266" t="s">
        <v>50</v>
      </c>
      <c r="K26" s="267"/>
    </row>
    <row r="27" spans="1:11" s="38" customFormat="1" ht="19.8" customHeight="1" x14ac:dyDescent="0.5">
      <c r="B27" s="286"/>
      <c r="C27" s="287"/>
      <c r="D27" s="287"/>
      <c r="E27" s="287"/>
      <c r="F27" s="69"/>
      <c r="G27" s="70"/>
      <c r="H27" s="71"/>
      <c r="J27" s="13"/>
      <c r="K27" s="13"/>
    </row>
    <row r="28" spans="1:11" s="13" customFormat="1" ht="20.100000000000001" customHeight="1" x14ac:dyDescent="0.5">
      <c r="A28" s="269" t="s">
        <v>38</v>
      </c>
      <c r="B28" s="269" t="s">
        <v>39</v>
      </c>
      <c r="C28" s="269"/>
      <c r="D28" s="269"/>
      <c r="E28" s="73" t="s">
        <v>90</v>
      </c>
      <c r="F28" s="72" t="s">
        <v>41</v>
      </c>
      <c r="G28" s="274" t="s">
        <v>91</v>
      </c>
      <c r="H28" s="275"/>
      <c r="I28" s="275"/>
      <c r="J28" s="275"/>
      <c r="K28" s="283"/>
    </row>
    <row r="29" spans="1:11" s="13" customFormat="1" ht="20.100000000000001" customHeight="1" x14ac:dyDescent="0.5">
      <c r="A29" s="269"/>
      <c r="B29" s="274" t="s">
        <v>43</v>
      </c>
      <c r="C29" s="275"/>
      <c r="D29" s="275"/>
      <c r="E29" s="275"/>
      <c r="F29" s="74" t="s">
        <v>44</v>
      </c>
      <c r="G29" s="75" t="s">
        <v>45</v>
      </c>
      <c r="H29" s="276" t="s">
        <v>46</v>
      </c>
      <c r="I29" s="277"/>
      <c r="J29" s="278" t="s">
        <v>47</v>
      </c>
      <c r="K29" s="279"/>
    </row>
    <row r="30" spans="1:11" s="13" customFormat="1" ht="27" customHeight="1" x14ac:dyDescent="0.5">
      <c r="A30" s="76">
        <v>1</v>
      </c>
      <c r="B30" s="280" t="s">
        <v>41</v>
      </c>
      <c r="C30" s="281"/>
      <c r="D30" s="281"/>
      <c r="E30" s="281"/>
      <c r="F30" s="78" t="s">
        <v>48</v>
      </c>
      <c r="G30" s="77" t="s">
        <v>92</v>
      </c>
      <c r="H30" s="258"/>
      <c r="I30" s="259"/>
      <c r="J30" s="260"/>
      <c r="K30" s="261"/>
    </row>
    <row r="31" spans="1:11" s="13" customFormat="1" ht="27" customHeight="1" x14ac:dyDescent="0.5">
      <c r="A31" s="79">
        <f>A30+1</f>
        <v>2</v>
      </c>
      <c r="B31" s="256" t="s">
        <v>93</v>
      </c>
      <c r="C31" s="257"/>
      <c r="D31" s="257"/>
      <c r="E31" s="257"/>
      <c r="F31" s="81" t="s">
        <v>48</v>
      </c>
      <c r="G31" s="80" t="s">
        <v>94</v>
      </c>
      <c r="H31" s="258"/>
      <c r="I31" s="259"/>
      <c r="J31" s="260"/>
      <c r="K31" s="261"/>
    </row>
    <row r="32" spans="1:11" s="13" customFormat="1" ht="27" customHeight="1" x14ac:dyDescent="0.5">
      <c r="A32" s="79">
        <f t="shared" ref="A32:A52" si="1">A31+1</f>
        <v>3</v>
      </c>
      <c r="B32" s="256" t="s">
        <v>95</v>
      </c>
      <c r="C32" s="257"/>
      <c r="D32" s="257"/>
      <c r="E32" s="257"/>
      <c r="F32" s="81" t="s">
        <v>69</v>
      </c>
      <c r="G32" s="80" t="s">
        <v>96</v>
      </c>
      <c r="H32" s="270"/>
      <c r="I32" s="271"/>
      <c r="J32" s="256"/>
      <c r="K32" s="272"/>
    </row>
    <row r="33" spans="1:11" s="13" customFormat="1" ht="42" customHeight="1" x14ac:dyDescent="0.5">
      <c r="A33" s="79">
        <f t="shared" si="1"/>
        <v>4</v>
      </c>
      <c r="B33" s="82" t="s">
        <v>97</v>
      </c>
      <c r="C33" s="83"/>
      <c r="D33" s="83"/>
      <c r="E33" s="83"/>
      <c r="F33" s="81" t="s">
        <v>48</v>
      </c>
      <c r="G33" s="80" t="s">
        <v>98</v>
      </c>
      <c r="H33" s="270"/>
      <c r="I33" s="271"/>
      <c r="J33" s="256"/>
      <c r="K33" s="272"/>
    </row>
    <row r="34" spans="1:11" s="13" customFormat="1" ht="36.6" customHeight="1" x14ac:dyDescent="0.5">
      <c r="A34" s="79">
        <f t="shared" si="1"/>
        <v>5</v>
      </c>
      <c r="B34" s="82"/>
      <c r="C34" s="83"/>
      <c r="D34" s="83"/>
      <c r="E34" s="83"/>
      <c r="F34" s="81" t="s">
        <v>99</v>
      </c>
      <c r="G34" s="84" t="s">
        <v>264</v>
      </c>
      <c r="H34" s="270" t="s">
        <v>55</v>
      </c>
      <c r="I34" s="271"/>
      <c r="J34" s="273" t="s">
        <v>56</v>
      </c>
      <c r="K34" s="272"/>
    </row>
    <row r="35" spans="1:11" s="13" customFormat="1" ht="27" customHeight="1" x14ac:dyDescent="0.5">
      <c r="A35" s="79">
        <f t="shared" si="1"/>
        <v>6</v>
      </c>
      <c r="B35" s="82" t="s">
        <v>100</v>
      </c>
      <c r="C35" s="83"/>
      <c r="D35" s="83"/>
      <c r="E35" s="83"/>
      <c r="F35" s="81" t="s">
        <v>48</v>
      </c>
      <c r="G35" s="80" t="s">
        <v>101</v>
      </c>
      <c r="H35" s="270"/>
      <c r="I35" s="271"/>
      <c r="J35" s="256"/>
      <c r="K35" s="272"/>
    </row>
    <row r="36" spans="1:11" s="13" customFormat="1" ht="27" customHeight="1" x14ac:dyDescent="0.5">
      <c r="A36" s="79">
        <f t="shared" si="1"/>
        <v>7</v>
      </c>
      <c r="B36" s="82"/>
      <c r="C36" s="83"/>
      <c r="D36" s="83"/>
      <c r="E36" s="83"/>
      <c r="F36" s="81" t="s">
        <v>102</v>
      </c>
      <c r="G36" s="80" t="s">
        <v>103</v>
      </c>
      <c r="H36" s="258"/>
      <c r="I36" s="259"/>
      <c r="J36" s="260"/>
      <c r="K36" s="261"/>
    </row>
    <row r="37" spans="1:11" s="13" customFormat="1" ht="27" customHeight="1" x14ac:dyDescent="0.5">
      <c r="A37" s="79">
        <f t="shared" si="1"/>
        <v>8</v>
      </c>
      <c r="B37" s="82" t="s">
        <v>104</v>
      </c>
      <c r="C37" s="83"/>
      <c r="D37" s="83"/>
      <c r="E37" s="83"/>
      <c r="F37" s="81" t="s">
        <v>48</v>
      </c>
      <c r="G37" s="80" t="s">
        <v>105</v>
      </c>
      <c r="H37" s="258"/>
      <c r="I37" s="259"/>
      <c r="J37" s="260"/>
      <c r="K37" s="261"/>
    </row>
    <row r="38" spans="1:11" s="13" customFormat="1" ht="27" customHeight="1" x14ac:dyDescent="0.5">
      <c r="A38" s="79">
        <f t="shared" si="1"/>
        <v>9</v>
      </c>
      <c r="B38" s="82"/>
      <c r="C38" s="83"/>
      <c r="D38" s="83"/>
      <c r="E38" s="83"/>
      <c r="F38" s="81" t="s">
        <v>99</v>
      </c>
      <c r="G38" s="80" t="s">
        <v>79</v>
      </c>
      <c r="H38" s="258"/>
      <c r="I38" s="259"/>
      <c r="J38" s="260"/>
      <c r="K38" s="261"/>
    </row>
    <row r="39" spans="1:11" s="13" customFormat="1" ht="27" customHeight="1" x14ac:dyDescent="0.5">
      <c r="A39" s="79">
        <f t="shared" si="1"/>
        <v>10</v>
      </c>
      <c r="B39" s="82" t="s">
        <v>100</v>
      </c>
      <c r="C39" s="83"/>
      <c r="D39" s="83"/>
      <c r="E39" s="83"/>
      <c r="F39" s="81" t="s">
        <v>48</v>
      </c>
      <c r="G39" s="80" t="s">
        <v>101</v>
      </c>
      <c r="H39" s="258"/>
      <c r="I39" s="259"/>
      <c r="J39" s="260"/>
      <c r="K39" s="261"/>
    </row>
    <row r="40" spans="1:11" s="13" customFormat="1" ht="27" customHeight="1" x14ac:dyDescent="0.5">
      <c r="A40" s="79">
        <f t="shared" si="1"/>
        <v>11</v>
      </c>
      <c r="B40" s="82"/>
      <c r="C40" s="83"/>
      <c r="D40" s="83"/>
      <c r="E40" s="83"/>
      <c r="F40" s="81" t="s">
        <v>102</v>
      </c>
      <c r="G40" s="80" t="s">
        <v>81</v>
      </c>
      <c r="H40" s="258"/>
      <c r="I40" s="259"/>
      <c r="J40" s="260"/>
      <c r="K40" s="261"/>
    </row>
    <row r="41" spans="1:11" s="13" customFormat="1" ht="27" customHeight="1" x14ac:dyDescent="0.5">
      <c r="A41" s="79">
        <f t="shared" si="1"/>
        <v>12</v>
      </c>
      <c r="B41" s="82" t="s">
        <v>106</v>
      </c>
      <c r="C41" s="83"/>
      <c r="D41" s="83"/>
      <c r="E41" s="83"/>
      <c r="F41" s="81" t="s">
        <v>48</v>
      </c>
      <c r="G41" s="80" t="s">
        <v>98</v>
      </c>
      <c r="H41" s="270"/>
      <c r="I41" s="271"/>
      <c r="J41" s="256"/>
      <c r="K41" s="272"/>
    </row>
    <row r="42" spans="1:11" s="13" customFormat="1" ht="27" customHeight="1" x14ac:dyDescent="0.5">
      <c r="A42" s="79">
        <f t="shared" si="1"/>
        <v>13</v>
      </c>
      <c r="B42" s="82"/>
      <c r="C42" s="83"/>
      <c r="D42" s="83"/>
      <c r="E42" s="83"/>
      <c r="F42" s="81" t="s">
        <v>99</v>
      </c>
      <c r="G42" s="80" t="s">
        <v>83</v>
      </c>
      <c r="H42" s="270"/>
      <c r="I42" s="271"/>
      <c r="J42" s="256"/>
      <c r="K42" s="272"/>
    </row>
    <row r="43" spans="1:11" s="13" customFormat="1" ht="27" customHeight="1" x14ac:dyDescent="0.5">
      <c r="A43" s="79">
        <f t="shared" si="1"/>
        <v>14</v>
      </c>
      <c r="B43" s="82" t="s">
        <v>107</v>
      </c>
      <c r="C43" s="83"/>
      <c r="D43" s="83"/>
      <c r="E43" s="83"/>
      <c r="F43" s="81" t="s">
        <v>48</v>
      </c>
      <c r="G43" s="80" t="s">
        <v>108</v>
      </c>
      <c r="H43" s="270"/>
      <c r="I43" s="271"/>
      <c r="J43" s="256"/>
      <c r="K43" s="272"/>
    </row>
    <row r="44" spans="1:11" s="13" customFormat="1" ht="27" customHeight="1" x14ac:dyDescent="0.5">
      <c r="A44" s="79">
        <f t="shared" si="1"/>
        <v>15</v>
      </c>
      <c r="B44" s="82"/>
      <c r="C44" s="83"/>
      <c r="D44" s="83"/>
      <c r="E44" s="83"/>
      <c r="F44" s="81" t="s">
        <v>109</v>
      </c>
      <c r="G44" s="80" t="s">
        <v>110</v>
      </c>
      <c r="H44" s="270"/>
      <c r="I44" s="271"/>
      <c r="J44" s="256"/>
      <c r="K44" s="272"/>
    </row>
    <row r="45" spans="1:11" s="13" customFormat="1" ht="27" customHeight="1" x14ac:dyDescent="0.5">
      <c r="A45" s="79">
        <f t="shared" si="1"/>
        <v>16</v>
      </c>
      <c r="B45" s="82" t="s">
        <v>111</v>
      </c>
      <c r="C45" s="83"/>
      <c r="D45" s="83"/>
      <c r="E45" s="83"/>
      <c r="F45" s="81" t="s">
        <v>48</v>
      </c>
      <c r="G45" s="80" t="s">
        <v>112</v>
      </c>
      <c r="H45" s="258"/>
      <c r="I45" s="259"/>
      <c r="J45" s="260"/>
      <c r="K45" s="261"/>
    </row>
    <row r="46" spans="1:11" s="13" customFormat="1" ht="27" customHeight="1" x14ac:dyDescent="0.5">
      <c r="A46" s="79">
        <f t="shared" si="1"/>
        <v>17</v>
      </c>
      <c r="B46" s="82"/>
      <c r="C46" s="83"/>
      <c r="D46" s="83"/>
      <c r="E46" s="83"/>
      <c r="F46" s="81" t="s">
        <v>102</v>
      </c>
      <c r="G46" s="80" t="s">
        <v>87</v>
      </c>
      <c r="H46" s="258"/>
      <c r="I46" s="259"/>
      <c r="J46" s="260"/>
      <c r="K46" s="261"/>
    </row>
    <row r="47" spans="1:11" s="13" customFormat="1" ht="27" customHeight="1" x14ac:dyDescent="0.5">
      <c r="A47" s="79">
        <f t="shared" si="1"/>
        <v>18</v>
      </c>
      <c r="B47" s="82" t="s">
        <v>113</v>
      </c>
      <c r="C47" s="83"/>
      <c r="D47" s="83"/>
      <c r="E47" s="83"/>
      <c r="F47" s="81" t="s">
        <v>48</v>
      </c>
      <c r="G47" s="80" t="s">
        <v>114</v>
      </c>
      <c r="H47" s="270"/>
      <c r="I47" s="271"/>
      <c r="J47" s="256"/>
      <c r="K47" s="272"/>
    </row>
    <row r="48" spans="1:11" s="13" customFormat="1" ht="27" customHeight="1" x14ac:dyDescent="0.5">
      <c r="A48" s="79">
        <f t="shared" si="1"/>
        <v>19</v>
      </c>
      <c r="B48" s="82"/>
      <c r="C48" s="83"/>
      <c r="D48" s="83"/>
      <c r="E48" s="83"/>
      <c r="F48" s="81" t="s">
        <v>102</v>
      </c>
      <c r="G48" s="80" t="s">
        <v>89</v>
      </c>
      <c r="H48" s="270"/>
      <c r="I48" s="271"/>
      <c r="J48" s="256"/>
      <c r="K48" s="272"/>
    </row>
    <row r="49" spans="1:11" s="13" customFormat="1" ht="27" customHeight="1" x14ac:dyDescent="0.5">
      <c r="A49" s="79">
        <f t="shared" si="1"/>
        <v>20</v>
      </c>
      <c r="B49" s="82" t="s">
        <v>115</v>
      </c>
      <c r="C49" s="83"/>
      <c r="D49" s="83"/>
      <c r="E49" s="83"/>
      <c r="F49" s="81" t="s">
        <v>48</v>
      </c>
      <c r="G49" s="80" t="s">
        <v>116</v>
      </c>
      <c r="H49" s="270"/>
      <c r="I49" s="271"/>
      <c r="J49" s="256"/>
      <c r="K49" s="272"/>
    </row>
    <row r="50" spans="1:11" s="13" customFormat="1" ht="27" customHeight="1" x14ac:dyDescent="0.5">
      <c r="A50" s="79">
        <f t="shared" si="1"/>
        <v>21</v>
      </c>
      <c r="B50" s="82"/>
      <c r="C50" s="83"/>
      <c r="D50" s="83"/>
      <c r="E50" s="83"/>
      <c r="F50" s="81" t="s">
        <v>99</v>
      </c>
      <c r="G50" s="80" t="s">
        <v>117</v>
      </c>
      <c r="H50" s="270"/>
      <c r="I50" s="271"/>
      <c r="J50" s="256"/>
      <c r="K50" s="272"/>
    </row>
    <row r="51" spans="1:11" s="13" customFormat="1" ht="27" customHeight="1" x14ac:dyDescent="0.5">
      <c r="A51" s="79">
        <f t="shared" si="1"/>
        <v>22</v>
      </c>
      <c r="B51" s="256" t="s">
        <v>118</v>
      </c>
      <c r="C51" s="257"/>
      <c r="D51" s="257"/>
      <c r="E51" s="257"/>
      <c r="F51" s="81" t="s">
        <v>62</v>
      </c>
      <c r="G51" s="83" t="s">
        <v>119</v>
      </c>
      <c r="H51" s="258"/>
      <c r="I51" s="259"/>
      <c r="J51" s="260"/>
      <c r="K51" s="261"/>
    </row>
    <row r="52" spans="1:11" s="13" customFormat="1" ht="27" customHeight="1" x14ac:dyDescent="0.5">
      <c r="A52" s="85">
        <f t="shared" si="1"/>
        <v>23</v>
      </c>
      <c r="B52" s="262" t="s">
        <v>120</v>
      </c>
      <c r="C52" s="263"/>
      <c r="D52" s="263"/>
      <c r="E52" s="263"/>
      <c r="F52" s="87" t="s">
        <v>62</v>
      </c>
      <c r="G52" s="86" t="s">
        <v>121</v>
      </c>
      <c r="H52" s="264"/>
      <c r="I52" s="265"/>
      <c r="J52" s="266"/>
      <c r="K52" s="267"/>
    </row>
    <row r="53" spans="1:11" s="13" customFormat="1" ht="20.100000000000001" customHeight="1" x14ac:dyDescent="0.5">
      <c r="A53" s="88"/>
      <c r="B53" s="282"/>
      <c r="C53" s="282"/>
      <c r="D53" s="282"/>
      <c r="E53" s="282"/>
      <c r="F53" s="89"/>
      <c r="G53" s="90"/>
      <c r="H53" s="91"/>
    </row>
    <row r="54" spans="1:11" s="13" customFormat="1" ht="20.100000000000001" customHeight="1" x14ac:dyDescent="0.5">
      <c r="A54" s="269" t="s">
        <v>38</v>
      </c>
      <c r="B54" s="269" t="s">
        <v>39</v>
      </c>
      <c r="C54" s="269"/>
      <c r="D54" s="269"/>
      <c r="E54" s="73" t="s">
        <v>122</v>
      </c>
      <c r="F54" s="72" t="s">
        <v>41</v>
      </c>
      <c r="G54" s="274" t="s">
        <v>123</v>
      </c>
      <c r="H54" s="275"/>
      <c r="I54" s="275"/>
      <c r="J54" s="275"/>
      <c r="K54" s="283"/>
    </row>
    <row r="55" spans="1:11" s="13" customFormat="1" ht="20.100000000000001" customHeight="1" x14ac:dyDescent="0.5">
      <c r="A55" s="269"/>
      <c r="B55" s="274" t="s">
        <v>43</v>
      </c>
      <c r="C55" s="275"/>
      <c r="D55" s="275"/>
      <c r="E55" s="275"/>
      <c r="F55" s="74" t="s">
        <v>44</v>
      </c>
      <c r="G55" s="75" t="s">
        <v>45</v>
      </c>
      <c r="H55" s="276" t="s">
        <v>46</v>
      </c>
      <c r="I55" s="277"/>
      <c r="J55" s="278" t="s">
        <v>47</v>
      </c>
      <c r="K55" s="279"/>
    </row>
    <row r="56" spans="1:11" s="13" customFormat="1" ht="27" customHeight="1" x14ac:dyDescent="0.5">
      <c r="A56" s="76">
        <v>1</v>
      </c>
      <c r="B56" s="280" t="s">
        <v>93</v>
      </c>
      <c r="C56" s="281"/>
      <c r="D56" s="281"/>
      <c r="E56" s="281"/>
      <c r="F56" s="78" t="s">
        <v>48</v>
      </c>
      <c r="G56" s="77" t="s">
        <v>124</v>
      </c>
      <c r="H56" s="258"/>
      <c r="I56" s="259"/>
      <c r="J56" s="260"/>
      <c r="K56" s="261"/>
    </row>
    <row r="57" spans="1:11" s="13" customFormat="1" ht="27" customHeight="1" x14ac:dyDescent="0.5">
      <c r="A57" s="79">
        <f>A56+1</f>
        <v>2</v>
      </c>
      <c r="B57" s="256" t="s">
        <v>95</v>
      </c>
      <c r="C57" s="257"/>
      <c r="D57" s="257"/>
      <c r="E57" s="257"/>
      <c r="F57" s="81" t="s">
        <v>69</v>
      </c>
      <c r="G57" s="80" t="s">
        <v>96</v>
      </c>
      <c r="H57" s="258"/>
      <c r="I57" s="259"/>
      <c r="J57" s="260"/>
      <c r="K57" s="261"/>
    </row>
    <row r="58" spans="1:11" s="13" customFormat="1" ht="27" customHeight="1" x14ac:dyDescent="0.5">
      <c r="A58" s="79">
        <f t="shared" ref="A58:A78" si="2">A57+1</f>
        <v>3</v>
      </c>
      <c r="B58" s="82" t="s">
        <v>97</v>
      </c>
      <c r="C58" s="83"/>
      <c r="D58" s="83"/>
      <c r="E58" s="83"/>
      <c r="F58" s="81" t="s">
        <v>48</v>
      </c>
      <c r="G58" s="80" t="s">
        <v>98</v>
      </c>
      <c r="H58" s="270"/>
      <c r="I58" s="271"/>
      <c r="J58" s="256"/>
      <c r="K58" s="272"/>
    </row>
    <row r="59" spans="1:11" s="13" customFormat="1" ht="43.2" customHeight="1" x14ac:dyDescent="0.5">
      <c r="A59" s="79">
        <f t="shared" si="2"/>
        <v>4</v>
      </c>
      <c r="B59" s="82"/>
      <c r="C59" s="83"/>
      <c r="D59" s="83"/>
      <c r="E59" s="83"/>
      <c r="F59" s="81" t="s">
        <v>99</v>
      </c>
      <c r="G59" s="84" t="s">
        <v>264</v>
      </c>
      <c r="H59" s="270" t="s">
        <v>55</v>
      </c>
      <c r="I59" s="271"/>
      <c r="J59" s="273" t="s">
        <v>56</v>
      </c>
      <c r="K59" s="272"/>
    </row>
    <row r="60" spans="1:11" s="13" customFormat="1" ht="27" customHeight="1" x14ac:dyDescent="0.5">
      <c r="A60" s="79">
        <f t="shared" si="2"/>
        <v>5</v>
      </c>
      <c r="B60" s="82" t="s">
        <v>100</v>
      </c>
      <c r="C60" s="83"/>
      <c r="D60" s="83"/>
      <c r="E60" s="83"/>
      <c r="F60" s="81" t="s">
        <v>48</v>
      </c>
      <c r="G60" s="80" t="s">
        <v>101</v>
      </c>
      <c r="H60" s="270"/>
      <c r="I60" s="271"/>
      <c r="J60" s="256"/>
      <c r="K60" s="272"/>
    </row>
    <row r="61" spans="1:11" s="13" customFormat="1" ht="27" customHeight="1" x14ac:dyDescent="0.5">
      <c r="A61" s="79">
        <f t="shared" si="2"/>
        <v>6</v>
      </c>
      <c r="B61" s="82"/>
      <c r="C61" s="83"/>
      <c r="D61" s="83"/>
      <c r="E61" s="83"/>
      <c r="F61" s="81" t="s">
        <v>102</v>
      </c>
      <c r="G61" s="80" t="s">
        <v>103</v>
      </c>
      <c r="H61" s="270"/>
      <c r="I61" s="271"/>
      <c r="J61" s="256"/>
      <c r="K61" s="272"/>
    </row>
    <row r="62" spans="1:11" s="13" customFormat="1" ht="27" customHeight="1" x14ac:dyDescent="0.5">
      <c r="A62" s="79">
        <f t="shared" si="2"/>
        <v>7</v>
      </c>
      <c r="B62" s="82" t="s">
        <v>104</v>
      </c>
      <c r="C62" s="83"/>
      <c r="D62" s="83"/>
      <c r="E62" s="83"/>
      <c r="F62" s="81" t="s">
        <v>48</v>
      </c>
      <c r="G62" s="80" t="s">
        <v>105</v>
      </c>
      <c r="H62" s="258"/>
      <c r="I62" s="259"/>
      <c r="J62" s="260"/>
      <c r="K62" s="261"/>
    </row>
    <row r="63" spans="1:11" s="13" customFormat="1" ht="27" customHeight="1" x14ac:dyDescent="0.5">
      <c r="A63" s="79">
        <f t="shared" si="2"/>
        <v>8</v>
      </c>
      <c r="B63" s="82"/>
      <c r="C63" s="83"/>
      <c r="D63" s="83"/>
      <c r="E63" s="83"/>
      <c r="F63" s="81" t="s">
        <v>99</v>
      </c>
      <c r="G63" s="80" t="s">
        <v>79</v>
      </c>
      <c r="H63" s="258"/>
      <c r="I63" s="259"/>
      <c r="J63" s="260"/>
      <c r="K63" s="261"/>
    </row>
    <row r="64" spans="1:11" s="13" customFormat="1" ht="27" customHeight="1" x14ac:dyDescent="0.5">
      <c r="A64" s="79">
        <f t="shared" si="2"/>
        <v>9</v>
      </c>
      <c r="B64" s="82" t="s">
        <v>100</v>
      </c>
      <c r="C64" s="83"/>
      <c r="D64" s="83"/>
      <c r="E64" s="83"/>
      <c r="F64" s="81" t="s">
        <v>48</v>
      </c>
      <c r="G64" s="80" t="s">
        <v>125</v>
      </c>
      <c r="H64" s="258"/>
      <c r="I64" s="259"/>
      <c r="J64" s="260"/>
      <c r="K64" s="261"/>
    </row>
    <row r="65" spans="1:11" s="13" customFormat="1" ht="27" customHeight="1" x14ac:dyDescent="0.5">
      <c r="A65" s="79">
        <f t="shared" si="2"/>
        <v>10</v>
      </c>
      <c r="B65" s="82"/>
      <c r="C65" s="83"/>
      <c r="D65" s="83"/>
      <c r="E65" s="83"/>
      <c r="F65" s="81" t="s">
        <v>102</v>
      </c>
      <c r="G65" s="80" t="s">
        <v>81</v>
      </c>
      <c r="H65" s="258"/>
      <c r="I65" s="259"/>
      <c r="J65" s="260"/>
      <c r="K65" s="261"/>
    </row>
    <row r="66" spans="1:11" s="13" customFormat="1" ht="27" customHeight="1" x14ac:dyDescent="0.5">
      <c r="A66" s="79">
        <f t="shared" si="2"/>
        <v>11</v>
      </c>
      <c r="B66" s="82" t="s">
        <v>106</v>
      </c>
      <c r="C66" s="83"/>
      <c r="D66" s="83"/>
      <c r="E66" s="83"/>
      <c r="F66" s="81" t="s">
        <v>48</v>
      </c>
      <c r="G66" s="80" t="s">
        <v>126</v>
      </c>
      <c r="H66" s="258"/>
      <c r="I66" s="259"/>
      <c r="J66" s="260"/>
      <c r="K66" s="261"/>
    </row>
    <row r="67" spans="1:11" s="13" customFormat="1" ht="27" customHeight="1" x14ac:dyDescent="0.5">
      <c r="A67" s="79">
        <f t="shared" si="2"/>
        <v>12</v>
      </c>
      <c r="B67" s="82"/>
      <c r="C67" s="83"/>
      <c r="D67" s="83"/>
      <c r="E67" s="83"/>
      <c r="F67" s="81" t="s">
        <v>99</v>
      </c>
      <c r="G67" s="80" t="s">
        <v>83</v>
      </c>
      <c r="H67" s="270"/>
      <c r="I67" s="271"/>
      <c r="J67" s="256"/>
      <c r="K67" s="272"/>
    </row>
    <row r="68" spans="1:11" s="13" customFormat="1" ht="27" customHeight="1" x14ac:dyDescent="0.5">
      <c r="A68" s="79">
        <f t="shared" si="2"/>
        <v>13</v>
      </c>
      <c r="B68" s="82" t="s">
        <v>107</v>
      </c>
      <c r="C68" s="83"/>
      <c r="D68" s="83"/>
      <c r="E68" s="83"/>
      <c r="F68" s="81" t="s">
        <v>48</v>
      </c>
      <c r="G68" s="80" t="s">
        <v>108</v>
      </c>
      <c r="H68" s="270"/>
      <c r="I68" s="271"/>
      <c r="J68" s="256"/>
      <c r="K68" s="272"/>
    </row>
    <row r="69" spans="1:11" s="13" customFormat="1" ht="27" customHeight="1" x14ac:dyDescent="0.5">
      <c r="A69" s="79">
        <f t="shared" si="2"/>
        <v>14</v>
      </c>
      <c r="B69" s="82"/>
      <c r="C69" s="83"/>
      <c r="D69" s="83"/>
      <c r="E69" s="83"/>
      <c r="F69" s="81" t="s">
        <v>109</v>
      </c>
      <c r="G69" s="80" t="s">
        <v>85</v>
      </c>
      <c r="H69" s="270"/>
      <c r="I69" s="271"/>
      <c r="J69" s="256"/>
      <c r="K69" s="272"/>
    </row>
    <row r="70" spans="1:11" s="13" customFormat="1" ht="27" customHeight="1" x14ac:dyDescent="0.5">
      <c r="A70" s="79">
        <f t="shared" si="2"/>
        <v>15</v>
      </c>
      <c r="B70" s="82" t="s">
        <v>111</v>
      </c>
      <c r="C70" s="83"/>
      <c r="D70" s="83"/>
      <c r="E70" s="83"/>
      <c r="F70" s="81" t="s">
        <v>48</v>
      </c>
      <c r="G70" s="80" t="s">
        <v>127</v>
      </c>
      <c r="H70" s="270"/>
      <c r="I70" s="271"/>
      <c r="J70" s="256"/>
      <c r="K70" s="272"/>
    </row>
    <row r="71" spans="1:11" s="13" customFormat="1" ht="27" customHeight="1" x14ac:dyDescent="0.5">
      <c r="A71" s="79">
        <f t="shared" si="2"/>
        <v>16</v>
      </c>
      <c r="B71" s="82"/>
      <c r="C71" s="83"/>
      <c r="D71" s="83"/>
      <c r="E71" s="83"/>
      <c r="F71" s="81" t="s">
        <v>102</v>
      </c>
      <c r="G71" s="80" t="s">
        <v>87</v>
      </c>
      <c r="H71" s="258"/>
      <c r="I71" s="259"/>
      <c r="J71" s="260"/>
      <c r="K71" s="261"/>
    </row>
    <row r="72" spans="1:11" s="13" customFormat="1" ht="27" customHeight="1" x14ac:dyDescent="0.5">
      <c r="A72" s="79">
        <f t="shared" si="2"/>
        <v>17</v>
      </c>
      <c r="B72" s="82" t="s">
        <v>113</v>
      </c>
      <c r="C72" s="83"/>
      <c r="D72" s="83"/>
      <c r="E72" s="83"/>
      <c r="F72" s="81" t="s">
        <v>48</v>
      </c>
      <c r="G72" s="80" t="s">
        <v>128</v>
      </c>
      <c r="H72" s="258"/>
      <c r="I72" s="259"/>
      <c r="J72" s="260"/>
      <c r="K72" s="261"/>
    </row>
    <row r="73" spans="1:11" s="13" customFormat="1" ht="27" customHeight="1" x14ac:dyDescent="0.5">
      <c r="A73" s="79">
        <f t="shared" si="2"/>
        <v>18</v>
      </c>
      <c r="B73" s="82"/>
      <c r="C73" s="83"/>
      <c r="D73" s="83"/>
      <c r="E73" s="83"/>
      <c r="F73" s="81" t="s">
        <v>102</v>
      </c>
      <c r="G73" s="80" t="s">
        <v>89</v>
      </c>
      <c r="H73" s="270"/>
      <c r="I73" s="271"/>
      <c r="J73" s="256"/>
      <c r="K73" s="272"/>
    </row>
    <row r="74" spans="1:11" s="13" customFormat="1" ht="27" customHeight="1" x14ac:dyDescent="0.5">
      <c r="A74" s="79">
        <f t="shared" si="2"/>
        <v>19</v>
      </c>
      <c r="B74" s="82" t="s">
        <v>115</v>
      </c>
      <c r="C74" s="83"/>
      <c r="D74" s="83"/>
      <c r="E74" s="83"/>
      <c r="F74" s="81" t="s">
        <v>48</v>
      </c>
      <c r="G74" s="80" t="s">
        <v>129</v>
      </c>
      <c r="H74" s="270"/>
      <c r="I74" s="271"/>
      <c r="J74" s="256"/>
      <c r="K74" s="272"/>
    </row>
    <row r="75" spans="1:11" s="13" customFormat="1" ht="27" customHeight="1" x14ac:dyDescent="0.5">
      <c r="A75" s="79">
        <f t="shared" si="2"/>
        <v>20</v>
      </c>
      <c r="B75" s="82"/>
      <c r="C75" s="83"/>
      <c r="D75" s="83"/>
      <c r="E75" s="83"/>
      <c r="F75" s="81" t="s">
        <v>99</v>
      </c>
      <c r="G75" s="80" t="s">
        <v>117</v>
      </c>
      <c r="H75" s="270"/>
      <c r="I75" s="271"/>
      <c r="J75" s="256"/>
      <c r="K75" s="272"/>
    </row>
    <row r="76" spans="1:11" s="13" customFormat="1" ht="27" customHeight="1" x14ac:dyDescent="0.5">
      <c r="A76" s="79">
        <f t="shared" si="2"/>
        <v>21</v>
      </c>
      <c r="B76" s="256" t="s">
        <v>118</v>
      </c>
      <c r="C76" s="257"/>
      <c r="D76" s="257"/>
      <c r="E76" s="257"/>
      <c r="F76" s="81" t="s">
        <v>62</v>
      </c>
      <c r="G76" s="83" t="s">
        <v>119</v>
      </c>
      <c r="H76" s="270"/>
      <c r="I76" s="271"/>
      <c r="J76" s="256"/>
      <c r="K76" s="272"/>
    </row>
    <row r="77" spans="1:11" s="13" customFormat="1" ht="75.75" customHeight="1" x14ac:dyDescent="0.5">
      <c r="A77" s="79">
        <f t="shared" si="2"/>
        <v>22</v>
      </c>
      <c r="B77" s="256" t="s">
        <v>130</v>
      </c>
      <c r="C77" s="257"/>
      <c r="D77" s="257"/>
      <c r="E77" s="257"/>
      <c r="F77" s="81" t="s">
        <v>62</v>
      </c>
      <c r="G77" s="84" t="s">
        <v>384</v>
      </c>
      <c r="H77" s="258"/>
      <c r="I77" s="259"/>
      <c r="J77" s="260"/>
      <c r="K77" s="261"/>
    </row>
    <row r="78" spans="1:11" s="13" customFormat="1" ht="84.75" customHeight="1" x14ac:dyDescent="0.5">
      <c r="A78" s="85">
        <f t="shared" si="2"/>
        <v>23</v>
      </c>
      <c r="B78" s="262" t="s">
        <v>131</v>
      </c>
      <c r="C78" s="263"/>
      <c r="D78" s="263"/>
      <c r="E78" s="263"/>
      <c r="F78" s="87" t="s">
        <v>62</v>
      </c>
      <c r="G78" s="92" t="s">
        <v>385</v>
      </c>
      <c r="H78" s="264"/>
      <c r="I78" s="265"/>
      <c r="J78" s="266"/>
      <c r="K78" s="267"/>
    </row>
  </sheetData>
  <mergeCells count="187">
    <mergeCell ref="B6:D6"/>
    <mergeCell ref="G6:K6"/>
    <mergeCell ref="B7:E7"/>
    <mergeCell ref="H7:I7"/>
    <mergeCell ref="J7:K7"/>
    <mergeCell ref="B8:E8"/>
    <mergeCell ref="H8:I8"/>
    <mergeCell ref="J8:K8"/>
    <mergeCell ref="B9:E9"/>
    <mergeCell ref="H9:I9"/>
    <mergeCell ref="J9:K9"/>
    <mergeCell ref="B10:E10"/>
    <mergeCell ref="H10:I10"/>
    <mergeCell ref="J10:K10"/>
    <mergeCell ref="B11:E11"/>
    <mergeCell ref="H11:I11"/>
    <mergeCell ref="J11:K11"/>
    <mergeCell ref="B12:E12"/>
    <mergeCell ref="H12:I12"/>
    <mergeCell ref="J12:K12"/>
    <mergeCell ref="B13:E13"/>
    <mergeCell ref="H13:I13"/>
    <mergeCell ref="J13:K13"/>
    <mergeCell ref="B16:E16"/>
    <mergeCell ref="H16:I16"/>
    <mergeCell ref="J16:K16"/>
    <mergeCell ref="H17:I17"/>
    <mergeCell ref="J17:K17"/>
    <mergeCell ref="B18:E18"/>
    <mergeCell ref="H18:I18"/>
    <mergeCell ref="J18:K18"/>
    <mergeCell ref="B14:E14"/>
    <mergeCell ref="H14:I14"/>
    <mergeCell ref="J14:K14"/>
    <mergeCell ref="B15:E15"/>
    <mergeCell ref="H15:I15"/>
    <mergeCell ref="J15:K15"/>
    <mergeCell ref="B19:E19"/>
    <mergeCell ref="H19:I19"/>
    <mergeCell ref="J19:K19"/>
    <mergeCell ref="B20:E20"/>
    <mergeCell ref="H20:I20"/>
    <mergeCell ref="J20:K20"/>
    <mergeCell ref="B21:E21"/>
    <mergeCell ref="H21:I21"/>
    <mergeCell ref="J21:K21"/>
    <mergeCell ref="B22:E22"/>
    <mergeCell ref="H22:I22"/>
    <mergeCell ref="J22:K22"/>
    <mergeCell ref="B23:E23"/>
    <mergeCell ref="H23:I23"/>
    <mergeCell ref="J23:K23"/>
    <mergeCell ref="B24:E24"/>
    <mergeCell ref="H24:I24"/>
    <mergeCell ref="J24:K24"/>
    <mergeCell ref="B25:E25"/>
    <mergeCell ref="H25:I25"/>
    <mergeCell ref="J25:K25"/>
    <mergeCell ref="B26:E26"/>
    <mergeCell ref="H26:I26"/>
    <mergeCell ref="J26:K26"/>
    <mergeCell ref="B27:E27"/>
    <mergeCell ref="B28:D28"/>
    <mergeCell ref="G28:K28"/>
    <mergeCell ref="B29:E29"/>
    <mergeCell ref="H29:I29"/>
    <mergeCell ref="J29:K29"/>
    <mergeCell ref="B30:E30"/>
    <mergeCell ref="H30:I30"/>
    <mergeCell ref="J30:K30"/>
    <mergeCell ref="B31:E31"/>
    <mergeCell ref="H31:I31"/>
    <mergeCell ref="J31:K31"/>
    <mergeCell ref="B32:E32"/>
    <mergeCell ref="H32:I32"/>
    <mergeCell ref="J32:K32"/>
    <mergeCell ref="H33:I33"/>
    <mergeCell ref="J33:K33"/>
    <mergeCell ref="H34:I34"/>
    <mergeCell ref="J34:K34"/>
    <mergeCell ref="H35:I35"/>
    <mergeCell ref="J35:K35"/>
    <mergeCell ref="H36:I36"/>
    <mergeCell ref="J36:K36"/>
    <mergeCell ref="H37:I37"/>
    <mergeCell ref="J37:K37"/>
    <mergeCell ref="H38:I38"/>
    <mergeCell ref="J38:K38"/>
    <mergeCell ref="H39:I39"/>
    <mergeCell ref="J39:K39"/>
    <mergeCell ref="H40:I40"/>
    <mergeCell ref="J40:K40"/>
    <mergeCell ref="H41:I41"/>
    <mergeCell ref="J41:K41"/>
    <mergeCell ref="H42:I42"/>
    <mergeCell ref="J42:K42"/>
    <mergeCell ref="H43:I43"/>
    <mergeCell ref="J43:K43"/>
    <mergeCell ref="H44:I44"/>
    <mergeCell ref="J44:K44"/>
    <mergeCell ref="H45:I45"/>
    <mergeCell ref="J45:K45"/>
    <mergeCell ref="H46:I46"/>
    <mergeCell ref="J46:K46"/>
    <mergeCell ref="H47:I47"/>
    <mergeCell ref="J47:K47"/>
    <mergeCell ref="H48:I48"/>
    <mergeCell ref="J48:K48"/>
    <mergeCell ref="H49:I49"/>
    <mergeCell ref="J49:K49"/>
    <mergeCell ref="H50:I50"/>
    <mergeCell ref="J50:K50"/>
    <mergeCell ref="B51:E51"/>
    <mergeCell ref="H51:I51"/>
    <mergeCell ref="J51:K51"/>
    <mergeCell ref="B52:E52"/>
    <mergeCell ref="H52:I52"/>
    <mergeCell ref="J52:K52"/>
    <mergeCell ref="B53:E53"/>
    <mergeCell ref="B54:D54"/>
    <mergeCell ref="G54:K54"/>
    <mergeCell ref="B55:E55"/>
    <mergeCell ref="H55:I55"/>
    <mergeCell ref="J55:K55"/>
    <mergeCell ref="B56:E56"/>
    <mergeCell ref="H56:I56"/>
    <mergeCell ref="J56:K56"/>
    <mergeCell ref="B57:E57"/>
    <mergeCell ref="H57:I57"/>
    <mergeCell ref="J57:K57"/>
    <mergeCell ref="H58:I58"/>
    <mergeCell ref="J58:K58"/>
    <mergeCell ref="H59:I59"/>
    <mergeCell ref="J59:K59"/>
    <mergeCell ref="H60:I60"/>
    <mergeCell ref="J60:K60"/>
    <mergeCell ref="H61:I61"/>
    <mergeCell ref="J61:K61"/>
    <mergeCell ref="H62:I62"/>
    <mergeCell ref="J62:K62"/>
    <mergeCell ref="H71:I71"/>
    <mergeCell ref="J71:K71"/>
    <mergeCell ref="H72:I72"/>
    <mergeCell ref="J72:K72"/>
    <mergeCell ref="H63:I63"/>
    <mergeCell ref="J63:K63"/>
    <mergeCell ref="H64:I64"/>
    <mergeCell ref="J64:K64"/>
    <mergeCell ref="H65:I65"/>
    <mergeCell ref="J65:K65"/>
    <mergeCell ref="H66:I66"/>
    <mergeCell ref="J66:K66"/>
    <mergeCell ref="H67:I67"/>
    <mergeCell ref="J67:K67"/>
    <mergeCell ref="B77:E77"/>
    <mergeCell ref="H77:I77"/>
    <mergeCell ref="J77:K77"/>
    <mergeCell ref="B78:E78"/>
    <mergeCell ref="H78:I78"/>
    <mergeCell ref="J78:K78"/>
    <mergeCell ref="A6:A7"/>
    <mergeCell ref="A28:A29"/>
    <mergeCell ref="A54:A55"/>
    <mergeCell ref="H73:I73"/>
    <mergeCell ref="J73:K73"/>
    <mergeCell ref="H74:I74"/>
    <mergeCell ref="J74:K74"/>
    <mergeCell ref="H75:I75"/>
    <mergeCell ref="J75:K75"/>
    <mergeCell ref="B76:E76"/>
    <mergeCell ref="H76:I76"/>
    <mergeCell ref="J76:K76"/>
    <mergeCell ref="H68:I68"/>
    <mergeCell ref="J68:K68"/>
    <mergeCell ref="H69:I69"/>
    <mergeCell ref="J69:K69"/>
    <mergeCell ref="H70:I70"/>
    <mergeCell ref="J70:K70"/>
    <mergeCell ref="H1:H2"/>
    <mergeCell ref="H3:H4"/>
    <mergeCell ref="I1:I2"/>
    <mergeCell ref="I3:I4"/>
    <mergeCell ref="J1:J2"/>
    <mergeCell ref="J3:J4"/>
    <mergeCell ref="K1:K2"/>
    <mergeCell ref="K3:K4"/>
    <mergeCell ref="A1:E4"/>
  </mergeCells>
  <phoneticPr fontId="23"/>
  <pageMargins left="0.7" right="0.7" top="0.75" bottom="0.75" header="0.3" footer="0.3"/>
  <pageSetup paperSize="9" scale="1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94"/>
  <sheetViews>
    <sheetView showGridLines="0" view="pageBreakPreview" topLeftCell="A4" zoomScale="70" zoomScaleNormal="100" workbookViewId="0">
      <selection activeCell="F92" sqref="F92"/>
    </sheetView>
  </sheetViews>
  <sheetFormatPr defaultColWidth="3.6328125" defaultRowHeight="20.100000000000001" customHeight="1" x14ac:dyDescent="0.5"/>
  <cols>
    <col min="1" max="9" width="3.6328125" style="2"/>
    <col min="10" max="11" width="4" style="2" customWidth="1"/>
    <col min="12" max="14" width="5.453125" style="2" customWidth="1"/>
    <col min="15" max="15" width="15.81640625" style="2" customWidth="1"/>
    <col min="16" max="16" width="3.6328125" style="2"/>
    <col min="17" max="17" width="13.6328125" style="2" customWidth="1"/>
    <col min="18" max="19" width="3.6328125" style="2"/>
    <col min="20" max="20" width="10.08984375" style="2" customWidth="1"/>
    <col min="21" max="27" width="3.6328125" style="2"/>
    <col min="28" max="29" width="6.6328125" style="2" customWidth="1"/>
    <col min="30" max="36" width="3.6328125" style="2"/>
    <col min="37" max="37" width="16.08984375" style="2" customWidth="1"/>
    <col min="38" max="16384" width="3.6328125" style="2"/>
  </cols>
  <sheetData>
    <row r="1" spans="1:37" ht="20.100000000000001" customHeight="1" x14ac:dyDescent="0.5">
      <c r="A1" s="332" t="s">
        <v>211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4"/>
      <c r="O1" s="313" t="s">
        <v>11</v>
      </c>
      <c r="P1" s="313"/>
      <c r="Q1" s="313"/>
      <c r="R1" s="313"/>
      <c r="S1" s="313"/>
      <c r="T1" s="341" t="s">
        <v>12</v>
      </c>
      <c r="U1" s="342"/>
      <c r="V1" s="342"/>
      <c r="W1" s="342"/>
      <c r="X1" s="342"/>
      <c r="Y1" s="342"/>
      <c r="Z1" s="342"/>
      <c r="AA1" s="343"/>
      <c r="AB1" s="313" t="s">
        <v>3</v>
      </c>
      <c r="AC1" s="313"/>
      <c r="AD1" s="313"/>
      <c r="AE1" s="325" t="s">
        <v>6</v>
      </c>
      <c r="AF1" s="326"/>
      <c r="AG1" s="327"/>
      <c r="AH1" s="313" t="s">
        <v>13</v>
      </c>
      <c r="AI1" s="313"/>
      <c r="AJ1" s="313"/>
      <c r="AK1" s="331">
        <v>45566</v>
      </c>
    </row>
    <row r="2" spans="1:37" ht="20.100000000000001" customHeight="1" x14ac:dyDescent="0.5">
      <c r="A2" s="335"/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7"/>
      <c r="O2" s="313" t="s">
        <v>14</v>
      </c>
      <c r="P2" s="313"/>
      <c r="Q2" s="313"/>
      <c r="R2" s="313"/>
      <c r="S2" s="313"/>
      <c r="T2" s="341" t="s">
        <v>15</v>
      </c>
      <c r="U2" s="342"/>
      <c r="V2" s="342"/>
      <c r="W2" s="342"/>
      <c r="X2" s="342"/>
      <c r="Y2" s="342"/>
      <c r="Z2" s="342"/>
      <c r="AA2" s="343"/>
      <c r="AB2" s="313"/>
      <c r="AC2" s="313"/>
      <c r="AD2" s="313"/>
      <c r="AE2" s="328"/>
      <c r="AF2" s="329"/>
      <c r="AG2" s="330"/>
      <c r="AH2" s="313"/>
      <c r="AI2" s="313"/>
      <c r="AJ2" s="313"/>
      <c r="AK2" s="312"/>
    </row>
    <row r="3" spans="1:37" ht="20.100000000000001" customHeight="1" x14ac:dyDescent="0.5">
      <c r="A3" s="335"/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7"/>
      <c r="O3" s="313" t="s">
        <v>16</v>
      </c>
      <c r="P3" s="313"/>
      <c r="Q3" s="313"/>
      <c r="R3" s="313"/>
      <c r="S3" s="313"/>
      <c r="T3" s="312" t="s">
        <v>17</v>
      </c>
      <c r="U3" s="312"/>
      <c r="V3" s="312"/>
      <c r="W3" s="312"/>
      <c r="X3" s="312"/>
      <c r="Y3" s="312"/>
      <c r="Z3" s="312"/>
      <c r="AA3" s="312"/>
      <c r="AB3" s="313" t="s">
        <v>18</v>
      </c>
      <c r="AC3" s="313"/>
      <c r="AD3" s="313"/>
      <c r="AE3" s="325" t="s">
        <v>262</v>
      </c>
      <c r="AF3" s="326"/>
      <c r="AG3" s="327"/>
      <c r="AH3" s="313" t="s">
        <v>19</v>
      </c>
      <c r="AI3" s="313"/>
      <c r="AJ3" s="313"/>
      <c r="AK3" s="170">
        <v>45813</v>
      </c>
    </row>
    <row r="4" spans="1:37" ht="20.100000000000001" customHeight="1" x14ac:dyDescent="0.5">
      <c r="A4" s="338"/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40"/>
      <c r="O4" s="313" t="s">
        <v>20</v>
      </c>
      <c r="P4" s="313"/>
      <c r="Q4" s="313"/>
      <c r="R4" s="313"/>
      <c r="S4" s="313"/>
      <c r="T4" s="312" t="s">
        <v>21</v>
      </c>
      <c r="U4" s="312"/>
      <c r="V4" s="312"/>
      <c r="W4" s="312"/>
      <c r="X4" s="312"/>
      <c r="Y4" s="312"/>
      <c r="Z4" s="312"/>
      <c r="AA4" s="312"/>
      <c r="AB4" s="313"/>
      <c r="AC4" s="313"/>
      <c r="AD4" s="313"/>
      <c r="AE4" s="328"/>
      <c r="AF4" s="329"/>
      <c r="AG4" s="330"/>
      <c r="AH4" s="313"/>
      <c r="AI4" s="313"/>
      <c r="AJ4" s="313"/>
      <c r="AK4" s="154"/>
    </row>
    <row r="5" spans="1:37" ht="20.100000000000001" customHeight="1" x14ac:dyDescent="0.5">
      <c r="A5" s="355" t="s">
        <v>39</v>
      </c>
      <c r="B5" s="355"/>
      <c r="C5" s="355"/>
      <c r="D5" s="356" t="s">
        <v>40</v>
      </c>
      <c r="E5" s="357"/>
      <c r="F5" s="358"/>
      <c r="G5" s="355" t="s">
        <v>41</v>
      </c>
      <c r="H5" s="355"/>
      <c r="I5" s="355"/>
      <c r="J5" s="359" t="s">
        <v>17</v>
      </c>
      <c r="K5" s="359"/>
      <c r="L5" s="359"/>
      <c r="M5" s="359"/>
      <c r="N5" s="359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 spans="1:37" ht="20.100000000000001" customHeight="1" x14ac:dyDescent="0.5">
      <c r="A6" s="351" t="s">
        <v>212</v>
      </c>
      <c r="B6" s="351"/>
      <c r="C6" s="351"/>
      <c r="D6" s="351"/>
      <c r="E6" s="351"/>
      <c r="F6" s="351"/>
      <c r="G6" s="351"/>
      <c r="H6" s="352" t="s">
        <v>213</v>
      </c>
      <c r="I6" s="353"/>
      <c r="J6" s="353"/>
      <c r="K6" s="353"/>
      <c r="L6" s="353"/>
      <c r="M6" s="353"/>
      <c r="N6" s="353"/>
      <c r="O6" s="353"/>
      <c r="P6" s="353"/>
      <c r="Q6" s="353"/>
      <c r="R6" s="353"/>
      <c r="S6" s="353"/>
      <c r="T6" s="353"/>
      <c r="U6" s="353"/>
      <c r="V6" s="353"/>
      <c r="W6" s="353"/>
      <c r="X6" s="353"/>
      <c r="Y6" s="353"/>
      <c r="Z6" s="353"/>
      <c r="AA6" s="353"/>
      <c r="AB6" s="353"/>
      <c r="AC6" s="353"/>
      <c r="AD6" s="353"/>
      <c r="AE6" s="354"/>
      <c r="AF6" s="351" t="s">
        <v>214</v>
      </c>
      <c r="AG6" s="351"/>
      <c r="AH6" s="351"/>
      <c r="AI6" s="351"/>
      <c r="AJ6" s="351"/>
      <c r="AK6" s="351"/>
    </row>
    <row r="7" spans="1:37" ht="20.100000000000001" customHeight="1" x14ac:dyDescent="0.5">
      <c r="A7" s="322"/>
      <c r="B7" s="323"/>
      <c r="C7" s="323"/>
      <c r="D7" s="323"/>
      <c r="E7" s="323"/>
      <c r="F7" s="323"/>
      <c r="G7" s="323"/>
      <c r="H7" s="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7"/>
      <c r="AF7" s="325"/>
      <c r="AG7" s="326"/>
      <c r="AH7" s="326"/>
      <c r="AI7" s="326"/>
      <c r="AJ7" s="326"/>
      <c r="AK7" s="327"/>
    </row>
    <row r="8" spans="1:37" s="1" customFormat="1" ht="20.100000000000001" customHeight="1" x14ac:dyDescent="0.5">
      <c r="A8" s="320" t="s">
        <v>319</v>
      </c>
      <c r="B8" s="321"/>
      <c r="C8" s="321"/>
      <c r="D8" s="321"/>
      <c r="E8" s="321"/>
      <c r="F8" s="321"/>
      <c r="G8" s="321"/>
      <c r="H8" s="6"/>
      <c r="I8" s="1" t="s">
        <v>368</v>
      </c>
      <c r="AE8" s="18"/>
      <c r="AF8" s="347"/>
      <c r="AG8" s="348"/>
      <c r="AH8" s="348"/>
      <c r="AI8" s="348"/>
      <c r="AJ8" s="348"/>
      <c r="AK8" s="349"/>
    </row>
    <row r="9" spans="1:37" s="1" customFormat="1" ht="20.100000000000001" customHeight="1" x14ac:dyDescent="0.5">
      <c r="A9" s="320" t="s">
        <v>216</v>
      </c>
      <c r="B9" s="321"/>
      <c r="C9" s="321"/>
      <c r="D9" s="321"/>
      <c r="E9" s="321"/>
      <c r="F9" s="321"/>
      <c r="G9" s="321"/>
      <c r="H9" s="6"/>
      <c r="J9" s="1" t="s">
        <v>217</v>
      </c>
      <c r="AE9" s="18"/>
      <c r="AF9" s="347"/>
      <c r="AG9" s="348"/>
      <c r="AH9" s="348"/>
      <c r="AI9" s="348"/>
      <c r="AJ9" s="348"/>
      <c r="AK9" s="349"/>
    </row>
    <row r="10" spans="1:37" s="1" customFormat="1" ht="20.100000000000001" customHeight="1" x14ac:dyDescent="0.5">
      <c r="A10" s="320" t="s">
        <v>218</v>
      </c>
      <c r="B10" s="321"/>
      <c r="C10" s="321"/>
      <c r="D10" s="321"/>
      <c r="E10" s="321"/>
      <c r="F10" s="321"/>
      <c r="G10" s="321"/>
      <c r="H10" s="6"/>
      <c r="K10" s="1" t="s">
        <v>219</v>
      </c>
      <c r="AE10" s="18"/>
      <c r="AF10" s="7"/>
      <c r="AG10" s="8"/>
      <c r="AH10" s="8"/>
      <c r="AI10" s="8"/>
      <c r="AJ10" s="8"/>
      <c r="AK10" s="20"/>
    </row>
    <row r="11" spans="1:37" s="1" customFormat="1" ht="20.100000000000001" customHeight="1" x14ac:dyDescent="0.5">
      <c r="A11" s="4"/>
      <c r="B11" s="5"/>
      <c r="C11" s="5"/>
      <c r="D11" s="5"/>
      <c r="E11" s="5"/>
      <c r="F11" s="5"/>
      <c r="G11" s="5"/>
      <c r="H11" s="6"/>
      <c r="K11" s="1" t="s">
        <v>220</v>
      </c>
      <c r="AE11" s="18"/>
      <c r="AF11" s="7"/>
      <c r="AG11" s="8"/>
      <c r="AH11" s="8"/>
      <c r="AI11" s="8"/>
      <c r="AJ11" s="8"/>
      <c r="AK11" s="20"/>
    </row>
    <row r="12" spans="1:37" s="1" customFormat="1" ht="20.100000000000001" customHeight="1" x14ac:dyDescent="0.5">
      <c r="A12" s="320"/>
      <c r="B12" s="321"/>
      <c r="C12" s="321"/>
      <c r="D12" s="321"/>
      <c r="E12" s="321"/>
      <c r="F12" s="321"/>
      <c r="G12" s="321"/>
      <c r="H12" s="6"/>
      <c r="AE12" s="18"/>
      <c r="AF12" s="347"/>
      <c r="AG12" s="348"/>
      <c r="AH12" s="348"/>
      <c r="AI12" s="348"/>
      <c r="AJ12" s="348"/>
      <c r="AK12" s="349"/>
    </row>
    <row r="13" spans="1:37" s="1" customFormat="1" ht="20.100000000000001" customHeight="1" x14ac:dyDescent="0.5">
      <c r="A13" s="320"/>
      <c r="B13" s="321"/>
      <c r="C13" s="321"/>
      <c r="D13" s="321"/>
      <c r="E13" s="321"/>
      <c r="F13" s="321"/>
      <c r="G13" s="321"/>
      <c r="H13" s="6"/>
      <c r="J13" s="1" t="s">
        <v>221</v>
      </c>
      <c r="AE13" s="18"/>
      <c r="AF13" s="320" t="s">
        <v>222</v>
      </c>
      <c r="AG13" s="321"/>
      <c r="AH13" s="321"/>
      <c r="AI13" s="321"/>
      <c r="AJ13" s="321"/>
      <c r="AK13" s="350"/>
    </row>
    <row r="14" spans="1:37" s="1" customFormat="1" ht="20.100000000000001" customHeight="1" x14ac:dyDescent="0.5">
      <c r="A14" s="320"/>
      <c r="B14" s="321"/>
      <c r="C14" s="321"/>
      <c r="D14" s="321"/>
      <c r="E14" s="321"/>
      <c r="F14" s="321"/>
      <c r="G14" s="321"/>
      <c r="H14" s="6"/>
      <c r="K14" s="1" t="s">
        <v>413</v>
      </c>
      <c r="AE14" s="18"/>
      <c r="AF14" s="347"/>
      <c r="AG14" s="348"/>
      <c r="AH14" s="348"/>
      <c r="AI14" s="348"/>
      <c r="AJ14" s="348"/>
      <c r="AK14" s="349"/>
    </row>
    <row r="15" spans="1:37" s="1" customFormat="1" ht="20.100000000000001" customHeight="1" x14ac:dyDescent="0.5">
      <c r="A15" s="4"/>
      <c r="B15" s="5"/>
      <c r="C15" s="5"/>
      <c r="D15" s="5"/>
      <c r="E15" s="5"/>
      <c r="F15" s="5"/>
      <c r="G15" s="5"/>
      <c r="H15" s="6"/>
      <c r="K15" s="1" t="s">
        <v>393</v>
      </c>
      <c r="AE15" s="18"/>
      <c r="AF15" s="7"/>
      <c r="AG15" s="8"/>
      <c r="AH15" s="8"/>
      <c r="AI15" s="8"/>
      <c r="AJ15" s="8"/>
      <c r="AK15" s="20"/>
    </row>
    <row r="16" spans="1:37" s="1" customFormat="1" ht="20.100000000000001" customHeight="1" x14ac:dyDescent="0.5">
      <c r="A16" s="4"/>
      <c r="B16" s="5"/>
      <c r="C16" s="5"/>
      <c r="D16" s="5"/>
      <c r="E16" s="5"/>
      <c r="F16" s="5"/>
      <c r="G16" s="5"/>
      <c r="H16" s="6"/>
      <c r="AE16" s="18"/>
      <c r="AF16" s="7"/>
      <c r="AG16" s="8"/>
      <c r="AH16" s="8"/>
      <c r="AI16" s="8"/>
      <c r="AJ16" s="8"/>
      <c r="AK16" s="20"/>
    </row>
    <row r="17" spans="1:37" s="134" customFormat="1" ht="20.100000000000001" customHeight="1" x14ac:dyDescent="0.5">
      <c r="A17" s="4"/>
      <c r="B17" s="5"/>
      <c r="C17" s="5"/>
      <c r="D17" s="5"/>
      <c r="E17" s="5"/>
      <c r="F17" s="5"/>
      <c r="G17" s="5"/>
      <c r="H17" s="6"/>
      <c r="I17" s="1"/>
      <c r="J17" s="1"/>
      <c r="K17" s="1" t="s">
        <v>395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8"/>
      <c r="AF17" s="7"/>
      <c r="AG17" s="8"/>
      <c r="AH17" s="8"/>
      <c r="AI17" s="8"/>
      <c r="AJ17" s="8"/>
      <c r="AK17" s="20"/>
    </row>
    <row r="18" spans="1:37" s="134" customFormat="1" ht="20.100000000000001" customHeight="1" x14ac:dyDescent="0.5">
      <c r="A18" s="4"/>
      <c r="B18" s="5"/>
      <c r="C18" s="5"/>
      <c r="D18" s="5"/>
      <c r="E18" s="5"/>
      <c r="F18" s="5"/>
      <c r="G18" s="5"/>
      <c r="H18" s="6"/>
      <c r="I18" s="1"/>
      <c r="J18" s="1"/>
      <c r="K18" s="1" t="s">
        <v>399</v>
      </c>
      <c r="L18" s="1"/>
      <c r="M18" s="1"/>
      <c r="N18" s="1" t="s">
        <v>396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8"/>
      <c r="AF18" s="7"/>
      <c r="AG18" s="8"/>
      <c r="AH18" s="8"/>
      <c r="AI18" s="8"/>
      <c r="AJ18" s="8"/>
      <c r="AK18" s="20"/>
    </row>
    <row r="19" spans="1:37" s="134" customFormat="1" ht="20.100000000000001" customHeight="1" x14ac:dyDescent="0.5">
      <c r="A19" s="4"/>
      <c r="B19" s="5"/>
      <c r="C19" s="5"/>
      <c r="D19" s="5"/>
      <c r="E19" s="5"/>
      <c r="F19" s="5"/>
      <c r="G19" s="5"/>
      <c r="H19" s="6"/>
      <c r="I19" s="1"/>
      <c r="J19" s="1"/>
      <c r="K19" s="1" t="s">
        <v>400</v>
      </c>
      <c r="L19" s="1"/>
      <c r="M19" s="1"/>
      <c r="N19" s="1" t="s">
        <v>404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8"/>
      <c r="AF19" s="7"/>
      <c r="AG19" s="8"/>
      <c r="AH19" s="8"/>
      <c r="AI19" s="8"/>
      <c r="AJ19" s="8"/>
      <c r="AK19" s="20"/>
    </row>
    <row r="20" spans="1:37" s="134" customFormat="1" ht="20.100000000000001" customHeight="1" x14ac:dyDescent="0.5">
      <c r="A20" s="4"/>
      <c r="B20" s="5"/>
      <c r="C20" s="5"/>
      <c r="D20" s="5"/>
      <c r="E20" s="5"/>
      <c r="F20" s="5"/>
      <c r="G20" s="5"/>
      <c r="H20" s="6"/>
      <c r="I20" s="1"/>
      <c r="J20" s="1"/>
      <c r="K20" s="1" t="s">
        <v>405</v>
      </c>
      <c r="L20" s="1"/>
      <c r="M20" s="1"/>
      <c r="N20" s="1" t="s">
        <v>406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8"/>
      <c r="AF20" s="7"/>
      <c r="AG20" s="8"/>
      <c r="AH20" s="8"/>
      <c r="AI20" s="8"/>
      <c r="AJ20" s="8"/>
      <c r="AK20" s="20"/>
    </row>
    <row r="21" spans="1:37" s="134" customFormat="1" ht="20.100000000000001" customHeight="1" x14ac:dyDescent="0.5">
      <c r="A21" s="4"/>
      <c r="B21" s="5"/>
      <c r="C21" s="5"/>
      <c r="D21" s="5"/>
      <c r="E21" s="5"/>
      <c r="F21" s="5"/>
      <c r="G21" s="5"/>
      <c r="H21" s="6"/>
      <c r="I21" s="1"/>
      <c r="J21" s="1"/>
      <c r="K21" s="1" t="s">
        <v>401</v>
      </c>
      <c r="L21" s="1"/>
      <c r="M21" s="1"/>
      <c r="N21" s="1" t="s">
        <v>407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8"/>
      <c r="AF21" s="7"/>
      <c r="AG21" s="8"/>
      <c r="AH21" s="8"/>
      <c r="AI21" s="8"/>
      <c r="AJ21" s="8"/>
      <c r="AK21" s="20"/>
    </row>
    <row r="22" spans="1:37" s="134" customFormat="1" ht="20.100000000000001" customHeight="1" x14ac:dyDescent="0.5">
      <c r="A22" s="4"/>
      <c r="B22" s="5"/>
      <c r="C22" s="5"/>
      <c r="D22" s="5"/>
      <c r="E22" s="5"/>
      <c r="F22" s="5"/>
      <c r="G22" s="5"/>
      <c r="H22" s="6"/>
      <c r="I22" s="1"/>
      <c r="J22" s="1"/>
      <c r="K22" s="1" t="s">
        <v>394</v>
      </c>
      <c r="L22" s="1"/>
      <c r="M22" s="1"/>
      <c r="N22" s="1" t="s">
        <v>408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8"/>
      <c r="AF22" s="7"/>
      <c r="AG22" s="8"/>
      <c r="AH22" s="8"/>
      <c r="AI22" s="8"/>
      <c r="AJ22" s="8"/>
      <c r="AK22" s="20"/>
    </row>
    <row r="23" spans="1:37" s="134" customFormat="1" ht="20.100000000000001" customHeight="1" x14ac:dyDescent="0.5">
      <c r="A23" s="4"/>
      <c r="B23" s="5"/>
      <c r="C23" s="5"/>
      <c r="D23" s="5"/>
      <c r="E23" s="5"/>
      <c r="F23" s="5"/>
      <c r="G23" s="5"/>
      <c r="H23" s="6"/>
      <c r="I23" s="1"/>
      <c r="J23" s="1"/>
      <c r="K23" s="1" t="s">
        <v>402</v>
      </c>
      <c r="L23" s="1"/>
      <c r="M23" s="1"/>
      <c r="N23" s="1" t="s">
        <v>409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8"/>
      <c r="AF23" s="7"/>
      <c r="AG23" s="8"/>
      <c r="AH23" s="8"/>
      <c r="AI23" s="8"/>
      <c r="AJ23" s="8"/>
      <c r="AK23" s="20"/>
    </row>
    <row r="24" spans="1:37" s="134" customFormat="1" ht="20.100000000000001" customHeight="1" x14ac:dyDescent="0.5">
      <c r="A24" s="4"/>
      <c r="B24" s="5"/>
      <c r="C24" s="5"/>
      <c r="D24" s="5"/>
      <c r="E24" s="5"/>
      <c r="F24" s="5"/>
      <c r="G24" s="5"/>
      <c r="H24" s="6"/>
      <c r="I24" s="1"/>
      <c r="J24" s="1"/>
      <c r="K24" s="1" t="s">
        <v>403</v>
      </c>
      <c r="L24" s="1"/>
      <c r="M24" s="1"/>
      <c r="N24" s="1" t="s">
        <v>410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8"/>
      <c r="AF24" s="7"/>
      <c r="AG24" s="8"/>
      <c r="AH24" s="8"/>
      <c r="AI24" s="8"/>
      <c r="AJ24" s="8"/>
      <c r="AK24" s="20"/>
    </row>
    <row r="25" spans="1:37" s="134" customFormat="1" ht="20.100000000000001" customHeight="1" x14ac:dyDescent="0.5">
      <c r="A25" s="4"/>
      <c r="B25" s="5"/>
      <c r="C25" s="5"/>
      <c r="D25" s="5"/>
      <c r="E25" s="5"/>
      <c r="F25" s="5"/>
      <c r="G25" s="5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8"/>
      <c r="AF25" s="7"/>
      <c r="AG25" s="8"/>
      <c r="AH25" s="8"/>
      <c r="AI25" s="8"/>
      <c r="AJ25" s="8"/>
      <c r="AK25" s="20"/>
    </row>
    <row r="26" spans="1:37" s="134" customFormat="1" ht="19.95" customHeight="1" x14ac:dyDescent="0.5">
      <c r="A26" s="9"/>
      <c r="B26" s="10"/>
      <c r="C26" s="10"/>
      <c r="D26" s="10"/>
      <c r="E26" s="10"/>
      <c r="F26" s="10"/>
      <c r="G26" s="10"/>
      <c r="H26" s="9"/>
      <c r="I26" s="10"/>
      <c r="J26" s="10"/>
      <c r="K26" s="10" t="s">
        <v>397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9"/>
      <c r="AF26" s="9"/>
      <c r="AG26" s="10"/>
      <c r="AH26" s="10"/>
      <c r="AI26" s="10"/>
      <c r="AJ26" s="10"/>
      <c r="AK26" s="19"/>
    </row>
    <row r="27" spans="1:37" s="134" customFormat="1" ht="20.100000000000001" customHeight="1" x14ac:dyDescent="0.5">
      <c r="A27" s="4"/>
      <c r="B27" s="5"/>
      <c r="C27" s="5"/>
      <c r="D27" s="5"/>
      <c r="E27" s="5"/>
      <c r="F27" s="5"/>
      <c r="G27" s="5"/>
      <c r="H27" s="6"/>
      <c r="I27" s="1"/>
      <c r="J27" s="1"/>
      <c r="K27" s="10" t="s">
        <v>412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8"/>
      <c r="AF27" s="7"/>
      <c r="AG27" s="8"/>
      <c r="AH27" s="8"/>
      <c r="AI27" s="8"/>
      <c r="AJ27" s="8"/>
      <c r="AK27" s="20"/>
    </row>
    <row r="28" spans="1:37" s="134" customFormat="1" ht="20.100000000000001" customHeight="1" x14ac:dyDescent="0.5">
      <c r="A28" s="4"/>
      <c r="B28" s="5"/>
      <c r="C28" s="5"/>
      <c r="D28" s="5"/>
      <c r="E28" s="5"/>
      <c r="F28" s="5"/>
      <c r="G28" s="5"/>
      <c r="H28" s="6"/>
      <c r="I28" s="1"/>
      <c r="J28" s="1"/>
      <c r="K28" s="10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8"/>
      <c r="AF28" s="7"/>
      <c r="AG28" s="8"/>
      <c r="AH28" s="8"/>
      <c r="AI28" s="8"/>
      <c r="AJ28" s="8"/>
      <c r="AK28" s="20"/>
    </row>
    <row r="29" spans="1:37" s="134" customFormat="1" ht="20.100000000000001" customHeight="1" x14ac:dyDescent="0.5">
      <c r="A29" s="4"/>
      <c r="B29" s="5"/>
      <c r="C29" s="5"/>
      <c r="D29" s="5"/>
      <c r="E29" s="5"/>
      <c r="F29" s="5"/>
      <c r="G29" s="5"/>
      <c r="H29" s="6"/>
      <c r="I29" s="1"/>
      <c r="J29" s="1"/>
      <c r="K29" s="10" t="s">
        <v>398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8"/>
      <c r="AF29" s="7"/>
      <c r="AG29" s="8"/>
      <c r="AH29" s="8"/>
      <c r="AI29" s="8"/>
      <c r="AJ29" s="8"/>
      <c r="AK29" s="20"/>
    </row>
    <row r="30" spans="1:37" s="134" customFormat="1" ht="20.100000000000001" customHeight="1" x14ac:dyDescent="0.5">
      <c r="A30" s="4"/>
      <c r="B30" s="5"/>
      <c r="C30" s="5"/>
      <c r="D30" s="5"/>
      <c r="E30" s="5"/>
      <c r="F30" s="5"/>
      <c r="G30" s="5"/>
      <c r="H30" s="6"/>
      <c r="I30" s="1"/>
      <c r="J30" s="1"/>
      <c r="K30" s="10" t="s">
        <v>411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8"/>
      <c r="AF30" s="7"/>
      <c r="AG30" s="8"/>
      <c r="AH30" s="8"/>
      <c r="AI30" s="8"/>
      <c r="AJ30" s="8"/>
      <c r="AK30" s="20"/>
    </row>
    <row r="31" spans="1:37" s="1" customFormat="1" ht="20.100000000000001" customHeight="1" x14ac:dyDescent="0.5">
      <c r="A31" s="4"/>
      <c r="B31" s="5"/>
      <c r="C31" s="5"/>
      <c r="D31" s="5"/>
      <c r="E31" s="5"/>
      <c r="F31" s="5"/>
      <c r="G31" s="5"/>
      <c r="H31" s="6"/>
      <c r="AE31" s="18"/>
      <c r="AF31" s="7"/>
      <c r="AG31" s="8"/>
      <c r="AH31" s="8"/>
      <c r="AI31" s="8"/>
      <c r="AJ31" s="8"/>
      <c r="AK31" s="20"/>
    </row>
    <row r="32" spans="1:37" s="1" customFormat="1" ht="20.100000000000001" customHeight="1" x14ac:dyDescent="0.5">
      <c r="A32" s="321" t="s">
        <v>222</v>
      </c>
      <c r="B32" s="321"/>
      <c r="C32" s="321"/>
      <c r="D32" s="321"/>
      <c r="E32" s="321"/>
      <c r="F32" s="321"/>
      <c r="G32" s="350"/>
      <c r="H32" s="6"/>
      <c r="J32" s="1" t="s">
        <v>224</v>
      </c>
      <c r="AE32" s="18"/>
      <c r="AF32" s="7"/>
      <c r="AG32" s="8"/>
      <c r="AH32" s="8"/>
      <c r="AI32" s="8"/>
      <c r="AJ32" s="8"/>
      <c r="AK32" s="20"/>
    </row>
    <row r="33" spans="1:37" s="1" customFormat="1" ht="20.100000000000001" customHeight="1" x14ac:dyDescent="0.5">
      <c r="A33" s="4"/>
      <c r="B33" s="5"/>
      <c r="C33" s="5"/>
      <c r="D33" s="5"/>
      <c r="E33" s="5"/>
      <c r="F33" s="5"/>
      <c r="G33" s="5"/>
      <c r="H33" s="6"/>
      <c r="AE33" s="18"/>
      <c r="AF33" s="7"/>
      <c r="AG33" s="8"/>
      <c r="AH33" s="8"/>
      <c r="AI33" s="8"/>
      <c r="AJ33" s="8"/>
      <c r="AK33" s="20"/>
    </row>
    <row r="34" spans="1:37" s="1" customFormat="1" ht="20.100000000000001" customHeight="1" x14ac:dyDescent="0.5">
      <c r="A34" s="320"/>
      <c r="B34" s="321"/>
      <c r="C34" s="321"/>
      <c r="D34" s="321"/>
      <c r="E34" s="321"/>
      <c r="F34" s="321"/>
      <c r="G34" s="321"/>
      <c r="H34" s="6"/>
      <c r="J34" s="1" t="s">
        <v>225</v>
      </c>
      <c r="AE34" s="18"/>
      <c r="AF34" s="347"/>
      <c r="AG34" s="348"/>
      <c r="AH34" s="348"/>
      <c r="AI34" s="348"/>
      <c r="AJ34" s="348"/>
      <c r="AK34" s="349"/>
    </row>
    <row r="35" spans="1:37" s="1" customFormat="1" ht="20.100000000000001" customHeight="1" x14ac:dyDescent="0.5">
      <c r="A35" s="4"/>
      <c r="B35" s="5"/>
      <c r="C35" s="5"/>
      <c r="D35" s="5"/>
      <c r="E35" s="5"/>
      <c r="F35" s="5"/>
      <c r="G35" s="5"/>
      <c r="H35" s="6"/>
      <c r="K35" s="1" t="s">
        <v>226</v>
      </c>
      <c r="AE35" s="18"/>
      <c r="AF35" s="7"/>
      <c r="AG35" s="8"/>
      <c r="AH35" s="8"/>
      <c r="AI35" s="8"/>
      <c r="AJ35" s="8"/>
      <c r="AK35" s="20"/>
    </row>
    <row r="36" spans="1:37" s="1" customFormat="1" ht="20.100000000000001" customHeight="1" x14ac:dyDescent="0.5">
      <c r="A36" s="4"/>
      <c r="B36" s="5"/>
      <c r="C36" s="5"/>
      <c r="D36" s="5"/>
      <c r="E36" s="5"/>
      <c r="F36" s="5"/>
      <c r="G36" s="5"/>
      <c r="H36" s="6"/>
      <c r="K36" s="1" t="s">
        <v>220</v>
      </c>
      <c r="AE36" s="18"/>
      <c r="AF36" s="7"/>
      <c r="AG36" s="8"/>
      <c r="AH36" s="8"/>
      <c r="AI36" s="8"/>
      <c r="AJ36" s="8"/>
      <c r="AK36" s="20"/>
    </row>
    <row r="37" spans="1:37" s="1" customFormat="1" ht="20.100000000000001" customHeight="1" x14ac:dyDescent="0.5">
      <c r="A37" s="4"/>
      <c r="B37" s="5"/>
      <c r="C37" s="5"/>
      <c r="D37" s="5"/>
      <c r="E37" s="5"/>
      <c r="F37" s="5"/>
      <c r="G37" s="5"/>
      <c r="H37" s="6"/>
      <c r="AE37" s="18"/>
      <c r="AF37" s="7"/>
      <c r="AG37" s="8"/>
      <c r="AH37" s="8"/>
      <c r="AI37" s="8"/>
      <c r="AJ37" s="8"/>
      <c r="AK37" s="20"/>
    </row>
    <row r="38" spans="1:37" s="1" customFormat="1" ht="20.100000000000001" customHeight="1" x14ac:dyDescent="0.5">
      <c r="A38" s="7"/>
      <c r="B38" s="8"/>
      <c r="C38" s="8"/>
      <c r="D38" s="8"/>
      <c r="E38" s="8"/>
      <c r="F38" s="8"/>
      <c r="G38" s="8"/>
      <c r="H38" s="6"/>
      <c r="J38" s="1" t="s">
        <v>227</v>
      </c>
      <c r="AE38" s="18"/>
      <c r="AF38" s="4" t="s">
        <v>228</v>
      </c>
      <c r="AG38" s="8"/>
      <c r="AH38" s="8"/>
      <c r="AI38" s="8"/>
      <c r="AJ38" s="8"/>
      <c r="AK38" s="20"/>
    </row>
    <row r="39" spans="1:37" s="1" customFormat="1" ht="20.100000000000001" customHeight="1" x14ac:dyDescent="0.5">
      <c r="A39" s="127"/>
      <c r="B39" s="128"/>
      <c r="C39" s="128"/>
      <c r="D39" s="128"/>
      <c r="E39" s="128"/>
      <c r="F39" s="128"/>
      <c r="G39" s="128"/>
      <c r="H39" s="129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1"/>
      <c r="AF39" s="132"/>
      <c r="AG39" s="128"/>
      <c r="AH39" s="128"/>
      <c r="AI39" s="128"/>
      <c r="AJ39" s="128"/>
      <c r="AK39" s="133"/>
    </row>
    <row r="40" spans="1:37" ht="20.100000000000001" customHeight="1" x14ac:dyDescent="0.5">
      <c r="A40" s="320" t="s">
        <v>215</v>
      </c>
      <c r="B40" s="321"/>
      <c r="C40" s="321"/>
      <c r="D40" s="321"/>
      <c r="E40" s="321"/>
      <c r="F40" s="321"/>
      <c r="G40" s="321"/>
      <c r="H40" s="9"/>
      <c r="I40" s="10" t="s">
        <v>369</v>
      </c>
      <c r="J40" s="15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9"/>
      <c r="AF40" s="344"/>
      <c r="AG40" s="345"/>
      <c r="AH40" s="345"/>
      <c r="AI40" s="345"/>
      <c r="AJ40" s="345"/>
      <c r="AK40" s="346"/>
    </row>
    <row r="41" spans="1:37" s="1" customFormat="1" ht="20.100000000000001" customHeight="1" x14ac:dyDescent="0.5">
      <c r="A41" s="320" t="s">
        <v>229</v>
      </c>
      <c r="B41" s="321"/>
      <c r="C41" s="321"/>
      <c r="D41" s="321"/>
      <c r="E41" s="321"/>
      <c r="F41" s="321"/>
      <c r="G41" s="321"/>
      <c r="H41" s="6"/>
      <c r="J41" s="1" t="s">
        <v>230</v>
      </c>
      <c r="AE41" s="18"/>
      <c r="AF41" s="347"/>
      <c r="AG41" s="348"/>
      <c r="AH41" s="348"/>
      <c r="AI41" s="348"/>
      <c r="AJ41" s="348"/>
      <c r="AK41" s="349"/>
    </row>
    <row r="42" spans="1:37" s="1" customFormat="1" ht="20.100000000000001" customHeight="1" x14ac:dyDescent="0.5">
      <c r="A42" s="4"/>
      <c r="B42" s="5" t="s">
        <v>231</v>
      </c>
      <c r="C42" s="5"/>
      <c r="D42" s="5"/>
      <c r="E42" s="5"/>
      <c r="F42" s="5"/>
      <c r="G42" s="5"/>
      <c r="H42" s="6"/>
      <c r="K42" s="1" t="s">
        <v>219</v>
      </c>
      <c r="AE42" s="18"/>
      <c r="AF42" s="7"/>
      <c r="AG42" s="8"/>
      <c r="AH42" s="8"/>
      <c r="AI42" s="8"/>
      <c r="AJ42" s="8"/>
      <c r="AK42" s="20"/>
    </row>
    <row r="43" spans="1:37" s="1" customFormat="1" ht="20.100000000000001" customHeight="1" x14ac:dyDescent="0.5">
      <c r="A43" s="4"/>
      <c r="B43" s="5" t="s">
        <v>138</v>
      </c>
      <c r="C43" s="5"/>
      <c r="D43" s="5"/>
      <c r="E43" s="5"/>
      <c r="F43" s="5"/>
      <c r="G43" s="5"/>
      <c r="H43" s="6"/>
      <c r="K43" s="1" t="s">
        <v>220</v>
      </c>
      <c r="AE43" s="18"/>
      <c r="AF43" s="7"/>
      <c r="AG43" s="8"/>
      <c r="AH43" s="8"/>
      <c r="AI43" s="8"/>
      <c r="AJ43" s="8"/>
      <c r="AK43" s="20"/>
    </row>
    <row r="44" spans="1:37" s="1" customFormat="1" ht="20.100000000000001" customHeight="1" x14ac:dyDescent="0.5">
      <c r="A44" s="7"/>
      <c r="B44" s="1" t="s">
        <v>263</v>
      </c>
      <c r="C44" s="8"/>
      <c r="D44" s="8"/>
      <c r="E44" s="8"/>
      <c r="F44" s="8"/>
      <c r="G44" s="8"/>
      <c r="H44" s="6"/>
      <c r="J44" s="10"/>
      <c r="AD44" s="10"/>
      <c r="AE44" s="18"/>
      <c r="AF44" s="7"/>
      <c r="AG44" s="8"/>
      <c r="AH44" s="8"/>
      <c r="AI44" s="8"/>
      <c r="AJ44" s="8"/>
      <c r="AK44" s="20"/>
    </row>
    <row r="45" spans="1:37" ht="20.100000000000001" customHeight="1" x14ac:dyDescent="0.5">
      <c r="A45" s="9"/>
      <c r="B45" s="47" t="s">
        <v>447</v>
      </c>
      <c r="C45" s="10"/>
      <c r="D45" s="10"/>
      <c r="E45" s="10"/>
      <c r="F45" s="10"/>
      <c r="G45" s="10"/>
      <c r="H45" s="9"/>
      <c r="I45" s="15"/>
      <c r="J45" s="10" t="s">
        <v>370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9"/>
      <c r="AF45" s="9"/>
      <c r="AG45" s="10"/>
      <c r="AH45" s="10"/>
      <c r="AI45" s="10"/>
      <c r="AJ45" s="10"/>
      <c r="AK45" s="19"/>
    </row>
    <row r="46" spans="1:37" ht="20.100000000000001" customHeight="1" x14ac:dyDescent="0.5">
      <c r="A46" s="9"/>
      <c r="B46" s="5" t="s">
        <v>232</v>
      </c>
      <c r="C46" s="10"/>
      <c r="D46" s="10"/>
      <c r="E46" s="10"/>
      <c r="F46" s="10"/>
      <c r="G46" s="10"/>
      <c r="H46" s="9"/>
      <c r="I46" s="10"/>
      <c r="J46" s="10"/>
      <c r="K46" s="10" t="s">
        <v>233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9"/>
      <c r="AF46" s="9"/>
      <c r="AG46" s="10"/>
      <c r="AH46" s="10"/>
      <c r="AI46" s="10"/>
      <c r="AJ46" s="10"/>
      <c r="AK46" s="19"/>
    </row>
    <row r="47" spans="1:37" ht="20.100000000000001" customHeight="1" x14ac:dyDescent="0.5">
      <c r="A47" s="9"/>
      <c r="B47" s="10"/>
      <c r="C47" s="10"/>
      <c r="D47" s="10"/>
      <c r="E47" s="10"/>
      <c r="F47" s="10"/>
      <c r="G47" s="10"/>
      <c r="H47" s="9"/>
      <c r="I47" s="10"/>
      <c r="J47" s="10"/>
      <c r="K47" s="10" t="s">
        <v>234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9"/>
      <c r="AF47" s="9"/>
      <c r="AG47" s="10"/>
      <c r="AH47" s="10"/>
      <c r="AI47" s="10"/>
      <c r="AJ47" s="10"/>
      <c r="AK47" s="19"/>
    </row>
    <row r="48" spans="1:37" ht="20.100000000000001" customHeight="1" x14ac:dyDescent="0.5">
      <c r="A48" s="9"/>
      <c r="B48" s="10"/>
      <c r="C48" s="10"/>
      <c r="D48" s="10"/>
      <c r="E48" s="10"/>
      <c r="F48" s="10"/>
      <c r="G48" s="10"/>
      <c r="H48" s="9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9"/>
      <c r="AF48" s="9"/>
      <c r="AG48" s="10"/>
      <c r="AH48" s="10"/>
      <c r="AI48" s="10"/>
      <c r="AJ48" s="10"/>
      <c r="AK48" s="19"/>
    </row>
    <row r="49" spans="1:37" ht="20.100000000000001" customHeight="1" x14ac:dyDescent="0.5">
      <c r="A49" s="9"/>
      <c r="B49" s="10"/>
      <c r="C49" s="10"/>
      <c r="D49" s="10"/>
      <c r="E49" s="10"/>
      <c r="F49" s="10"/>
      <c r="G49" s="10"/>
      <c r="H49" s="9"/>
      <c r="I49" s="10"/>
      <c r="J49" s="10"/>
      <c r="K49" s="10" t="s">
        <v>235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9"/>
      <c r="AF49" s="9"/>
      <c r="AG49" s="10"/>
      <c r="AH49" s="10"/>
      <c r="AI49" s="10"/>
      <c r="AJ49" s="10"/>
      <c r="AK49" s="19"/>
    </row>
    <row r="50" spans="1:37" ht="20.100000000000001" customHeight="1" x14ac:dyDescent="0.5">
      <c r="A50" s="9"/>
      <c r="B50" s="10"/>
      <c r="C50" s="10"/>
      <c r="D50" s="10"/>
      <c r="E50" s="10"/>
      <c r="F50" s="10"/>
      <c r="G50" s="10"/>
      <c r="H50" s="9"/>
      <c r="I50" s="10"/>
      <c r="J50" s="10"/>
      <c r="K50" s="313" t="s">
        <v>236</v>
      </c>
      <c r="L50" s="313"/>
      <c r="M50" s="313"/>
      <c r="N50" s="313"/>
      <c r="O50" s="313"/>
      <c r="P50" s="314" t="s">
        <v>237</v>
      </c>
      <c r="Q50" s="315"/>
      <c r="R50" s="315"/>
      <c r="S50" s="315"/>
      <c r="T50" s="315"/>
      <c r="U50" s="315"/>
      <c r="V50" s="315"/>
      <c r="W50" s="315"/>
      <c r="X50" s="315"/>
      <c r="Y50" s="315"/>
      <c r="Z50" s="316"/>
      <c r="AA50" s="313" t="s">
        <v>201</v>
      </c>
      <c r="AB50" s="313"/>
      <c r="AC50" s="313"/>
      <c r="AD50" s="313"/>
      <c r="AE50" s="19"/>
      <c r="AF50" s="9"/>
      <c r="AG50" s="10"/>
      <c r="AH50" s="10"/>
      <c r="AI50" s="10"/>
      <c r="AJ50" s="10"/>
      <c r="AK50" s="19"/>
    </row>
    <row r="51" spans="1:37" ht="20.100000000000001" customHeight="1" x14ac:dyDescent="0.5">
      <c r="A51" s="9"/>
      <c r="B51" s="10"/>
      <c r="C51" s="10"/>
      <c r="D51" s="10"/>
      <c r="E51" s="10"/>
      <c r="F51" s="10"/>
      <c r="G51" s="10"/>
      <c r="H51" s="9"/>
      <c r="I51" s="10"/>
      <c r="J51" s="10"/>
      <c r="K51" s="317" t="s">
        <v>450</v>
      </c>
      <c r="L51" s="308"/>
      <c r="M51" s="308"/>
      <c r="N51" s="308"/>
      <c r="O51" s="308"/>
      <c r="P51" s="309" t="s">
        <v>380</v>
      </c>
      <c r="Q51" s="310"/>
      <c r="R51" s="310"/>
      <c r="S51" s="310"/>
      <c r="T51" s="310"/>
      <c r="U51" s="310"/>
      <c r="V51" s="310"/>
      <c r="W51" s="310"/>
      <c r="X51" s="310"/>
      <c r="Y51" s="310"/>
      <c r="Z51" s="311"/>
      <c r="AA51" s="312" t="s">
        <v>238</v>
      </c>
      <c r="AB51" s="312"/>
      <c r="AC51" s="312"/>
      <c r="AD51" s="312"/>
      <c r="AE51" s="19"/>
      <c r="AF51" s="9"/>
      <c r="AG51" s="10"/>
      <c r="AH51" s="10"/>
      <c r="AI51" s="10"/>
      <c r="AJ51" s="10"/>
      <c r="AK51" s="19"/>
    </row>
    <row r="52" spans="1:37" ht="20.100000000000001" customHeight="1" x14ac:dyDescent="0.5">
      <c r="A52" s="9"/>
      <c r="B52" s="10"/>
      <c r="C52" s="10"/>
      <c r="D52" s="10"/>
      <c r="E52" s="10"/>
      <c r="F52" s="10"/>
      <c r="G52" s="10"/>
      <c r="H52" s="9"/>
      <c r="I52" s="10"/>
      <c r="J52" s="10"/>
      <c r="K52" s="308" t="s">
        <v>208</v>
      </c>
      <c r="L52" s="308"/>
      <c r="M52" s="308"/>
      <c r="N52" s="308"/>
      <c r="O52" s="308"/>
      <c r="P52" s="309" t="s">
        <v>416</v>
      </c>
      <c r="Q52" s="310"/>
      <c r="R52" s="310"/>
      <c r="S52" s="310"/>
      <c r="T52" s="310"/>
      <c r="U52" s="310"/>
      <c r="V52" s="310"/>
      <c r="W52" s="310"/>
      <c r="X52" s="310"/>
      <c r="Y52" s="310"/>
      <c r="Z52" s="311"/>
      <c r="AA52" s="312" t="s">
        <v>239</v>
      </c>
      <c r="AB52" s="312"/>
      <c r="AC52" s="312"/>
      <c r="AD52" s="312"/>
      <c r="AE52" s="19"/>
      <c r="AF52" s="9"/>
      <c r="AG52" s="10"/>
      <c r="AH52" s="10"/>
      <c r="AI52" s="10"/>
      <c r="AJ52" s="10"/>
      <c r="AK52" s="19"/>
    </row>
    <row r="53" spans="1:37" ht="20.100000000000001" customHeight="1" x14ac:dyDescent="0.5">
      <c r="A53" s="9"/>
      <c r="B53" s="10"/>
      <c r="C53" s="10"/>
      <c r="D53" s="10"/>
      <c r="E53" s="10"/>
      <c r="F53" s="10"/>
      <c r="G53" s="10"/>
      <c r="H53" s="9"/>
      <c r="I53" s="10"/>
      <c r="J53" s="10"/>
      <c r="K53" s="308" t="s">
        <v>240</v>
      </c>
      <c r="L53" s="308"/>
      <c r="M53" s="308"/>
      <c r="N53" s="308"/>
      <c r="O53" s="308"/>
      <c r="P53" s="309" t="s">
        <v>416</v>
      </c>
      <c r="Q53" s="310"/>
      <c r="R53" s="310"/>
      <c r="S53" s="310"/>
      <c r="T53" s="310"/>
      <c r="U53" s="310"/>
      <c r="V53" s="310"/>
      <c r="W53" s="310"/>
      <c r="X53" s="310"/>
      <c r="Y53" s="310"/>
      <c r="Z53" s="311"/>
      <c r="AA53" s="312" t="s">
        <v>241</v>
      </c>
      <c r="AB53" s="312"/>
      <c r="AC53" s="312"/>
      <c r="AD53" s="312"/>
      <c r="AE53" s="19"/>
      <c r="AF53" s="9"/>
      <c r="AG53" s="10"/>
      <c r="AH53" s="10"/>
      <c r="AI53" s="10"/>
      <c r="AJ53" s="10"/>
      <c r="AK53" s="19"/>
    </row>
    <row r="54" spans="1:37" ht="20.100000000000001" customHeight="1" x14ac:dyDescent="0.5">
      <c r="A54" s="9"/>
      <c r="B54" s="10"/>
      <c r="C54" s="10"/>
      <c r="D54" s="10"/>
      <c r="E54" s="10"/>
      <c r="F54" s="10"/>
      <c r="G54" s="10"/>
      <c r="H54" s="9"/>
      <c r="I54" s="10"/>
      <c r="J54" s="10"/>
      <c r="K54" s="308" t="s">
        <v>242</v>
      </c>
      <c r="L54" s="308"/>
      <c r="M54" s="308"/>
      <c r="N54" s="308"/>
      <c r="O54" s="308"/>
      <c r="P54" s="309" t="s">
        <v>416</v>
      </c>
      <c r="Q54" s="310"/>
      <c r="R54" s="310"/>
      <c r="S54" s="310"/>
      <c r="T54" s="310"/>
      <c r="U54" s="310"/>
      <c r="V54" s="310"/>
      <c r="W54" s="310"/>
      <c r="X54" s="310"/>
      <c r="Y54" s="310"/>
      <c r="Z54" s="311"/>
      <c r="AA54" s="312" t="s">
        <v>241</v>
      </c>
      <c r="AB54" s="312"/>
      <c r="AC54" s="312"/>
      <c r="AD54" s="312"/>
      <c r="AE54" s="19"/>
      <c r="AF54" s="9"/>
      <c r="AG54" s="10"/>
      <c r="AH54" s="10"/>
      <c r="AI54" s="10"/>
      <c r="AJ54" s="10"/>
      <c r="AK54" s="19"/>
    </row>
    <row r="55" spans="1:37" ht="20.100000000000001" customHeight="1" x14ac:dyDescent="0.5">
      <c r="A55" s="9"/>
      <c r="B55" s="10"/>
      <c r="C55" s="10"/>
      <c r="D55" s="10"/>
      <c r="E55" s="10"/>
      <c r="F55" s="10"/>
      <c r="G55" s="10"/>
      <c r="H55" s="9"/>
      <c r="I55" s="10"/>
      <c r="J55" s="10"/>
      <c r="K55" s="308" t="s">
        <v>243</v>
      </c>
      <c r="L55" s="308"/>
      <c r="M55" s="308"/>
      <c r="N55" s="308"/>
      <c r="O55" s="308"/>
      <c r="P55" s="309" t="s">
        <v>416</v>
      </c>
      <c r="Q55" s="310"/>
      <c r="R55" s="310"/>
      <c r="S55" s="310"/>
      <c r="T55" s="310"/>
      <c r="U55" s="310"/>
      <c r="V55" s="310"/>
      <c r="W55" s="310"/>
      <c r="X55" s="310"/>
      <c r="Y55" s="310"/>
      <c r="Z55" s="311"/>
      <c r="AA55" s="312" t="s">
        <v>241</v>
      </c>
      <c r="AB55" s="312"/>
      <c r="AC55" s="312"/>
      <c r="AD55" s="312"/>
      <c r="AE55" s="19"/>
      <c r="AF55" s="9"/>
      <c r="AG55" s="10"/>
      <c r="AH55" s="10"/>
      <c r="AI55" s="10"/>
      <c r="AJ55" s="10"/>
      <c r="AK55" s="19"/>
    </row>
    <row r="56" spans="1:37" ht="20.100000000000001" customHeight="1" x14ac:dyDescent="0.5">
      <c r="A56" s="9"/>
      <c r="B56" s="10"/>
      <c r="C56" s="10"/>
      <c r="D56" s="10"/>
      <c r="E56" s="10"/>
      <c r="F56" s="10"/>
      <c r="G56" s="10"/>
      <c r="H56" s="9"/>
      <c r="I56" s="10"/>
      <c r="J56" s="10"/>
      <c r="K56" s="308" t="s">
        <v>244</v>
      </c>
      <c r="L56" s="308"/>
      <c r="M56" s="308"/>
      <c r="N56" s="308"/>
      <c r="O56" s="308"/>
      <c r="P56" s="309" t="s">
        <v>416</v>
      </c>
      <c r="Q56" s="310"/>
      <c r="R56" s="310"/>
      <c r="S56" s="310"/>
      <c r="T56" s="310"/>
      <c r="U56" s="310"/>
      <c r="V56" s="310"/>
      <c r="W56" s="310"/>
      <c r="X56" s="310"/>
      <c r="Y56" s="310"/>
      <c r="Z56" s="311"/>
      <c r="AA56" s="312" t="s">
        <v>241</v>
      </c>
      <c r="AB56" s="312"/>
      <c r="AC56" s="312"/>
      <c r="AD56" s="312"/>
      <c r="AE56" s="19"/>
      <c r="AF56" s="9"/>
      <c r="AG56" s="10"/>
      <c r="AH56" s="10"/>
      <c r="AI56" s="10"/>
      <c r="AJ56" s="10"/>
      <c r="AK56" s="19"/>
    </row>
    <row r="57" spans="1:37" ht="20.100000000000001" customHeight="1" x14ac:dyDescent="0.5">
      <c r="A57" s="11"/>
      <c r="B57" s="12"/>
      <c r="C57" s="12"/>
      <c r="D57" s="12"/>
      <c r="E57" s="12"/>
      <c r="F57" s="12"/>
      <c r="G57" s="12"/>
      <c r="H57" s="9"/>
      <c r="I57" s="10"/>
      <c r="J57" s="10"/>
      <c r="K57" s="307" t="s">
        <v>245</v>
      </c>
      <c r="L57" s="308"/>
      <c r="M57" s="308"/>
      <c r="N57" s="308"/>
      <c r="O57" s="308"/>
      <c r="P57" s="309" t="s">
        <v>416</v>
      </c>
      <c r="Q57" s="310"/>
      <c r="R57" s="310"/>
      <c r="S57" s="310"/>
      <c r="T57" s="310"/>
      <c r="U57" s="310"/>
      <c r="V57" s="310"/>
      <c r="W57" s="310"/>
      <c r="X57" s="310"/>
      <c r="Y57" s="310"/>
      <c r="Z57" s="311"/>
      <c r="AA57" s="312" t="s">
        <v>241</v>
      </c>
      <c r="AB57" s="312"/>
      <c r="AC57" s="312"/>
      <c r="AD57" s="312"/>
      <c r="AE57" s="19"/>
      <c r="AF57" s="11"/>
      <c r="AG57" s="12"/>
      <c r="AH57" s="12"/>
      <c r="AI57" s="12"/>
      <c r="AJ57" s="12"/>
      <c r="AK57" s="21"/>
    </row>
    <row r="58" spans="1:37" ht="20.100000000000001" customHeight="1" x14ac:dyDescent="0.5">
      <c r="A58" s="11"/>
      <c r="B58" s="12"/>
      <c r="C58" s="12"/>
      <c r="D58" s="12"/>
      <c r="E58" s="12"/>
      <c r="F58" s="12"/>
      <c r="G58" s="12"/>
      <c r="H58" s="9"/>
      <c r="I58" s="10"/>
      <c r="J58" s="10"/>
      <c r="K58" s="307" t="s">
        <v>179</v>
      </c>
      <c r="L58" s="308"/>
      <c r="M58" s="308"/>
      <c r="N58" s="308"/>
      <c r="O58" s="308"/>
      <c r="P58" s="309" t="s">
        <v>416</v>
      </c>
      <c r="Q58" s="310"/>
      <c r="R58" s="310"/>
      <c r="S58" s="310"/>
      <c r="T58" s="310"/>
      <c r="U58" s="310"/>
      <c r="V58" s="310"/>
      <c r="W58" s="310"/>
      <c r="X58" s="310"/>
      <c r="Y58" s="310"/>
      <c r="Z58" s="311"/>
      <c r="AA58" s="312" t="s">
        <v>241</v>
      </c>
      <c r="AB58" s="312"/>
      <c r="AC58" s="312"/>
      <c r="AD58" s="312"/>
      <c r="AE58" s="19"/>
      <c r="AF58" s="11"/>
      <c r="AG58" s="12"/>
      <c r="AH58" s="12"/>
      <c r="AI58" s="12"/>
      <c r="AJ58" s="12"/>
      <c r="AK58" s="21"/>
    </row>
    <row r="59" spans="1:37" ht="20.100000000000001" customHeight="1" x14ac:dyDescent="0.5">
      <c r="A59" s="11"/>
      <c r="B59" s="12"/>
      <c r="C59" s="12"/>
      <c r="D59" s="12"/>
      <c r="E59" s="12"/>
      <c r="F59" s="12"/>
      <c r="G59" s="12"/>
      <c r="H59" s="9"/>
      <c r="I59" s="10"/>
      <c r="J59" s="10"/>
      <c r="K59" s="307" t="s">
        <v>246</v>
      </c>
      <c r="L59" s="308"/>
      <c r="M59" s="308"/>
      <c r="N59" s="308"/>
      <c r="O59" s="308"/>
      <c r="P59" s="309" t="s">
        <v>416</v>
      </c>
      <c r="Q59" s="310"/>
      <c r="R59" s="310"/>
      <c r="S59" s="310"/>
      <c r="T59" s="310"/>
      <c r="U59" s="310"/>
      <c r="V59" s="310"/>
      <c r="W59" s="310"/>
      <c r="X59" s="310"/>
      <c r="Y59" s="310"/>
      <c r="Z59" s="311"/>
      <c r="AA59" s="312" t="s">
        <v>241</v>
      </c>
      <c r="AB59" s="312"/>
      <c r="AC59" s="312"/>
      <c r="AD59" s="312"/>
      <c r="AE59" s="19"/>
      <c r="AF59" s="11"/>
      <c r="AG59" s="12"/>
      <c r="AH59" s="12"/>
      <c r="AI59" s="12"/>
      <c r="AJ59" s="12"/>
      <c r="AK59" s="21"/>
    </row>
    <row r="60" spans="1:37" ht="20.100000000000001" customHeight="1" x14ac:dyDescent="0.5">
      <c r="A60" s="11"/>
      <c r="B60" s="12"/>
      <c r="C60" s="12"/>
      <c r="D60" s="12"/>
      <c r="E60" s="12"/>
      <c r="F60" s="12"/>
      <c r="G60" s="12"/>
      <c r="H60" s="9"/>
      <c r="I60" s="10"/>
      <c r="J60" s="10"/>
      <c r="K60" s="307" t="s">
        <v>247</v>
      </c>
      <c r="L60" s="308"/>
      <c r="M60" s="308"/>
      <c r="N60" s="308"/>
      <c r="O60" s="308"/>
      <c r="P60" s="309" t="s">
        <v>416</v>
      </c>
      <c r="Q60" s="310"/>
      <c r="R60" s="310"/>
      <c r="S60" s="310"/>
      <c r="T60" s="310"/>
      <c r="U60" s="310"/>
      <c r="V60" s="310"/>
      <c r="W60" s="310"/>
      <c r="X60" s="310"/>
      <c r="Y60" s="310"/>
      <c r="Z60" s="311"/>
      <c r="AA60" s="312" t="s">
        <v>241</v>
      </c>
      <c r="AB60" s="312"/>
      <c r="AC60" s="312"/>
      <c r="AD60" s="312"/>
      <c r="AE60" s="19"/>
      <c r="AF60" s="11"/>
      <c r="AG60" s="12"/>
      <c r="AH60" s="12"/>
      <c r="AI60" s="12"/>
      <c r="AJ60" s="12"/>
      <c r="AK60" s="21"/>
    </row>
    <row r="61" spans="1:37" ht="20.100000000000001" customHeight="1" x14ac:dyDescent="0.5">
      <c r="A61" s="11"/>
      <c r="B61" s="12"/>
      <c r="C61" s="12"/>
      <c r="D61" s="12"/>
      <c r="E61" s="12"/>
      <c r="F61" s="12"/>
      <c r="G61" s="12"/>
      <c r="H61" s="9"/>
      <c r="I61" s="10"/>
      <c r="J61" s="10"/>
      <c r="K61" s="307" t="s">
        <v>248</v>
      </c>
      <c r="L61" s="308"/>
      <c r="M61" s="308"/>
      <c r="N61" s="308"/>
      <c r="O61" s="308"/>
      <c r="P61" s="309" t="s">
        <v>416</v>
      </c>
      <c r="Q61" s="310"/>
      <c r="R61" s="310"/>
      <c r="S61" s="310"/>
      <c r="T61" s="310"/>
      <c r="U61" s="310"/>
      <c r="V61" s="310"/>
      <c r="W61" s="310"/>
      <c r="X61" s="310"/>
      <c r="Y61" s="310"/>
      <c r="Z61" s="311"/>
      <c r="AA61" s="312" t="s">
        <v>241</v>
      </c>
      <c r="AB61" s="312"/>
      <c r="AC61" s="312"/>
      <c r="AD61" s="312"/>
      <c r="AE61" s="19"/>
      <c r="AF61" s="11"/>
      <c r="AG61" s="12"/>
      <c r="AH61" s="12"/>
      <c r="AI61" s="12"/>
      <c r="AJ61" s="12"/>
      <c r="AK61" s="21"/>
    </row>
    <row r="62" spans="1:37" ht="20.100000000000001" customHeight="1" x14ac:dyDescent="0.5">
      <c r="A62" s="11"/>
      <c r="B62" s="12"/>
      <c r="C62" s="12"/>
      <c r="D62" s="12"/>
      <c r="E62" s="12"/>
      <c r="F62" s="12"/>
      <c r="G62" s="12"/>
      <c r="H62" s="9"/>
      <c r="I62" s="10"/>
      <c r="J62" s="10"/>
      <c r="K62" s="307" t="s">
        <v>249</v>
      </c>
      <c r="L62" s="308"/>
      <c r="M62" s="308"/>
      <c r="N62" s="308"/>
      <c r="O62" s="308"/>
      <c r="P62" s="309" t="s">
        <v>416</v>
      </c>
      <c r="Q62" s="310"/>
      <c r="R62" s="310"/>
      <c r="S62" s="310"/>
      <c r="T62" s="310"/>
      <c r="U62" s="310"/>
      <c r="V62" s="310"/>
      <c r="W62" s="310"/>
      <c r="X62" s="310"/>
      <c r="Y62" s="310"/>
      <c r="Z62" s="311"/>
      <c r="AA62" s="312" t="s">
        <v>241</v>
      </c>
      <c r="AB62" s="312"/>
      <c r="AC62" s="312"/>
      <c r="AD62" s="312"/>
      <c r="AE62" s="19"/>
      <c r="AF62" s="11"/>
      <c r="AG62" s="12"/>
      <c r="AH62" s="12"/>
      <c r="AI62" s="12"/>
      <c r="AJ62" s="12"/>
      <c r="AK62" s="21"/>
    </row>
    <row r="63" spans="1:37" ht="20.100000000000001" customHeight="1" x14ac:dyDescent="0.5">
      <c r="A63" s="9"/>
      <c r="B63" s="10"/>
      <c r="C63" s="10"/>
      <c r="D63" s="10"/>
      <c r="E63" s="10"/>
      <c r="F63" s="10"/>
      <c r="G63" s="10"/>
      <c r="H63" s="9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9"/>
      <c r="AF63" s="9"/>
      <c r="AG63" s="10"/>
      <c r="AH63" s="10"/>
      <c r="AI63" s="10"/>
      <c r="AJ63" s="10"/>
      <c r="AK63" s="19"/>
    </row>
    <row r="64" spans="1:37" ht="20.100000000000001" customHeight="1" x14ac:dyDescent="0.5">
      <c r="A64" s="9"/>
      <c r="B64" s="10"/>
      <c r="C64" s="10"/>
      <c r="D64" s="10"/>
      <c r="E64" s="10"/>
      <c r="F64" s="10"/>
      <c r="G64" s="10"/>
      <c r="H64" s="9"/>
      <c r="I64" s="10"/>
      <c r="J64" s="10"/>
      <c r="K64" s="10" t="s">
        <v>250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9"/>
      <c r="AF64" s="9"/>
      <c r="AG64" s="10"/>
      <c r="AH64" s="10"/>
      <c r="AI64" s="10"/>
      <c r="AJ64" s="10"/>
      <c r="AK64" s="19"/>
    </row>
    <row r="65" spans="1:37" ht="20.100000000000001" customHeight="1" x14ac:dyDescent="0.5">
      <c r="A65" s="9"/>
      <c r="B65" s="10"/>
      <c r="C65" s="10"/>
      <c r="D65" s="10"/>
      <c r="E65" s="10"/>
      <c r="F65" s="10"/>
      <c r="G65" s="10"/>
      <c r="H65" s="9"/>
      <c r="I65" s="10"/>
      <c r="J65" s="10"/>
      <c r="K65" s="313" t="s">
        <v>236</v>
      </c>
      <c r="L65" s="313"/>
      <c r="M65" s="313"/>
      <c r="N65" s="313"/>
      <c r="O65" s="313"/>
      <c r="P65" s="314" t="s">
        <v>237</v>
      </c>
      <c r="Q65" s="315"/>
      <c r="R65" s="315"/>
      <c r="S65" s="315"/>
      <c r="T65" s="315"/>
      <c r="U65" s="315"/>
      <c r="V65" s="315"/>
      <c r="W65" s="315"/>
      <c r="X65" s="315"/>
      <c r="Y65" s="315"/>
      <c r="Z65" s="316"/>
      <c r="AA65" s="313" t="s">
        <v>201</v>
      </c>
      <c r="AB65" s="313"/>
      <c r="AC65" s="313"/>
      <c r="AD65" s="313"/>
      <c r="AE65" s="19"/>
      <c r="AF65" s="9"/>
      <c r="AG65" s="10"/>
      <c r="AH65" s="10"/>
      <c r="AI65" s="10"/>
      <c r="AJ65" s="10"/>
      <c r="AK65" s="19"/>
    </row>
    <row r="66" spans="1:37" ht="20.100000000000001" customHeight="1" x14ac:dyDescent="0.5">
      <c r="A66" s="9"/>
      <c r="B66" s="10"/>
      <c r="C66" s="10"/>
      <c r="D66" s="10"/>
      <c r="E66" s="10"/>
      <c r="F66" s="10"/>
      <c r="G66" s="10"/>
      <c r="H66" s="9"/>
      <c r="I66" s="10"/>
      <c r="J66" s="10"/>
      <c r="K66" s="308" t="s">
        <v>251</v>
      </c>
      <c r="L66" s="308"/>
      <c r="M66" s="308"/>
      <c r="N66" s="308"/>
      <c r="O66" s="308"/>
      <c r="P66" s="309" t="s">
        <v>379</v>
      </c>
      <c r="Q66" s="310"/>
      <c r="R66" s="310"/>
      <c r="S66" s="310"/>
      <c r="T66" s="310"/>
      <c r="U66" s="310"/>
      <c r="V66" s="310"/>
      <c r="W66" s="310"/>
      <c r="X66" s="310"/>
      <c r="Y66" s="310"/>
      <c r="Z66" s="311"/>
      <c r="AA66" s="312" t="s">
        <v>241</v>
      </c>
      <c r="AB66" s="312"/>
      <c r="AC66" s="312"/>
      <c r="AD66" s="312"/>
      <c r="AE66" s="19"/>
      <c r="AF66" s="9"/>
      <c r="AG66" s="10"/>
      <c r="AH66" s="10"/>
      <c r="AI66" s="10"/>
      <c r="AJ66" s="10"/>
      <c r="AK66" s="19"/>
    </row>
    <row r="67" spans="1:37" ht="20.100000000000001" customHeight="1" x14ac:dyDescent="0.5">
      <c r="A67" s="9"/>
      <c r="B67" s="10"/>
      <c r="C67" s="10"/>
      <c r="D67" s="10"/>
      <c r="E67" s="10"/>
      <c r="F67" s="10"/>
      <c r="G67" s="10"/>
      <c r="H67" s="9"/>
      <c r="I67" s="10"/>
      <c r="J67" s="10"/>
      <c r="K67" s="111" t="s">
        <v>252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9"/>
      <c r="AF67" s="9"/>
      <c r="AG67" s="10"/>
      <c r="AH67" s="10"/>
      <c r="AI67" s="10"/>
      <c r="AJ67" s="10"/>
      <c r="AK67" s="19"/>
    </row>
    <row r="68" spans="1:37" ht="20.100000000000001" customHeight="1" x14ac:dyDescent="0.5">
      <c r="A68" s="11"/>
      <c r="B68" s="12"/>
      <c r="C68" s="12"/>
      <c r="D68" s="12"/>
      <c r="E68" s="12"/>
      <c r="F68" s="12"/>
      <c r="G68" s="12"/>
      <c r="H68" s="9"/>
      <c r="I68" s="10"/>
      <c r="J68" s="10"/>
      <c r="K68" s="16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9"/>
      <c r="AF68" s="11"/>
      <c r="AG68" s="12"/>
      <c r="AH68" s="12"/>
      <c r="AI68" s="12"/>
      <c r="AJ68" s="12"/>
      <c r="AK68" s="21"/>
    </row>
    <row r="69" spans="1:37" ht="20.100000000000001" customHeight="1" x14ac:dyDescent="0.5">
      <c r="A69" s="9"/>
      <c r="B69" s="10"/>
      <c r="C69" s="10"/>
      <c r="D69" s="10"/>
      <c r="E69" s="10"/>
      <c r="F69" s="10"/>
      <c r="G69" s="10"/>
      <c r="H69" s="9"/>
      <c r="I69" s="10"/>
      <c r="J69" s="10"/>
      <c r="K69" s="118" t="s">
        <v>414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9"/>
      <c r="AF69" s="9"/>
      <c r="AG69" s="10"/>
      <c r="AH69" s="10"/>
      <c r="AI69" s="10"/>
      <c r="AJ69" s="10"/>
      <c r="AK69" s="19"/>
    </row>
    <row r="70" spans="1:37" ht="20.100000000000001" customHeight="1" x14ac:dyDescent="0.5">
      <c r="A70" s="9"/>
      <c r="B70" s="10"/>
      <c r="C70" s="10"/>
      <c r="D70" s="10"/>
      <c r="E70" s="10"/>
      <c r="F70" s="10"/>
      <c r="G70" s="10"/>
      <c r="H70" s="9"/>
      <c r="I70" s="10"/>
      <c r="J70" s="10"/>
      <c r="K70" s="313" t="s">
        <v>236</v>
      </c>
      <c r="L70" s="313"/>
      <c r="M70" s="313"/>
      <c r="N70" s="313"/>
      <c r="O70" s="313"/>
      <c r="P70" s="314" t="s">
        <v>237</v>
      </c>
      <c r="Q70" s="315"/>
      <c r="R70" s="315"/>
      <c r="S70" s="315"/>
      <c r="T70" s="315"/>
      <c r="U70" s="315"/>
      <c r="V70" s="315"/>
      <c r="W70" s="315"/>
      <c r="X70" s="315"/>
      <c r="Y70" s="315"/>
      <c r="Z70" s="316"/>
      <c r="AA70" s="313" t="s">
        <v>201</v>
      </c>
      <c r="AB70" s="313"/>
      <c r="AC70" s="313"/>
      <c r="AD70" s="313"/>
      <c r="AE70" s="19"/>
      <c r="AF70" s="9"/>
      <c r="AG70" s="10"/>
      <c r="AH70" s="10"/>
      <c r="AI70" s="10"/>
      <c r="AJ70" s="10"/>
      <c r="AK70" s="19"/>
    </row>
    <row r="71" spans="1:37" ht="20.100000000000001" customHeight="1" x14ac:dyDescent="0.5">
      <c r="A71" s="9"/>
      <c r="B71" s="10"/>
      <c r="C71" s="10"/>
      <c r="D71" s="10"/>
      <c r="E71" s="10"/>
      <c r="F71" s="10"/>
      <c r="G71" s="10"/>
      <c r="H71" s="9"/>
      <c r="I71" s="10"/>
      <c r="J71" s="10"/>
      <c r="K71" s="317" t="s">
        <v>450</v>
      </c>
      <c r="L71" s="308"/>
      <c r="M71" s="308"/>
      <c r="N71" s="308"/>
      <c r="O71" s="308"/>
      <c r="P71" s="309" t="s">
        <v>417</v>
      </c>
      <c r="Q71" s="310"/>
      <c r="R71" s="310"/>
      <c r="S71" s="310"/>
      <c r="T71" s="310"/>
      <c r="U71" s="310"/>
      <c r="V71" s="310"/>
      <c r="W71" s="310"/>
      <c r="X71" s="310"/>
      <c r="Y71" s="310"/>
      <c r="Z71" s="311"/>
      <c r="AA71" s="312" t="s">
        <v>238</v>
      </c>
      <c r="AB71" s="312"/>
      <c r="AC71" s="312"/>
      <c r="AD71" s="312"/>
      <c r="AE71" s="19"/>
      <c r="AF71" s="9"/>
      <c r="AG71" s="10"/>
      <c r="AH71" s="10"/>
      <c r="AI71" s="10"/>
      <c r="AJ71" s="10"/>
      <c r="AK71" s="19"/>
    </row>
    <row r="72" spans="1:37" ht="20.100000000000001" customHeight="1" x14ac:dyDescent="0.5">
      <c r="A72" s="9"/>
      <c r="B72" s="10"/>
      <c r="C72" s="10"/>
      <c r="D72" s="10"/>
      <c r="E72" s="10"/>
      <c r="F72" s="10"/>
      <c r="G72" s="10"/>
      <c r="H72" s="9"/>
      <c r="I72" s="10"/>
      <c r="J72" s="10"/>
      <c r="K72" s="308" t="s">
        <v>208</v>
      </c>
      <c r="L72" s="308"/>
      <c r="M72" s="308"/>
      <c r="N72" s="308"/>
      <c r="O72" s="308"/>
      <c r="P72" s="309" t="s">
        <v>415</v>
      </c>
      <c r="Q72" s="310"/>
      <c r="R72" s="310"/>
      <c r="S72" s="310"/>
      <c r="T72" s="310"/>
      <c r="U72" s="310"/>
      <c r="V72" s="310"/>
      <c r="W72" s="310"/>
      <c r="X72" s="310"/>
      <c r="Y72" s="310"/>
      <c r="Z72" s="311"/>
      <c r="AA72" s="312" t="s">
        <v>239</v>
      </c>
      <c r="AB72" s="312"/>
      <c r="AC72" s="312"/>
      <c r="AD72" s="312"/>
      <c r="AE72" s="19"/>
      <c r="AF72" s="9"/>
      <c r="AG72" s="10"/>
      <c r="AH72" s="10"/>
      <c r="AI72" s="10"/>
      <c r="AJ72" s="10"/>
      <c r="AK72" s="19"/>
    </row>
    <row r="73" spans="1:37" ht="20.100000000000001" customHeight="1" x14ac:dyDescent="0.5">
      <c r="A73" s="9"/>
      <c r="B73" s="10"/>
      <c r="C73" s="10"/>
      <c r="D73" s="10"/>
      <c r="E73" s="10"/>
      <c r="F73" s="10"/>
      <c r="G73" s="10"/>
      <c r="H73" s="9"/>
      <c r="I73" s="10"/>
      <c r="J73" s="10"/>
      <c r="K73" s="308" t="s">
        <v>240</v>
      </c>
      <c r="L73" s="308"/>
      <c r="M73" s="308"/>
      <c r="N73" s="308"/>
      <c r="O73" s="308"/>
      <c r="P73" s="309" t="s">
        <v>415</v>
      </c>
      <c r="Q73" s="310"/>
      <c r="R73" s="310"/>
      <c r="S73" s="310"/>
      <c r="T73" s="310"/>
      <c r="U73" s="310"/>
      <c r="V73" s="310"/>
      <c r="W73" s="310"/>
      <c r="X73" s="310"/>
      <c r="Y73" s="310"/>
      <c r="Z73" s="311"/>
      <c r="AA73" s="312" t="s">
        <v>241</v>
      </c>
      <c r="AB73" s="312"/>
      <c r="AC73" s="312"/>
      <c r="AD73" s="312"/>
      <c r="AE73" s="19"/>
      <c r="AF73" s="9"/>
      <c r="AG73" s="10"/>
      <c r="AH73" s="10"/>
      <c r="AI73" s="10"/>
      <c r="AJ73" s="10"/>
      <c r="AK73" s="19"/>
    </row>
    <row r="74" spans="1:37" ht="20.100000000000001" customHeight="1" x14ac:dyDescent="0.5">
      <c r="A74" s="9"/>
      <c r="B74" s="10"/>
      <c r="C74" s="10"/>
      <c r="D74" s="10"/>
      <c r="E74" s="10"/>
      <c r="F74" s="10"/>
      <c r="G74" s="10"/>
      <c r="H74" s="9"/>
      <c r="I74" s="10"/>
      <c r="J74" s="10"/>
      <c r="K74" s="308" t="s">
        <v>242</v>
      </c>
      <c r="L74" s="308"/>
      <c r="M74" s="308"/>
      <c r="N74" s="308"/>
      <c r="O74" s="308"/>
      <c r="P74" s="309" t="s">
        <v>415</v>
      </c>
      <c r="Q74" s="310"/>
      <c r="R74" s="310"/>
      <c r="S74" s="310"/>
      <c r="T74" s="310"/>
      <c r="U74" s="310"/>
      <c r="V74" s="310"/>
      <c r="W74" s="310"/>
      <c r="X74" s="310"/>
      <c r="Y74" s="310"/>
      <c r="Z74" s="311"/>
      <c r="AA74" s="312" t="s">
        <v>241</v>
      </c>
      <c r="AB74" s="312"/>
      <c r="AC74" s="312"/>
      <c r="AD74" s="312"/>
      <c r="AE74" s="19"/>
      <c r="AF74" s="9"/>
      <c r="AG74" s="10"/>
      <c r="AH74" s="10"/>
      <c r="AI74" s="10"/>
      <c r="AJ74" s="10"/>
      <c r="AK74" s="19"/>
    </row>
    <row r="75" spans="1:37" ht="20.100000000000001" customHeight="1" x14ac:dyDescent="0.5">
      <c r="A75" s="9"/>
      <c r="B75" s="10"/>
      <c r="C75" s="10"/>
      <c r="D75" s="10"/>
      <c r="E75" s="10"/>
      <c r="F75" s="10"/>
      <c r="G75" s="10"/>
      <c r="H75" s="9"/>
      <c r="I75" s="10"/>
      <c r="J75" s="10"/>
      <c r="K75" s="308" t="s">
        <v>243</v>
      </c>
      <c r="L75" s="308"/>
      <c r="M75" s="308"/>
      <c r="N75" s="308"/>
      <c r="O75" s="308"/>
      <c r="P75" s="309" t="s">
        <v>415</v>
      </c>
      <c r="Q75" s="310"/>
      <c r="R75" s="310"/>
      <c r="S75" s="310"/>
      <c r="T75" s="310"/>
      <c r="U75" s="310"/>
      <c r="V75" s="310"/>
      <c r="W75" s="310"/>
      <c r="X75" s="310"/>
      <c r="Y75" s="310"/>
      <c r="Z75" s="311"/>
      <c r="AA75" s="312" t="s">
        <v>241</v>
      </c>
      <c r="AB75" s="312"/>
      <c r="AC75" s="312"/>
      <c r="AD75" s="312"/>
      <c r="AE75" s="19"/>
      <c r="AF75" s="9"/>
      <c r="AG75" s="10"/>
      <c r="AH75" s="10"/>
      <c r="AI75" s="10"/>
      <c r="AJ75" s="10"/>
      <c r="AK75" s="19"/>
    </row>
    <row r="76" spans="1:37" ht="20.100000000000001" customHeight="1" x14ac:dyDescent="0.5">
      <c r="A76" s="9"/>
      <c r="B76" s="10"/>
      <c r="C76" s="10"/>
      <c r="D76" s="10"/>
      <c r="E76" s="10"/>
      <c r="F76" s="10"/>
      <c r="G76" s="10"/>
      <c r="H76" s="9"/>
      <c r="I76" s="10"/>
      <c r="J76" s="10"/>
      <c r="K76" s="308" t="s">
        <v>244</v>
      </c>
      <c r="L76" s="308"/>
      <c r="M76" s="308"/>
      <c r="N76" s="308"/>
      <c r="O76" s="308"/>
      <c r="P76" s="309" t="s">
        <v>415</v>
      </c>
      <c r="Q76" s="310"/>
      <c r="R76" s="310"/>
      <c r="S76" s="310"/>
      <c r="T76" s="310"/>
      <c r="U76" s="310"/>
      <c r="V76" s="310"/>
      <c r="W76" s="310"/>
      <c r="X76" s="310"/>
      <c r="Y76" s="310"/>
      <c r="Z76" s="311"/>
      <c r="AA76" s="312" t="s">
        <v>241</v>
      </c>
      <c r="AB76" s="312"/>
      <c r="AC76" s="312"/>
      <c r="AD76" s="312"/>
      <c r="AE76" s="19"/>
      <c r="AF76" s="9"/>
      <c r="AG76" s="10"/>
      <c r="AH76" s="10"/>
      <c r="AI76" s="10"/>
      <c r="AJ76" s="10"/>
      <c r="AK76" s="19"/>
    </row>
    <row r="77" spans="1:37" ht="20.100000000000001" customHeight="1" x14ac:dyDescent="0.5">
      <c r="A77" s="11"/>
      <c r="B77" s="12"/>
      <c r="C77" s="12"/>
      <c r="D77" s="12"/>
      <c r="E77" s="12"/>
      <c r="F77" s="12"/>
      <c r="G77" s="12"/>
      <c r="H77" s="9"/>
      <c r="I77" s="10"/>
      <c r="J77" s="10"/>
      <c r="K77" s="307" t="s">
        <v>245</v>
      </c>
      <c r="L77" s="308"/>
      <c r="M77" s="308"/>
      <c r="N77" s="308"/>
      <c r="O77" s="308"/>
      <c r="P77" s="309" t="s">
        <v>415</v>
      </c>
      <c r="Q77" s="310"/>
      <c r="R77" s="310"/>
      <c r="S77" s="310"/>
      <c r="T77" s="310"/>
      <c r="U77" s="310"/>
      <c r="V77" s="310"/>
      <c r="W77" s="310"/>
      <c r="X77" s="310"/>
      <c r="Y77" s="310"/>
      <c r="Z77" s="311"/>
      <c r="AA77" s="312" t="s">
        <v>241</v>
      </c>
      <c r="AB77" s="312"/>
      <c r="AC77" s="312"/>
      <c r="AD77" s="312"/>
      <c r="AE77" s="19"/>
      <c r="AF77" s="11"/>
      <c r="AG77" s="12"/>
      <c r="AH77" s="12"/>
      <c r="AI77" s="12"/>
      <c r="AJ77" s="12"/>
      <c r="AK77" s="21"/>
    </row>
    <row r="78" spans="1:37" ht="20.100000000000001" customHeight="1" x14ac:dyDescent="0.5">
      <c r="A78" s="11"/>
      <c r="B78" s="12"/>
      <c r="C78" s="12"/>
      <c r="D78" s="12"/>
      <c r="E78" s="12"/>
      <c r="F78" s="12"/>
      <c r="G78" s="12"/>
      <c r="H78" s="9"/>
      <c r="I78" s="10"/>
      <c r="J78" s="10"/>
      <c r="K78" s="307" t="s">
        <v>179</v>
      </c>
      <c r="L78" s="308"/>
      <c r="M78" s="308"/>
      <c r="N78" s="308"/>
      <c r="O78" s="308"/>
      <c r="P78" s="309" t="s">
        <v>415</v>
      </c>
      <c r="Q78" s="310"/>
      <c r="R78" s="310"/>
      <c r="S78" s="310"/>
      <c r="T78" s="310"/>
      <c r="U78" s="310"/>
      <c r="V78" s="310"/>
      <c r="W78" s="310"/>
      <c r="X78" s="310"/>
      <c r="Y78" s="310"/>
      <c r="Z78" s="311"/>
      <c r="AA78" s="312" t="s">
        <v>241</v>
      </c>
      <c r="AB78" s="312"/>
      <c r="AC78" s="312"/>
      <c r="AD78" s="312"/>
      <c r="AE78" s="19"/>
      <c r="AF78" s="11"/>
      <c r="AG78" s="12"/>
      <c r="AH78" s="12"/>
      <c r="AI78" s="12"/>
      <c r="AJ78" s="12"/>
      <c r="AK78" s="21"/>
    </row>
    <row r="79" spans="1:37" ht="20.100000000000001" customHeight="1" x14ac:dyDescent="0.5">
      <c r="A79" s="11"/>
      <c r="B79" s="12"/>
      <c r="C79" s="12"/>
      <c r="D79" s="12"/>
      <c r="E79" s="12"/>
      <c r="F79" s="12"/>
      <c r="G79" s="12"/>
      <c r="H79" s="9"/>
      <c r="I79" s="10"/>
      <c r="J79" s="10"/>
      <c r="K79" s="307" t="s">
        <v>246</v>
      </c>
      <c r="L79" s="308"/>
      <c r="M79" s="308"/>
      <c r="N79" s="308"/>
      <c r="O79" s="308"/>
      <c r="P79" s="309" t="s">
        <v>415</v>
      </c>
      <c r="Q79" s="310"/>
      <c r="R79" s="310"/>
      <c r="S79" s="310"/>
      <c r="T79" s="310"/>
      <c r="U79" s="310"/>
      <c r="V79" s="310"/>
      <c r="W79" s="310"/>
      <c r="X79" s="310"/>
      <c r="Y79" s="310"/>
      <c r="Z79" s="311"/>
      <c r="AA79" s="312" t="s">
        <v>241</v>
      </c>
      <c r="AB79" s="312"/>
      <c r="AC79" s="312"/>
      <c r="AD79" s="312"/>
      <c r="AE79" s="19"/>
      <c r="AF79" s="11"/>
      <c r="AG79" s="12"/>
      <c r="AH79" s="12"/>
      <c r="AI79" s="12"/>
      <c r="AJ79" s="12"/>
      <c r="AK79" s="21"/>
    </row>
    <row r="80" spans="1:37" ht="20.100000000000001" customHeight="1" x14ac:dyDescent="0.5">
      <c r="A80" s="11"/>
      <c r="B80" s="12"/>
      <c r="C80" s="12"/>
      <c r="D80" s="12"/>
      <c r="E80" s="12"/>
      <c r="F80" s="12"/>
      <c r="G80" s="12"/>
      <c r="H80" s="9"/>
      <c r="I80" s="10"/>
      <c r="J80" s="10"/>
      <c r="K80" s="307" t="s">
        <v>247</v>
      </c>
      <c r="L80" s="308"/>
      <c r="M80" s="308"/>
      <c r="N80" s="308"/>
      <c r="O80" s="308"/>
      <c r="P80" s="309" t="s">
        <v>415</v>
      </c>
      <c r="Q80" s="310"/>
      <c r="R80" s="310"/>
      <c r="S80" s="310"/>
      <c r="T80" s="310"/>
      <c r="U80" s="310"/>
      <c r="V80" s="310"/>
      <c r="W80" s="310"/>
      <c r="X80" s="310"/>
      <c r="Y80" s="310"/>
      <c r="Z80" s="311"/>
      <c r="AA80" s="312" t="s">
        <v>241</v>
      </c>
      <c r="AB80" s="312"/>
      <c r="AC80" s="312"/>
      <c r="AD80" s="312"/>
      <c r="AE80" s="19"/>
      <c r="AF80" s="11"/>
      <c r="AG80" s="12"/>
      <c r="AH80" s="12"/>
      <c r="AI80" s="12"/>
      <c r="AJ80" s="12"/>
      <c r="AK80" s="21"/>
    </row>
    <row r="81" spans="1:37" ht="20.100000000000001" customHeight="1" x14ac:dyDescent="0.5">
      <c r="A81" s="11"/>
      <c r="B81" s="12"/>
      <c r="C81" s="12"/>
      <c r="D81" s="12"/>
      <c r="E81" s="12"/>
      <c r="F81" s="12"/>
      <c r="G81" s="12"/>
      <c r="H81" s="9"/>
      <c r="I81" s="10"/>
      <c r="J81" s="10"/>
      <c r="K81" s="307" t="s">
        <v>248</v>
      </c>
      <c r="L81" s="308"/>
      <c r="M81" s="308"/>
      <c r="N81" s="308"/>
      <c r="O81" s="308"/>
      <c r="P81" s="309" t="s">
        <v>415</v>
      </c>
      <c r="Q81" s="310"/>
      <c r="R81" s="310"/>
      <c r="S81" s="310"/>
      <c r="T81" s="310"/>
      <c r="U81" s="310"/>
      <c r="V81" s="310"/>
      <c r="W81" s="310"/>
      <c r="X81" s="310"/>
      <c r="Y81" s="310"/>
      <c r="Z81" s="311"/>
      <c r="AA81" s="312" t="s">
        <v>241</v>
      </c>
      <c r="AB81" s="312"/>
      <c r="AC81" s="312"/>
      <c r="AD81" s="312"/>
      <c r="AE81" s="19"/>
      <c r="AF81" s="11"/>
      <c r="AG81" s="12"/>
      <c r="AH81" s="12"/>
      <c r="AI81" s="12"/>
      <c r="AJ81" s="12"/>
      <c r="AK81" s="21"/>
    </row>
    <row r="82" spans="1:37" ht="20.100000000000001" customHeight="1" x14ac:dyDescent="0.5">
      <c r="A82" s="11"/>
      <c r="B82" s="12"/>
      <c r="C82" s="12"/>
      <c r="D82" s="12"/>
      <c r="E82" s="12"/>
      <c r="F82" s="12"/>
      <c r="G82" s="12"/>
      <c r="H82" s="9"/>
      <c r="I82" s="10"/>
      <c r="J82" s="10"/>
      <c r="K82" s="307" t="s">
        <v>249</v>
      </c>
      <c r="L82" s="308"/>
      <c r="M82" s="308"/>
      <c r="N82" s="308"/>
      <c r="O82" s="308"/>
      <c r="P82" s="309" t="s">
        <v>415</v>
      </c>
      <c r="Q82" s="310"/>
      <c r="R82" s="310"/>
      <c r="S82" s="310"/>
      <c r="T82" s="310"/>
      <c r="U82" s="310"/>
      <c r="V82" s="310"/>
      <c r="W82" s="310"/>
      <c r="X82" s="310"/>
      <c r="Y82" s="310"/>
      <c r="Z82" s="311"/>
      <c r="AA82" s="312" t="s">
        <v>241</v>
      </c>
      <c r="AB82" s="312"/>
      <c r="AC82" s="312"/>
      <c r="AD82" s="312"/>
      <c r="AE82" s="19"/>
      <c r="AF82" s="11"/>
      <c r="AG82" s="12"/>
      <c r="AH82" s="12"/>
      <c r="AI82" s="12"/>
      <c r="AJ82" s="12"/>
      <c r="AK82" s="21"/>
    </row>
    <row r="83" spans="1:37" ht="20.100000000000001" customHeight="1" x14ac:dyDescent="0.5">
      <c r="A83" s="9"/>
      <c r="B83" s="10"/>
      <c r="C83" s="10"/>
      <c r="D83" s="10"/>
      <c r="E83" s="10"/>
      <c r="F83" s="10"/>
      <c r="G83" s="10"/>
      <c r="H83" s="9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9"/>
      <c r="AF83" s="9"/>
      <c r="AG83" s="10"/>
      <c r="AH83" s="10"/>
      <c r="AI83" s="10"/>
      <c r="AJ83" s="10"/>
      <c r="AK83" s="19"/>
    </row>
    <row r="84" spans="1:37" ht="20.100000000000001" customHeight="1" x14ac:dyDescent="0.5">
      <c r="A84" s="11"/>
      <c r="B84" s="12"/>
      <c r="C84" s="12"/>
      <c r="D84" s="12"/>
      <c r="E84" s="12"/>
      <c r="F84" s="12"/>
      <c r="G84" s="12"/>
      <c r="H84" s="9"/>
      <c r="I84" s="10"/>
      <c r="J84" s="10"/>
      <c r="K84" s="111" t="s">
        <v>371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9"/>
      <c r="AF84" s="11"/>
      <c r="AG84" s="12"/>
      <c r="AH84" s="12"/>
      <c r="AI84" s="12"/>
      <c r="AJ84" s="12"/>
      <c r="AK84" s="21"/>
    </row>
    <row r="85" spans="1:37" ht="20.100000000000001" customHeight="1" x14ac:dyDescent="0.5">
      <c r="A85" s="11"/>
      <c r="B85" s="12"/>
      <c r="C85" s="12"/>
      <c r="D85" s="12"/>
      <c r="E85" s="12"/>
      <c r="F85" s="12"/>
      <c r="G85" s="12"/>
      <c r="H85" s="9"/>
      <c r="I85" s="10"/>
      <c r="J85" s="10"/>
      <c r="K85" s="16"/>
      <c r="L85" s="10" t="s">
        <v>253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9"/>
      <c r="AF85" s="11"/>
      <c r="AG85" s="12"/>
      <c r="AH85" s="12"/>
      <c r="AI85" s="12"/>
      <c r="AJ85" s="12"/>
      <c r="AK85" s="21"/>
    </row>
    <row r="86" spans="1:37" ht="20.100000000000001" customHeight="1" x14ac:dyDescent="0.5">
      <c r="A86" s="11"/>
      <c r="B86" s="12"/>
      <c r="C86" s="12"/>
      <c r="D86" s="12"/>
      <c r="E86" s="12"/>
      <c r="F86" s="12"/>
      <c r="G86" s="12"/>
      <c r="H86" s="9"/>
      <c r="I86" s="10"/>
      <c r="J86" s="10"/>
      <c r="K86" s="16"/>
      <c r="L86" s="10" t="s">
        <v>254</v>
      </c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9"/>
      <c r="AF86" s="11"/>
      <c r="AG86" s="12"/>
      <c r="AH86" s="12"/>
      <c r="AI86" s="12"/>
      <c r="AJ86" s="12"/>
      <c r="AK86" s="21"/>
    </row>
    <row r="87" spans="1:37" ht="20.100000000000001" customHeight="1" x14ac:dyDescent="0.5">
      <c r="A87" s="11"/>
      <c r="B87" s="12"/>
      <c r="C87" s="12"/>
      <c r="D87" s="12"/>
      <c r="E87" s="12"/>
      <c r="F87" s="12"/>
      <c r="G87" s="12"/>
      <c r="H87" s="9"/>
      <c r="I87" s="10"/>
      <c r="J87" s="10"/>
      <c r="K87" s="16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9"/>
      <c r="AF87" s="11"/>
      <c r="AG87" s="12"/>
      <c r="AH87" s="12"/>
      <c r="AI87" s="12"/>
      <c r="AJ87" s="12"/>
      <c r="AK87" s="21"/>
    </row>
    <row r="88" spans="1:37" ht="20.100000000000001" customHeight="1" x14ac:dyDescent="0.5">
      <c r="A88" s="11"/>
      <c r="B88" s="12"/>
      <c r="C88" s="12"/>
      <c r="D88" s="12"/>
      <c r="E88" s="12"/>
      <c r="F88" s="12"/>
      <c r="G88" s="12"/>
      <c r="H88" s="9"/>
      <c r="I88" s="10"/>
      <c r="J88" s="10"/>
      <c r="K88" s="111" t="s">
        <v>255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9"/>
      <c r="AF88" s="115" t="s">
        <v>228</v>
      </c>
      <c r="AG88" s="12"/>
      <c r="AH88" s="12"/>
      <c r="AI88" s="12"/>
      <c r="AJ88" s="12"/>
      <c r="AK88" s="21"/>
    </row>
    <row r="89" spans="1:37" ht="18.75" customHeight="1" x14ac:dyDescent="0.5">
      <c r="A89" s="11"/>
      <c r="B89" s="12"/>
      <c r="C89" s="12"/>
      <c r="D89" s="12"/>
      <c r="E89" s="12"/>
      <c r="F89" s="12"/>
      <c r="G89" s="12"/>
      <c r="H89" s="9"/>
      <c r="I89" s="10"/>
      <c r="J89" s="10"/>
      <c r="K89" s="10" t="s">
        <v>208</v>
      </c>
      <c r="L89" s="10" t="s">
        <v>382</v>
      </c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9"/>
      <c r="AF89" s="11"/>
      <c r="AG89" s="12"/>
      <c r="AH89" s="12"/>
      <c r="AI89" s="12"/>
      <c r="AJ89" s="12"/>
      <c r="AK89" s="21"/>
    </row>
    <row r="90" spans="1:37" ht="20.100000000000001" customHeight="1" x14ac:dyDescent="0.5">
      <c r="A90" s="6" t="s">
        <v>229</v>
      </c>
      <c r="B90" s="1"/>
      <c r="C90" s="1"/>
      <c r="D90" s="1"/>
      <c r="E90" s="1"/>
      <c r="F90" s="1"/>
      <c r="G90" s="1"/>
      <c r="H90" s="9"/>
      <c r="I90" s="10"/>
      <c r="J90" s="10" t="s">
        <v>372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9"/>
      <c r="AF90" s="6" t="s">
        <v>222</v>
      </c>
      <c r="AG90" s="1"/>
      <c r="AH90" s="1"/>
      <c r="AI90" s="1"/>
      <c r="AJ90" s="1"/>
      <c r="AK90" s="18"/>
    </row>
    <row r="91" spans="1:37" ht="20.100000000000001" customHeight="1" x14ac:dyDescent="0.5">
      <c r="A91" s="4"/>
      <c r="B91" s="5" t="s">
        <v>138</v>
      </c>
      <c r="C91" s="5"/>
      <c r="D91" s="5"/>
      <c r="E91" s="5"/>
      <c r="F91" s="5"/>
      <c r="G91" s="5"/>
      <c r="H91" s="9"/>
      <c r="I91" s="10"/>
      <c r="J91" s="10"/>
      <c r="K91" s="10" t="s">
        <v>256</v>
      </c>
      <c r="L91" s="15"/>
      <c r="M91" s="15"/>
      <c r="N91" s="15"/>
      <c r="O91" s="15"/>
      <c r="P91" s="15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9"/>
      <c r="AF91" s="9"/>
      <c r="AG91" s="10"/>
      <c r="AH91" s="10"/>
      <c r="AI91" s="10"/>
      <c r="AJ91" s="10"/>
      <c r="AK91" s="19"/>
    </row>
    <row r="92" spans="1:37" ht="20.100000000000001" customHeight="1" x14ac:dyDescent="0.5">
      <c r="A92" s="6"/>
      <c r="B92" s="1" t="s">
        <v>139</v>
      </c>
      <c r="C92" s="1"/>
      <c r="D92" s="1"/>
      <c r="E92" s="1"/>
      <c r="F92" s="1"/>
      <c r="G92" s="1"/>
      <c r="H92" s="9"/>
      <c r="I92" s="10"/>
      <c r="J92" s="10"/>
      <c r="K92" s="10" t="s">
        <v>223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9"/>
      <c r="AF92" s="9"/>
      <c r="AG92" s="10"/>
      <c r="AH92" s="10"/>
      <c r="AI92" s="10"/>
      <c r="AJ92" s="10"/>
      <c r="AK92" s="19"/>
    </row>
    <row r="93" spans="1:37" ht="20.100000000000001" customHeight="1" x14ac:dyDescent="0.5">
      <c r="A93" s="6"/>
      <c r="B93" s="135" t="s">
        <v>394</v>
      </c>
      <c r="C93" s="1"/>
      <c r="D93" s="10"/>
      <c r="E93" s="10"/>
      <c r="F93" s="10"/>
      <c r="G93" s="10"/>
      <c r="H93" s="9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9"/>
      <c r="AF93" s="9"/>
      <c r="AG93" s="10"/>
      <c r="AH93" s="10"/>
      <c r="AI93" s="10"/>
      <c r="AJ93" s="10"/>
      <c r="AK93" s="19"/>
    </row>
    <row r="94" spans="1:37" s="134" customFormat="1" ht="20.100000000000001" customHeight="1" x14ac:dyDescent="0.5">
      <c r="A94" s="4"/>
      <c r="B94" s="5"/>
      <c r="C94" s="5"/>
      <c r="D94" s="5"/>
      <c r="E94" s="5"/>
      <c r="F94" s="5"/>
      <c r="G94" s="5"/>
      <c r="H94" s="6"/>
      <c r="I94" s="1"/>
      <c r="J94" s="1"/>
      <c r="K94" s="1" t="s">
        <v>395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8"/>
      <c r="AF94" s="7"/>
      <c r="AG94" s="8"/>
      <c r="AH94" s="8"/>
      <c r="AI94" s="8"/>
      <c r="AJ94" s="8"/>
      <c r="AK94" s="20"/>
    </row>
    <row r="95" spans="1:37" s="134" customFormat="1" ht="20.100000000000001" customHeight="1" x14ac:dyDescent="0.5">
      <c r="A95" s="4"/>
      <c r="B95" s="5"/>
      <c r="C95" s="5"/>
      <c r="D95" s="5"/>
      <c r="E95" s="5"/>
      <c r="F95" s="5"/>
      <c r="G95" s="5"/>
      <c r="H95" s="6"/>
      <c r="I95" s="1"/>
      <c r="J95" s="1"/>
      <c r="K95" s="1" t="s">
        <v>399</v>
      </c>
      <c r="L95" s="1"/>
      <c r="M95" s="1"/>
      <c r="N95" s="1" t="s">
        <v>396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8"/>
      <c r="AF95" s="7"/>
      <c r="AG95" s="8"/>
      <c r="AH95" s="8"/>
      <c r="AI95" s="8"/>
      <c r="AJ95" s="8"/>
      <c r="AK95" s="20"/>
    </row>
    <row r="96" spans="1:37" s="134" customFormat="1" ht="20.100000000000001" customHeight="1" x14ac:dyDescent="0.5">
      <c r="A96" s="4"/>
      <c r="B96" s="5"/>
      <c r="C96" s="5"/>
      <c r="D96" s="5"/>
      <c r="E96" s="5"/>
      <c r="F96" s="5"/>
      <c r="G96" s="5"/>
      <c r="H96" s="6"/>
      <c r="I96" s="1"/>
      <c r="J96" s="1"/>
      <c r="K96" s="1" t="s">
        <v>400</v>
      </c>
      <c r="L96" s="1"/>
      <c r="M96" s="1"/>
      <c r="N96" s="1" t="s">
        <v>404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8"/>
      <c r="AF96" s="7"/>
      <c r="AG96" s="8"/>
      <c r="AH96" s="8"/>
      <c r="AI96" s="8"/>
      <c r="AJ96" s="8"/>
      <c r="AK96" s="20"/>
    </row>
    <row r="97" spans="1:37" s="134" customFormat="1" ht="20.100000000000001" customHeight="1" x14ac:dyDescent="0.5">
      <c r="A97" s="4"/>
      <c r="B97" s="5"/>
      <c r="C97" s="5"/>
      <c r="D97" s="5"/>
      <c r="E97" s="5"/>
      <c r="F97" s="5"/>
      <c r="G97" s="5"/>
      <c r="H97" s="6"/>
      <c r="I97" s="1"/>
      <c r="J97" s="1"/>
      <c r="K97" s="1" t="s">
        <v>405</v>
      </c>
      <c r="L97" s="1"/>
      <c r="M97" s="1"/>
      <c r="N97" s="1" t="s">
        <v>406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8"/>
      <c r="AF97" s="7"/>
      <c r="AG97" s="8"/>
      <c r="AH97" s="8"/>
      <c r="AI97" s="8"/>
      <c r="AJ97" s="8"/>
      <c r="AK97" s="20"/>
    </row>
    <row r="98" spans="1:37" s="134" customFormat="1" ht="20.100000000000001" customHeight="1" x14ac:dyDescent="0.5">
      <c r="A98" s="4"/>
      <c r="B98" s="5"/>
      <c r="C98" s="5"/>
      <c r="D98" s="5"/>
      <c r="E98" s="5"/>
      <c r="F98" s="5"/>
      <c r="G98" s="5"/>
      <c r="H98" s="6"/>
      <c r="I98" s="1"/>
      <c r="J98" s="1"/>
      <c r="K98" s="1" t="s">
        <v>401</v>
      </c>
      <c r="L98" s="1"/>
      <c r="M98" s="1"/>
      <c r="N98" s="1" t="s">
        <v>407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8"/>
      <c r="AF98" s="7"/>
      <c r="AG98" s="8"/>
      <c r="AH98" s="8"/>
      <c r="AI98" s="8"/>
      <c r="AJ98" s="8"/>
      <c r="AK98" s="20"/>
    </row>
    <row r="99" spans="1:37" s="134" customFormat="1" ht="20.100000000000001" customHeight="1" x14ac:dyDescent="0.5">
      <c r="A99" s="4"/>
      <c r="B99" s="5"/>
      <c r="C99" s="5"/>
      <c r="D99" s="5"/>
      <c r="E99" s="5"/>
      <c r="F99" s="5"/>
      <c r="G99" s="5"/>
      <c r="H99" s="6"/>
      <c r="I99" s="1"/>
      <c r="J99" s="1"/>
      <c r="K99" s="1" t="s">
        <v>394</v>
      </c>
      <c r="L99" s="1"/>
      <c r="M99" s="1"/>
      <c r="N99" s="1" t="s">
        <v>408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8"/>
      <c r="AF99" s="7"/>
      <c r="AG99" s="8"/>
      <c r="AH99" s="8"/>
      <c r="AI99" s="8"/>
      <c r="AJ99" s="8"/>
      <c r="AK99" s="20"/>
    </row>
    <row r="100" spans="1:37" s="134" customFormat="1" ht="20.100000000000001" customHeight="1" x14ac:dyDescent="0.5">
      <c r="A100" s="4"/>
      <c r="B100" s="5"/>
      <c r="C100" s="5"/>
      <c r="D100" s="5"/>
      <c r="E100" s="5"/>
      <c r="F100" s="5"/>
      <c r="G100" s="5"/>
      <c r="H100" s="6"/>
      <c r="I100" s="1"/>
      <c r="J100" s="1"/>
      <c r="K100" s="1" t="s">
        <v>402</v>
      </c>
      <c r="L100" s="1"/>
      <c r="M100" s="1"/>
      <c r="N100" s="1" t="s">
        <v>409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8"/>
      <c r="AF100" s="7"/>
      <c r="AG100" s="8"/>
      <c r="AH100" s="8"/>
      <c r="AI100" s="8"/>
      <c r="AJ100" s="8"/>
      <c r="AK100" s="20"/>
    </row>
    <row r="101" spans="1:37" s="134" customFormat="1" ht="20.100000000000001" customHeight="1" x14ac:dyDescent="0.5">
      <c r="A101" s="4"/>
      <c r="B101" s="5"/>
      <c r="C101" s="5"/>
      <c r="D101" s="5"/>
      <c r="E101" s="5"/>
      <c r="F101" s="5"/>
      <c r="G101" s="5"/>
      <c r="H101" s="6"/>
      <c r="I101" s="1"/>
      <c r="J101" s="1"/>
      <c r="K101" s="1" t="s">
        <v>403</v>
      </c>
      <c r="L101" s="1"/>
      <c r="M101" s="1"/>
      <c r="N101" s="1" t="s">
        <v>410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8"/>
      <c r="AF101" s="7"/>
      <c r="AG101" s="8"/>
      <c r="AH101" s="8"/>
      <c r="AI101" s="8"/>
      <c r="AJ101" s="8"/>
      <c r="AK101" s="20"/>
    </row>
    <row r="102" spans="1:37" s="134" customFormat="1" ht="20.100000000000001" customHeight="1" x14ac:dyDescent="0.5">
      <c r="A102" s="4"/>
      <c r="B102" s="5"/>
      <c r="C102" s="5"/>
      <c r="D102" s="5"/>
      <c r="E102" s="5"/>
      <c r="F102" s="5"/>
      <c r="G102" s="5"/>
      <c r="H102" s="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8"/>
      <c r="AF102" s="7"/>
      <c r="AG102" s="8"/>
      <c r="AH102" s="8"/>
      <c r="AI102" s="8"/>
      <c r="AJ102" s="8"/>
      <c r="AK102" s="20"/>
    </row>
    <row r="103" spans="1:37" s="134" customFormat="1" ht="19.95" customHeight="1" x14ac:dyDescent="0.5">
      <c r="A103" s="9"/>
      <c r="B103" s="10"/>
      <c r="C103" s="10"/>
      <c r="D103" s="10"/>
      <c r="E103" s="10"/>
      <c r="F103" s="10"/>
      <c r="G103" s="10"/>
      <c r="H103" s="9"/>
      <c r="I103" s="10"/>
      <c r="J103" s="10"/>
      <c r="K103" s="10" t="s">
        <v>397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9"/>
      <c r="AF103" s="9"/>
      <c r="AG103" s="10"/>
      <c r="AH103" s="10"/>
      <c r="AI103" s="10"/>
      <c r="AJ103" s="10"/>
      <c r="AK103" s="19"/>
    </row>
    <row r="104" spans="1:37" s="134" customFormat="1" ht="20.100000000000001" customHeight="1" x14ac:dyDescent="0.5">
      <c r="A104" s="4"/>
      <c r="B104" s="5"/>
      <c r="C104" s="5"/>
      <c r="D104" s="5"/>
      <c r="E104" s="5"/>
      <c r="F104" s="5"/>
      <c r="G104" s="5"/>
      <c r="H104" s="6"/>
      <c r="I104" s="1"/>
      <c r="J104" s="1"/>
      <c r="K104" s="10" t="s">
        <v>412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8"/>
      <c r="AF104" s="7"/>
      <c r="AG104" s="8"/>
      <c r="AH104" s="8"/>
      <c r="AI104" s="8"/>
      <c r="AJ104" s="8"/>
      <c r="AK104" s="20"/>
    </row>
    <row r="105" spans="1:37" s="134" customFormat="1" ht="20.100000000000001" customHeight="1" x14ac:dyDescent="0.5">
      <c r="A105" s="4"/>
      <c r="B105" s="5"/>
      <c r="C105" s="5"/>
      <c r="D105" s="5"/>
      <c r="E105" s="5"/>
      <c r="F105" s="5"/>
      <c r="G105" s="5"/>
      <c r="H105" s="6"/>
      <c r="I105" s="1"/>
      <c r="J105" s="1"/>
      <c r="K105" s="118" t="s">
        <v>451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8"/>
      <c r="AF105" s="7"/>
      <c r="AG105" s="8"/>
      <c r="AH105" s="8"/>
      <c r="AI105" s="8"/>
      <c r="AJ105" s="8"/>
      <c r="AK105" s="20"/>
    </row>
    <row r="106" spans="1:37" s="134" customFormat="1" ht="20.100000000000001" customHeight="1" x14ac:dyDescent="0.5">
      <c r="A106" s="4"/>
      <c r="B106" s="5"/>
      <c r="C106" s="5"/>
      <c r="D106" s="5"/>
      <c r="E106" s="5"/>
      <c r="F106" s="5"/>
      <c r="G106" s="5"/>
      <c r="H106" s="6"/>
      <c r="I106" s="1"/>
      <c r="J106" s="1"/>
      <c r="K106" s="10" t="s">
        <v>452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8"/>
      <c r="AF106" s="7"/>
      <c r="AG106" s="8"/>
      <c r="AH106" s="8"/>
      <c r="AI106" s="8"/>
      <c r="AJ106" s="8"/>
      <c r="AK106" s="20"/>
    </row>
    <row r="107" spans="1:37" s="134" customFormat="1" ht="20.100000000000001" customHeight="1" x14ac:dyDescent="0.5">
      <c r="A107" s="4"/>
      <c r="B107" s="5"/>
      <c r="C107" s="5"/>
      <c r="D107" s="5"/>
      <c r="E107" s="5"/>
      <c r="F107" s="5"/>
      <c r="G107" s="5"/>
      <c r="H107" s="6"/>
      <c r="I107" s="1"/>
      <c r="J107" s="1"/>
      <c r="K107" s="118" t="s">
        <v>453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8"/>
      <c r="AF107" s="7"/>
      <c r="AG107" s="8"/>
      <c r="AH107" s="8"/>
      <c r="AI107" s="8"/>
      <c r="AJ107" s="8"/>
      <c r="AK107" s="20"/>
    </row>
    <row r="108" spans="1:37" s="134" customFormat="1" ht="20.100000000000001" customHeight="1" x14ac:dyDescent="0.5">
      <c r="A108" s="4"/>
      <c r="B108" s="5"/>
      <c r="C108" s="5"/>
      <c r="D108" s="5"/>
      <c r="E108" s="5"/>
      <c r="F108" s="5"/>
      <c r="G108" s="5"/>
      <c r="H108" s="6"/>
      <c r="I108" s="1"/>
      <c r="J108" s="1"/>
      <c r="K108" s="10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8"/>
      <c r="AF108" s="7"/>
      <c r="AG108" s="8"/>
      <c r="AH108" s="8"/>
      <c r="AI108" s="8"/>
      <c r="AJ108" s="8"/>
      <c r="AK108" s="20"/>
    </row>
    <row r="109" spans="1:37" s="134" customFormat="1" ht="20.100000000000001" customHeight="1" x14ac:dyDescent="0.5">
      <c r="A109" s="4"/>
      <c r="B109" s="5"/>
      <c r="C109" s="5"/>
      <c r="D109" s="5"/>
      <c r="E109" s="5"/>
      <c r="F109" s="5"/>
      <c r="G109" s="5"/>
      <c r="H109" s="6"/>
      <c r="I109" s="1"/>
      <c r="J109" s="1"/>
      <c r="K109" s="10" t="s">
        <v>398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8"/>
      <c r="AF109" s="7"/>
      <c r="AG109" s="8"/>
      <c r="AH109" s="8"/>
      <c r="AI109" s="8"/>
      <c r="AJ109" s="8"/>
      <c r="AK109" s="20"/>
    </row>
    <row r="110" spans="1:37" s="134" customFormat="1" ht="20.100000000000001" customHeight="1" x14ac:dyDescent="0.5">
      <c r="A110" s="4"/>
      <c r="B110" s="5"/>
      <c r="C110" s="5"/>
      <c r="D110" s="5"/>
      <c r="E110" s="5"/>
      <c r="F110" s="5"/>
      <c r="G110" s="5"/>
      <c r="H110" s="6"/>
      <c r="I110" s="1"/>
      <c r="J110" s="1"/>
      <c r="K110" s="10" t="s">
        <v>411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8"/>
      <c r="AF110" s="7"/>
      <c r="AG110" s="8"/>
      <c r="AH110" s="8"/>
      <c r="AI110" s="8"/>
      <c r="AJ110" s="8"/>
      <c r="AK110" s="20"/>
    </row>
    <row r="111" spans="1:37" s="1" customFormat="1" ht="20.100000000000001" customHeight="1" x14ac:dyDescent="0.5">
      <c r="A111" s="4"/>
      <c r="B111" s="5"/>
      <c r="C111" s="5"/>
      <c r="D111" s="5"/>
      <c r="E111" s="5"/>
      <c r="F111" s="5"/>
      <c r="G111" s="5"/>
      <c r="H111" s="6"/>
      <c r="AE111" s="18"/>
      <c r="AF111" s="7"/>
      <c r="AG111" s="8"/>
      <c r="AH111" s="8"/>
      <c r="AI111" s="8"/>
      <c r="AJ111" s="8"/>
      <c r="AK111" s="20"/>
    </row>
    <row r="112" spans="1:37" ht="20.100000000000001" customHeight="1" x14ac:dyDescent="0.5">
      <c r="A112" s="1" t="s">
        <v>222</v>
      </c>
      <c r="B112" s="1"/>
      <c r="C112" s="1"/>
      <c r="D112" s="1"/>
      <c r="E112" s="1"/>
      <c r="F112" s="1"/>
      <c r="G112" s="18"/>
      <c r="H112" s="9"/>
      <c r="I112" s="10"/>
      <c r="J112" s="1" t="s">
        <v>373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9"/>
      <c r="AF112" s="11"/>
      <c r="AG112" s="12"/>
      <c r="AH112" s="12"/>
      <c r="AI112" s="12"/>
      <c r="AJ112" s="12"/>
      <c r="AK112" s="21"/>
    </row>
    <row r="113" spans="1:37" ht="20.100000000000001" customHeight="1" x14ac:dyDescent="0.5">
      <c r="A113" s="11"/>
      <c r="B113" s="12"/>
      <c r="C113" s="12"/>
      <c r="D113" s="12"/>
      <c r="E113" s="12"/>
      <c r="F113" s="12"/>
      <c r="G113" s="12"/>
      <c r="H113" s="9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9"/>
      <c r="AF113" s="11"/>
      <c r="AG113" s="12"/>
      <c r="AH113" s="12"/>
      <c r="AI113" s="12"/>
      <c r="AJ113" s="12"/>
      <c r="AK113" s="21"/>
    </row>
    <row r="114" spans="1:37" ht="20.100000000000001" customHeight="1" x14ac:dyDescent="0.5">
      <c r="A114" s="11"/>
      <c r="B114" s="12"/>
      <c r="C114" s="12"/>
      <c r="D114" s="12"/>
      <c r="E114" s="12"/>
      <c r="F114" s="12"/>
      <c r="G114" s="12"/>
      <c r="H114" s="9"/>
      <c r="I114" s="10"/>
      <c r="J114" s="10" t="s">
        <v>257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9"/>
      <c r="AF114" s="11"/>
      <c r="AG114" s="12"/>
      <c r="AH114" s="12"/>
      <c r="AI114" s="12"/>
      <c r="AJ114" s="12"/>
      <c r="AK114" s="21"/>
    </row>
    <row r="115" spans="1:37" ht="20.100000000000001" customHeight="1" x14ac:dyDescent="0.5">
      <c r="A115" s="11"/>
      <c r="B115" s="12"/>
      <c r="C115" s="12"/>
      <c r="D115" s="12"/>
      <c r="E115" s="12"/>
      <c r="F115" s="12"/>
      <c r="G115" s="12"/>
      <c r="H115" s="9"/>
      <c r="I115" s="10"/>
      <c r="J115" s="10"/>
      <c r="K115" s="1" t="s">
        <v>226</v>
      </c>
      <c r="L115" s="1"/>
      <c r="M115" s="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9"/>
      <c r="AF115" s="11"/>
      <c r="AG115" s="12"/>
      <c r="AH115" s="12"/>
      <c r="AI115" s="12"/>
      <c r="AJ115" s="12"/>
      <c r="AK115" s="21"/>
    </row>
    <row r="116" spans="1:37" s="1" customFormat="1" ht="20.100000000000001" customHeight="1" x14ac:dyDescent="0.5">
      <c r="A116" s="6"/>
      <c r="H116" s="6"/>
      <c r="K116" s="1" t="s">
        <v>220</v>
      </c>
      <c r="AE116" s="18"/>
      <c r="AF116" s="6"/>
      <c r="AK116" s="18"/>
    </row>
    <row r="117" spans="1:37" ht="20.100000000000001" customHeight="1" x14ac:dyDescent="0.5">
      <c r="A117" s="11"/>
      <c r="B117" s="12"/>
      <c r="C117" s="12"/>
      <c r="D117" s="12"/>
      <c r="E117" s="12"/>
      <c r="F117" s="12"/>
      <c r="G117" s="12"/>
      <c r="H117" s="9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9"/>
      <c r="AF117" s="11"/>
      <c r="AG117" s="12"/>
      <c r="AH117" s="12"/>
      <c r="AI117" s="12"/>
      <c r="AJ117" s="12"/>
      <c r="AK117" s="21"/>
    </row>
    <row r="118" spans="1:37" s="1" customFormat="1" ht="20.100000000000001" customHeight="1" x14ac:dyDescent="0.5">
      <c r="A118" s="6"/>
      <c r="H118" s="6"/>
      <c r="J118" s="1" t="s">
        <v>258</v>
      </c>
      <c r="AE118" s="18"/>
      <c r="AF118" s="6" t="s">
        <v>228</v>
      </c>
      <c r="AK118" s="18"/>
    </row>
    <row r="119" spans="1:37" ht="20.100000000000001" customHeight="1" x14ac:dyDescent="0.5">
      <c r="A119" s="22"/>
      <c r="B119" s="23"/>
      <c r="C119" s="23"/>
      <c r="D119" s="23"/>
      <c r="E119" s="23"/>
      <c r="F119" s="23"/>
      <c r="G119" s="23"/>
      <c r="H119" s="22"/>
      <c r="I119" s="23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24"/>
      <c r="AF119" s="22"/>
      <c r="AG119" s="23"/>
      <c r="AH119" s="23"/>
      <c r="AI119" s="23"/>
      <c r="AJ119" s="23"/>
      <c r="AK119" s="24"/>
    </row>
    <row r="120" spans="1:37" ht="20.100000000000001" customHeight="1" x14ac:dyDescent="0.5">
      <c r="A120" s="318" t="s">
        <v>320</v>
      </c>
      <c r="B120" s="319"/>
      <c r="C120" s="319"/>
      <c r="D120" s="319"/>
      <c r="E120" s="319"/>
      <c r="F120" s="319"/>
      <c r="G120" s="319"/>
      <c r="H120" s="112"/>
      <c r="I120" s="113" t="s">
        <v>324</v>
      </c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  <c r="AD120" s="113"/>
      <c r="AE120" s="114"/>
      <c r="AF120" s="6"/>
      <c r="AG120" s="12"/>
      <c r="AH120" s="12"/>
      <c r="AI120" s="12"/>
      <c r="AJ120" s="12"/>
      <c r="AK120" s="117"/>
    </row>
    <row r="121" spans="1:37" ht="20.100000000000001" customHeight="1" x14ac:dyDescent="0.5">
      <c r="A121" s="320" t="s">
        <v>229</v>
      </c>
      <c r="B121" s="321"/>
      <c r="C121" s="321"/>
      <c r="D121" s="321"/>
      <c r="E121" s="321"/>
      <c r="F121" s="321"/>
      <c r="G121" s="321"/>
      <c r="H121" s="6"/>
      <c r="I121" s="1"/>
      <c r="J121" s="1" t="s">
        <v>265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8"/>
      <c r="AF121" s="6"/>
      <c r="AG121" s="12"/>
      <c r="AH121" s="12"/>
      <c r="AI121" s="12"/>
      <c r="AJ121" s="12"/>
      <c r="AK121" s="117"/>
    </row>
    <row r="122" spans="1:37" ht="20.100000000000001" customHeight="1" x14ac:dyDescent="0.5">
      <c r="A122" s="4"/>
      <c r="B122" s="5" t="s">
        <v>231</v>
      </c>
      <c r="C122" s="5"/>
      <c r="D122" s="5"/>
      <c r="E122" s="5"/>
      <c r="F122" s="5"/>
      <c r="G122" s="5"/>
      <c r="H122" s="6"/>
      <c r="I122" s="1"/>
      <c r="J122" s="1"/>
      <c r="K122" s="1" t="s">
        <v>219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8"/>
      <c r="AF122" s="6"/>
      <c r="AG122" s="12"/>
      <c r="AH122" s="12"/>
      <c r="AI122" s="12"/>
      <c r="AJ122" s="12"/>
      <c r="AK122" s="117"/>
    </row>
    <row r="123" spans="1:37" ht="20.100000000000001" customHeight="1" x14ac:dyDescent="0.5">
      <c r="A123" s="4"/>
      <c r="B123" s="5"/>
      <c r="C123" s="5"/>
      <c r="D123" s="5"/>
      <c r="E123" s="5"/>
      <c r="F123" s="5"/>
      <c r="G123" s="5"/>
      <c r="H123" s="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8"/>
      <c r="AF123" s="6"/>
      <c r="AG123" s="12"/>
      <c r="AH123" s="12"/>
      <c r="AI123" s="12"/>
      <c r="AJ123" s="12"/>
      <c r="AK123" s="117"/>
    </row>
    <row r="124" spans="1:37" ht="20.100000000000001" customHeight="1" x14ac:dyDescent="0.5">
      <c r="A124" s="320"/>
      <c r="B124" s="321"/>
      <c r="C124" s="321"/>
      <c r="D124" s="321"/>
      <c r="E124" s="321"/>
      <c r="F124" s="321"/>
      <c r="G124" s="321"/>
      <c r="H124" s="6"/>
      <c r="I124" s="1"/>
      <c r="J124" s="1" t="s">
        <v>418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8"/>
      <c r="AF124" s="6"/>
      <c r="AG124" s="12"/>
      <c r="AH124" s="12"/>
      <c r="AI124" s="12"/>
      <c r="AJ124" s="12"/>
      <c r="AK124" s="117"/>
    </row>
    <row r="125" spans="1:37" ht="20.100000000000001" customHeight="1" x14ac:dyDescent="0.5">
      <c r="A125" s="4"/>
      <c r="B125" s="5"/>
      <c r="C125" s="5"/>
      <c r="D125" s="5"/>
      <c r="E125" s="5"/>
      <c r="F125" s="5"/>
      <c r="G125" s="5"/>
      <c r="H125" s="6"/>
      <c r="I125" s="1"/>
      <c r="J125" s="1"/>
      <c r="K125" s="1" t="s">
        <v>226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8"/>
      <c r="AF125" s="6"/>
      <c r="AG125" s="12"/>
      <c r="AH125" s="12"/>
      <c r="AI125" s="12"/>
      <c r="AJ125" s="12"/>
      <c r="AK125" s="117"/>
    </row>
    <row r="126" spans="1:37" ht="20.100000000000001" customHeight="1" x14ac:dyDescent="0.5">
      <c r="A126" s="4"/>
      <c r="B126" s="5"/>
      <c r="C126" s="5"/>
      <c r="D126" s="5"/>
      <c r="E126" s="5"/>
      <c r="F126" s="5"/>
      <c r="G126" s="5"/>
      <c r="H126" s="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8"/>
      <c r="AF126" s="6"/>
      <c r="AG126" s="12"/>
      <c r="AH126" s="12"/>
      <c r="AI126" s="12"/>
      <c r="AJ126" s="12"/>
      <c r="AK126" s="117"/>
    </row>
    <row r="127" spans="1:37" ht="20.100000000000001" customHeight="1" x14ac:dyDescent="0.5">
      <c r="A127" s="7"/>
      <c r="B127" s="8"/>
      <c r="C127" s="8"/>
      <c r="D127" s="8"/>
      <c r="E127" s="8"/>
      <c r="F127" s="8"/>
      <c r="G127" s="8"/>
      <c r="H127" s="6"/>
      <c r="I127" s="1"/>
      <c r="J127" s="1" t="s">
        <v>419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8"/>
      <c r="AF127" s="6" t="s">
        <v>337</v>
      </c>
      <c r="AG127" s="12"/>
      <c r="AH127" s="12"/>
      <c r="AI127" s="12"/>
      <c r="AJ127" s="12"/>
      <c r="AK127" s="117"/>
    </row>
    <row r="128" spans="1:37" ht="20.100000000000001" customHeight="1" x14ac:dyDescent="0.5">
      <c r="A128" s="6"/>
      <c r="B128" s="1"/>
      <c r="C128" s="1"/>
      <c r="D128" s="1"/>
      <c r="E128" s="1"/>
      <c r="F128" s="1"/>
      <c r="G128" s="1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8"/>
      <c r="AF128" s="22"/>
      <c r="AG128" s="23"/>
      <c r="AH128" s="23"/>
      <c r="AI128" s="23"/>
      <c r="AJ128" s="23"/>
      <c r="AK128" s="24"/>
    </row>
    <row r="129" spans="1:37" ht="20.100000000000001" customHeight="1" x14ac:dyDescent="0.5">
      <c r="A129" s="318" t="s">
        <v>321</v>
      </c>
      <c r="B129" s="319"/>
      <c r="C129" s="319"/>
      <c r="D129" s="319"/>
      <c r="E129" s="319"/>
      <c r="F129" s="319"/>
      <c r="G129" s="319"/>
      <c r="H129" s="112"/>
      <c r="I129" s="14" t="s">
        <v>338</v>
      </c>
      <c r="J129" s="14"/>
      <c r="K129" s="14"/>
      <c r="L129" s="14"/>
      <c r="M129" s="14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  <c r="AC129" s="113"/>
      <c r="AD129" s="113"/>
      <c r="AE129" s="114"/>
      <c r="AF129" s="6"/>
      <c r="AG129" s="12"/>
      <c r="AH129" s="12"/>
      <c r="AI129" s="12"/>
      <c r="AJ129" s="12"/>
      <c r="AK129" s="117"/>
    </row>
    <row r="130" spans="1:37" ht="20.100000000000001" customHeight="1" x14ac:dyDescent="0.5">
      <c r="A130" s="320" t="s">
        <v>229</v>
      </c>
      <c r="B130" s="321"/>
      <c r="C130" s="321"/>
      <c r="D130" s="321"/>
      <c r="E130" s="321"/>
      <c r="F130" s="321"/>
      <c r="G130" s="321"/>
      <c r="H130" s="6"/>
      <c r="I130" s="1"/>
      <c r="J130" s="1" t="s">
        <v>266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8"/>
      <c r="AF130" s="6"/>
      <c r="AG130" s="12"/>
      <c r="AH130" s="12"/>
      <c r="AI130" s="12"/>
      <c r="AJ130" s="12"/>
      <c r="AK130" s="117"/>
    </row>
    <row r="131" spans="1:37" ht="20.100000000000001" customHeight="1" x14ac:dyDescent="0.5">
      <c r="A131" s="4"/>
      <c r="B131" s="5" t="s">
        <v>231</v>
      </c>
      <c r="C131" s="5"/>
      <c r="D131" s="5"/>
      <c r="E131" s="5"/>
      <c r="F131" s="5"/>
      <c r="G131" s="5"/>
      <c r="H131" s="6"/>
      <c r="I131" s="1"/>
      <c r="J131" s="1"/>
      <c r="K131" s="1" t="s">
        <v>219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8"/>
      <c r="AF131" s="6"/>
      <c r="AG131" s="12"/>
      <c r="AH131" s="12"/>
      <c r="AI131" s="12"/>
      <c r="AJ131" s="12"/>
      <c r="AK131" s="117"/>
    </row>
    <row r="132" spans="1:37" ht="20.100000000000001" customHeight="1" x14ac:dyDescent="0.5">
      <c r="A132" s="4"/>
      <c r="B132" s="5" t="s">
        <v>232</v>
      </c>
      <c r="C132" s="5"/>
      <c r="D132" s="5"/>
      <c r="E132" s="5"/>
      <c r="F132" s="5"/>
      <c r="G132" s="5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8"/>
      <c r="AF132" s="6"/>
      <c r="AG132" s="12"/>
      <c r="AH132" s="12"/>
      <c r="AI132" s="12"/>
      <c r="AJ132" s="12"/>
      <c r="AK132" s="117"/>
    </row>
    <row r="133" spans="1:37" ht="20.100000000000001" customHeight="1" x14ac:dyDescent="0.5">
      <c r="A133" s="1"/>
      <c r="B133" s="1"/>
      <c r="C133" s="1"/>
      <c r="D133" s="1"/>
      <c r="E133" s="1"/>
      <c r="F133" s="1"/>
      <c r="G133" s="1"/>
      <c r="H133" s="6"/>
      <c r="I133" s="1"/>
      <c r="J133" s="10" t="s">
        <v>267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"/>
      <c r="X133" s="1"/>
      <c r="Y133" s="1"/>
      <c r="Z133" s="1"/>
      <c r="AA133" s="1"/>
      <c r="AB133" s="1"/>
      <c r="AC133" s="1"/>
      <c r="AD133" s="1"/>
      <c r="AE133" s="18"/>
      <c r="AF133" s="6"/>
      <c r="AG133" s="12"/>
      <c r="AH133" s="12"/>
      <c r="AI133" s="12"/>
      <c r="AJ133" s="12"/>
      <c r="AK133" s="117"/>
    </row>
    <row r="134" spans="1:37" ht="20.100000000000001" customHeight="1" x14ac:dyDescent="0.5">
      <c r="A134" s="6"/>
      <c r="B134" s="1"/>
      <c r="C134" s="1"/>
      <c r="D134" s="1"/>
      <c r="E134" s="1"/>
      <c r="F134" s="1"/>
      <c r="G134" s="1"/>
      <c r="H134" s="6"/>
      <c r="I134" s="1"/>
      <c r="J134" s="10"/>
      <c r="K134" s="10" t="s">
        <v>268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"/>
      <c r="X134" s="1"/>
      <c r="Y134" s="1"/>
      <c r="Z134" s="1"/>
      <c r="AA134" s="1"/>
      <c r="AB134" s="1"/>
      <c r="AC134" s="1"/>
      <c r="AD134" s="1"/>
      <c r="AE134" s="18"/>
      <c r="AF134" s="6"/>
      <c r="AG134" s="12"/>
      <c r="AH134" s="12"/>
      <c r="AI134" s="12"/>
      <c r="AJ134" s="12"/>
      <c r="AK134" s="117"/>
    </row>
    <row r="135" spans="1:37" ht="20.100000000000001" customHeight="1" x14ac:dyDescent="0.5">
      <c r="A135" s="6"/>
      <c r="B135" s="1"/>
      <c r="C135" s="1"/>
      <c r="D135" s="1"/>
      <c r="E135" s="1"/>
      <c r="F135" s="1"/>
      <c r="G135" s="1"/>
      <c r="H135" s="6"/>
      <c r="I135" s="1"/>
      <c r="J135" s="10"/>
      <c r="K135" s="1"/>
      <c r="L135" s="1"/>
      <c r="M135" s="10" t="s">
        <v>269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"/>
      <c r="X135" s="1"/>
      <c r="Y135" s="1"/>
      <c r="Z135" s="1"/>
      <c r="AA135" s="1"/>
      <c r="AB135" s="1"/>
      <c r="AC135" s="1"/>
      <c r="AD135" s="1"/>
      <c r="AE135" s="18"/>
      <c r="AF135" s="6"/>
      <c r="AG135" s="12"/>
      <c r="AH135" s="12"/>
      <c r="AI135" s="12"/>
      <c r="AJ135" s="12"/>
      <c r="AK135" s="117"/>
    </row>
    <row r="136" spans="1:37" ht="20.100000000000001" customHeight="1" x14ac:dyDescent="0.5">
      <c r="A136" s="6"/>
      <c r="B136" s="1"/>
      <c r="C136" s="1"/>
      <c r="D136" s="1"/>
      <c r="E136" s="1"/>
      <c r="F136" s="1"/>
      <c r="G136" s="1"/>
      <c r="H136" s="6"/>
      <c r="I136" s="1"/>
      <c r="J136" s="10"/>
      <c r="K136" s="10" t="s">
        <v>270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"/>
      <c r="X136" s="1"/>
      <c r="Y136" s="1"/>
      <c r="Z136" s="1"/>
      <c r="AA136" s="1"/>
      <c r="AB136" s="1"/>
      <c r="AC136" s="1"/>
      <c r="AD136" s="1"/>
      <c r="AE136" s="18"/>
      <c r="AF136" s="6"/>
      <c r="AG136" s="12"/>
      <c r="AH136" s="12"/>
      <c r="AI136" s="12"/>
      <c r="AJ136" s="12"/>
      <c r="AK136" s="117"/>
    </row>
    <row r="137" spans="1:37" ht="20.100000000000001" customHeight="1" x14ac:dyDescent="0.5">
      <c r="A137" s="6"/>
      <c r="B137" s="1"/>
      <c r="C137" s="1"/>
      <c r="D137" s="1"/>
      <c r="E137" s="1"/>
      <c r="F137" s="1"/>
      <c r="G137" s="1"/>
      <c r="H137" s="6"/>
      <c r="I137" s="1"/>
      <c r="J137" s="10"/>
      <c r="K137" s="10"/>
      <c r="L137" s="1"/>
      <c r="M137" s="10" t="s">
        <v>271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"/>
      <c r="X137" s="1"/>
      <c r="Y137" s="1"/>
      <c r="Z137" s="1"/>
      <c r="AA137" s="1"/>
      <c r="AB137" s="1"/>
      <c r="AC137" s="1"/>
      <c r="AD137" s="1"/>
      <c r="AE137" s="18"/>
      <c r="AF137" s="6" t="s">
        <v>337</v>
      </c>
      <c r="AG137" s="12"/>
      <c r="AH137" s="12"/>
      <c r="AI137" s="12"/>
      <c r="AJ137" s="12"/>
      <c r="AK137" s="117"/>
    </row>
    <row r="138" spans="1:37" ht="20.100000000000001" customHeight="1" x14ac:dyDescent="0.5">
      <c r="A138" s="6"/>
      <c r="B138" s="1"/>
      <c r="C138" s="1"/>
      <c r="D138" s="1"/>
      <c r="E138" s="1"/>
      <c r="F138" s="1"/>
      <c r="G138" s="1"/>
      <c r="H138" s="6"/>
      <c r="I138" s="1"/>
      <c r="J138" s="1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"/>
      <c r="X138" s="1"/>
      <c r="Y138" s="1"/>
      <c r="Z138" s="1"/>
      <c r="AA138" s="1"/>
      <c r="AB138" s="1"/>
      <c r="AC138" s="1"/>
      <c r="AD138" s="1"/>
      <c r="AE138" s="18"/>
      <c r="AF138" s="6"/>
      <c r="AG138" s="12"/>
      <c r="AH138" s="12"/>
      <c r="AI138" s="12"/>
      <c r="AJ138" s="12"/>
      <c r="AK138" s="117"/>
    </row>
    <row r="139" spans="1:37" ht="20.100000000000001" customHeight="1" x14ac:dyDescent="0.5">
      <c r="A139" s="6" t="s">
        <v>229</v>
      </c>
      <c r="B139" s="1"/>
      <c r="C139" s="1"/>
      <c r="D139" s="1"/>
      <c r="E139" s="1"/>
      <c r="F139" s="1"/>
      <c r="G139" s="1"/>
      <c r="H139" s="6"/>
      <c r="I139" s="1"/>
      <c r="J139" s="10" t="s">
        <v>348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"/>
      <c r="X139" s="1"/>
      <c r="Y139" s="1"/>
      <c r="Z139" s="1"/>
      <c r="AA139" s="1"/>
      <c r="AB139" s="1"/>
      <c r="AC139" s="1"/>
      <c r="AD139" s="1"/>
      <c r="AE139" s="18"/>
      <c r="AF139" s="6"/>
      <c r="AG139" s="12"/>
      <c r="AH139" s="12"/>
      <c r="AI139" s="12"/>
      <c r="AJ139" s="12"/>
      <c r="AK139" s="117"/>
    </row>
    <row r="140" spans="1:37" ht="20.100000000000001" customHeight="1" x14ac:dyDescent="0.5">
      <c r="A140" s="4"/>
      <c r="B140" s="5" t="s">
        <v>272</v>
      </c>
      <c r="C140" s="5"/>
      <c r="G140" s="1"/>
      <c r="H140" s="116"/>
      <c r="K140" s="10" t="s">
        <v>273</v>
      </c>
      <c r="L140" s="10"/>
      <c r="M140" s="10"/>
      <c r="AE140" s="117"/>
      <c r="AF140" s="6"/>
      <c r="AG140" s="12"/>
      <c r="AH140" s="12"/>
      <c r="AI140" s="12"/>
      <c r="AJ140" s="12"/>
      <c r="AK140" s="117"/>
    </row>
    <row r="141" spans="1:37" ht="20.100000000000001" customHeight="1" x14ac:dyDescent="0.5">
      <c r="A141" s="5"/>
      <c r="B141" s="5"/>
      <c r="C141" s="5"/>
      <c r="G141" s="1"/>
      <c r="H141" s="116"/>
      <c r="K141" s="10"/>
      <c r="L141" s="10"/>
      <c r="M141" s="10"/>
      <c r="AE141" s="117"/>
      <c r="AF141" s="6"/>
      <c r="AG141" s="12"/>
      <c r="AH141" s="12"/>
      <c r="AI141" s="12"/>
      <c r="AJ141" s="12"/>
      <c r="AK141" s="117"/>
    </row>
    <row r="142" spans="1:37" ht="20.100000000000001" customHeight="1" x14ac:dyDescent="0.5">
      <c r="A142" s="5"/>
      <c r="B142" s="5"/>
      <c r="C142" s="5"/>
      <c r="G142" s="1"/>
      <c r="H142" s="116"/>
      <c r="K142" s="10" t="s">
        <v>274</v>
      </c>
      <c r="L142" s="10"/>
      <c r="M142" s="10"/>
      <c r="AE142" s="117"/>
      <c r="AF142" s="6"/>
      <c r="AG142" s="12"/>
      <c r="AH142" s="12"/>
      <c r="AI142" s="12"/>
      <c r="AJ142" s="12"/>
      <c r="AK142" s="117"/>
    </row>
    <row r="143" spans="1:37" ht="20.100000000000001" customHeight="1" x14ac:dyDescent="0.5">
      <c r="H143" s="116"/>
      <c r="L143" s="10" t="s">
        <v>275</v>
      </c>
      <c r="M143" s="10"/>
      <c r="AE143" s="117"/>
      <c r="AF143" s="6"/>
      <c r="AG143" s="12"/>
      <c r="AH143" s="12"/>
      <c r="AI143" s="12"/>
      <c r="AJ143" s="12"/>
      <c r="AK143" s="117"/>
    </row>
    <row r="144" spans="1:37" ht="20.100000000000001" customHeight="1" x14ac:dyDescent="0.5">
      <c r="H144" s="116"/>
      <c r="L144" s="10" t="s">
        <v>349</v>
      </c>
      <c r="M144" s="10"/>
      <c r="AE144" s="117"/>
      <c r="AF144" s="6"/>
      <c r="AG144" s="12"/>
      <c r="AH144" s="12"/>
      <c r="AI144" s="12"/>
      <c r="AJ144" s="12"/>
      <c r="AK144" s="117"/>
    </row>
    <row r="145" spans="1:37" ht="20.100000000000001" customHeight="1" x14ac:dyDescent="0.5">
      <c r="H145" s="116"/>
      <c r="L145" s="10"/>
      <c r="M145" s="10"/>
      <c r="AE145" s="117"/>
      <c r="AF145" s="6"/>
      <c r="AG145" s="12"/>
      <c r="AH145" s="12"/>
      <c r="AI145" s="12"/>
      <c r="AJ145" s="12"/>
      <c r="AK145" s="117"/>
    </row>
    <row r="146" spans="1:37" ht="20.100000000000001" customHeight="1" x14ac:dyDescent="0.5">
      <c r="A146" s="5"/>
      <c r="B146" s="1"/>
      <c r="C146" s="5"/>
      <c r="D146" s="5"/>
      <c r="E146" s="5"/>
      <c r="F146" s="5"/>
      <c r="G146" s="1"/>
      <c r="H146" s="116"/>
      <c r="K146" s="10" t="s">
        <v>339</v>
      </c>
      <c r="M146" s="1"/>
      <c r="AE146" s="117"/>
      <c r="AF146" s="6"/>
      <c r="AG146" s="12"/>
      <c r="AH146" s="12"/>
      <c r="AI146" s="12"/>
      <c r="AJ146" s="12"/>
      <c r="AK146" s="117"/>
    </row>
    <row r="147" spans="1:37" ht="20.100000000000001" customHeight="1" x14ac:dyDescent="0.5">
      <c r="A147" s="5"/>
      <c r="B147" s="1"/>
      <c r="C147" s="5"/>
      <c r="D147" s="5"/>
      <c r="E147" s="5"/>
      <c r="F147" s="5"/>
      <c r="G147" s="1"/>
      <c r="H147" s="116"/>
      <c r="K147" s="1"/>
      <c r="L147" s="10" t="s">
        <v>276</v>
      </c>
      <c r="M147" s="1"/>
      <c r="AE147" s="117"/>
      <c r="AF147" s="6"/>
      <c r="AG147" s="12"/>
      <c r="AH147" s="12"/>
      <c r="AI147" s="12"/>
      <c r="AJ147" s="12"/>
      <c r="AK147" s="117"/>
    </row>
    <row r="148" spans="1:37" ht="20.100000000000001" customHeight="1" x14ac:dyDescent="0.5">
      <c r="A148" s="5"/>
      <c r="B148" s="1"/>
      <c r="C148" s="5"/>
      <c r="D148" s="5"/>
      <c r="E148" s="5"/>
      <c r="F148" s="5"/>
      <c r="G148" s="1"/>
      <c r="H148" s="116"/>
      <c r="K148" s="1"/>
      <c r="M148" s="1" t="s">
        <v>277</v>
      </c>
      <c r="AE148" s="117"/>
      <c r="AF148" s="6"/>
      <c r="AG148" s="12"/>
      <c r="AH148" s="12"/>
      <c r="AI148" s="12"/>
      <c r="AJ148" s="12"/>
      <c r="AK148" s="117"/>
    </row>
    <row r="149" spans="1:37" ht="20.100000000000001" customHeight="1" x14ac:dyDescent="0.5">
      <c r="A149" s="5"/>
      <c r="B149" s="1"/>
      <c r="C149" s="5"/>
      <c r="D149" s="5"/>
      <c r="E149" s="5"/>
      <c r="F149" s="5"/>
      <c r="G149" s="1"/>
      <c r="H149" s="116"/>
      <c r="K149" s="1"/>
      <c r="M149" s="1"/>
      <c r="AE149" s="117"/>
      <c r="AF149" s="6"/>
      <c r="AG149" s="12"/>
      <c r="AH149" s="12"/>
      <c r="AI149" s="12"/>
      <c r="AJ149" s="12"/>
      <c r="AK149" s="117"/>
    </row>
    <row r="150" spans="1:37" ht="20.100000000000001" customHeight="1" x14ac:dyDescent="0.5">
      <c r="H150" s="116"/>
      <c r="K150" s="10" t="s">
        <v>350</v>
      </c>
      <c r="L150" s="10"/>
      <c r="X150" s="10"/>
      <c r="AE150" s="117"/>
      <c r="AF150" s="6"/>
      <c r="AG150" s="12"/>
      <c r="AH150" s="12"/>
      <c r="AI150" s="12"/>
      <c r="AJ150" s="12"/>
      <c r="AK150" s="117"/>
    </row>
    <row r="151" spans="1:37" ht="20.100000000000001" customHeight="1" x14ac:dyDescent="0.5">
      <c r="H151" s="116"/>
      <c r="K151" s="10"/>
      <c r="L151" s="136" t="s">
        <v>420</v>
      </c>
      <c r="M151" s="299" t="s">
        <v>421</v>
      </c>
      <c r="N151" s="299"/>
      <c r="O151" s="137" t="s">
        <v>422</v>
      </c>
      <c r="P151" s="300" t="s">
        <v>423</v>
      </c>
      <c r="Q151" s="300"/>
      <c r="R151" s="300"/>
      <c r="S151" s="300"/>
      <c r="T151" s="300" t="s">
        <v>424</v>
      </c>
      <c r="U151" s="300"/>
      <c r="V151" s="300"/>
      <c r="W151" s="300"/>
      <c r="X151" s="10"/>
      <c r="AE151" s="117"/>
      <c r="AF151" s="116"/>
      <c r="AK151" s="117"/>
    </row>
    <row r="152" spans="1:37" ht="20.100000000000001" customHeight="1" x14ac:dyDescent="0.5">
      <c r="H152" s="116"/>
      <c r="K152" s="10"/>
      <c r="L152" s="138">
        <v>1</v>
      </c>
      <c r="M152" s="301" t="s">
        <v>426</v>
      </c>
      <c r="N152" s="302"/>
      <c r="O152" s="139" t="s">
        <v>437</v>
      </c>
      <c r="P152" s="198" t="str">
        <f>"入力値の「"&amp;O152&amp;"」"</f>
        <v>入力値の「在庫センター名」</v>
      </c>
      <c r="Q152" s="198"/>
      <c r="R152" s="198"/>
      <c r="S152" s="198"/>
      <c r="T152" s="198" t="s">
        <v>425</v>
      </c>
      <c r="U152" s="198"/>
      <c r="V152" s="198"/>
      <c r="W152" s="198"/>
      <c r="X152" s="10"/>
      <c r="AE152" s="117"/>
      <c r="AF152" s="116"/>
      <c r="AK152" s="117"/>
    </row>
    <row r="153" spans="1:37" ht="20.100000000000001" customHeight="1" x14ac:dyDescent="0.5">
      <c r="H153" s="116"/>
      <c r="K153" s="10"/>
      <c r="L153" s="138">
        <v>2</v>
      </c>
      <c r="M153" s="303"/>
      <c r="N153" s="304"/>
      <c r="O153" s="139" t="s">
        <v>427</v>
      </c>
      <c r="P153" s="198" t="str">
        <f t="shared" ref="P153:P160" si="0">"入力値の「"&amp;O153&amp;"」"</f>
        <v>入力値の「郵便番号」</v>
      </c>
      <c r="Q153" s="198"/>
      <c r="R153" s="198"/>
      <c r="S153" s="198"/>
      <c r="T153" s="198" t="s">
        <v>425</v>
      </c>
      <c r="U153" s="198"/>
      <c r="V153" s="198"/>
      <c r="W153" s="198"/>
      <c r="X153" s="10"/>
      <c r="AE153" s="117"/>
      <c r="AF153" s="116"/>
      <c r="AK153" s="117"/>
    </row>
    <row r="154" spans="1:37" ht="20.100000000000001" customHeight="1" x14ac:dyDescent="0.5">
      <c r="H154" s="116"/>
      <c r="K154" s="10"/>
      <c r="L154" s="138">
        <v>3</v>
      </c>
      <c r="M154" s="303"/>
      <c r="N154" s="304"/>
      <c r="O154" s="139" t="s">
        <v>400</v>
      </c>
      <c r="P154" s="198" t="str">
        <f t="shared" si="0"/>
        <v>入力値の「住所」</v>
      </c>
      <c r="Q154" s="198"/>
      <c r="R154" s="198"/>
      <c r="S154" s="198"/>
      <c r="T154" s="198" t="s">
        <v>425</v>
      </c>
      <c r="U154" s="198"/>
      <c r="V154" s="198"/>
      <c r="W154" s="198"/>
      <c r="X154" s="10"/>
      <c r="AE154" s="117"/>
      <c r="AF154" s="116"/>
      <c r="AK154" s="117"/>
    </row>
    <row r="155" spans="1:37" ht="20.100000000000001" customHeight="1" x14ac:dyDescent="0.5">
      <c r="H155" s="116"/>
      <c r="K155" s="10"/>
      <c r="L155" s="138">
        <v>4</v>
      </c>
      <c r="M155" s="303"/>
      <c r="N155" s="304"/>
      <c r="O155" s="139" t="s">
        <v>401</v>
      </c>
      <c r="P155" s="198" t="str">
        <f t="shared" si="0"/>
        <v>入力値の「電話番号」</v>
      </c>
      <c r="Q155" s="198"/>
      <c r="R155" s="198"/>
      <c r="S155" s="198"/>
      <c r="T155" s="198" t="s">
        <v>425</v>
      </c>
      <c r="U155" s="198"/>
      <c r="V155" s="198"/>
      <c r="W155" s="198"/>
      <c r="X155" s="10"/>
      <c r="AE155" s="117"/>
      <c r="AF155" s="116"/>
      <c r="AK155" s="117"/>
    </row>
    <row r="156" spans="1:37" ht="20.100000000000001" customHeight="1" x14ac:dyDescent="0.5">
      <c r="A156" s="4"/>
      <c r="B156" s="1"/>
      <c r="C156" s="5"/>
      <c r="D156" s="5"/>
      <c r="E156" s="5"/>
      <c r="F156" s="5"/>
      <c r="G156" s="1"/>
      <c r="H156" s="116"/>
      <c r="K156" s="1"/>
      <c r="L156" s="138">
        <v>5</v>
      </c>
      <c r="M156" s="303"/>
      <c r="N156" s="304"/>
      <c r="O156" s="139" t="s">
        <v>394</v>
      </c>
      <c r="P156" s="198" t="str">
        <f t="shared" si="0"/>
        <v>入力値の「管理者名」</v>
      </c>
      <c r="Q156" s="198"/>
      <c r="R156" s="198"/>
      <c r="S156" s="198"/>
      <c r="T156" s="198" t="s">
        <v>425</v>
      </c>
      <c r="U156" s="198"/>
      <c r="V156" s="198"/>
      <c r="W156" s="198"/>
      <c r="AE156" s="117"/>
      <c r="AF156" s="116"/>
      <c r="AK156" s="117"/>
    </row>
    <row r="157" spans="1:37" ht="20.100000000000001" customHeight="1" x14ac:dyDescent="0.5">
      <c r="A157" s="4"/>
      <c r="B157" s="1"/>
      <c r="C157" s="5"/>
      <c r="D157" s="5"/>
      <c r="E157" s="5"/>
      <c r="F157" s="5"/>
      <c r="G157" s="1"/>
      <c r="H157" s="116"/>
      <c r="K157" s="1"/>
      <c r="L157" s="138">
        <v>6</v>
      </c>
      <c r="M157" s="303"/>
      <c r="N157" s="304"/>
      <c r="O157" s="139" t="s">
        <v>428</v>
      </c>
      <c r="P157" s="198" t="str">
        <f>"ラジオボタンの「"&amp;O157&amp;"」"</f>
        <v>ラジオボタンの「稼働ステータス」</v>
      </c>
      <c r="Q157" s="198"/>
      <c r="R157" s="198"/>
      <c r="S157" s="198"/>
      <c r="T157" s="198" t="s">
        <v>425</v>
      </c>
      <c r="U157" s="198"/>
      <c r="V157" s="198"/>
      <c r="W157" s="198"/>
      <c r="AE157" s="117"/>
      <c r="AF157" s="116"/>
      <c r="AK157" s="117"/>
    </row>
    <row r="158" spans="1:37" ht="20.100000000000001" customHeight="1" x14ac:dyDescent="0.5">
      <c r="A158" s="4"/>
      <c r="B158" s="1"/>
      <c r="C158" s="5"/>
      <c r="D158" s="5"/>
      <c r="E158" s="5"/>
      <c r="F158" s="5"/>
      <c r="G158" s="1"/>
      <c r="H158" s="116"/>
      <c r="K158" s="1"/>
      <c r="L158" s="138">
        <v>7</v>
      </c>
      <c r="M158" s="303"/>
      <c r="N158" s="304"/>
      <c r="O158" s="139" t="s">
        <v>429</v>
      </c>
      <c r="P158" s="198" t="str">
        <f t="shared" si="0"/>
        <v>入力値の「最大容量」</v>
      </c>
      <c r="Q158" s="198"/>
      <c r="R158" s="198"/>
      <c r="S158" s="198"/>
      <c r="T158" s="198" t="s">
        <v>425</v>
      </c>
      <c r="U158" s="198"/>
      <c r="V158" s="198"/>
      <c r="W158" s="198"/>
      <c r="AE158" s="117"/>
      <c r="AF158" s="116"/>
      <c r="AK158" s="117"/>
    </row>
    <row r="159" spans="1:37" ht="20.100000000000001" customHeight="1" x14ac:dyDescent="0.5">
      <c r="A159" s="4"/>
      <c r="B159" s="1"/>
      <c r="C159" s="5"/>
      <c r="D159" s="5"/>
      <c r="E159" s="5"/>
      <c r="F159" s="5"/>
      <c r="G159" s="1"/>
      <c r="H159" s="116"/>
      <c r="K159" s="1"/>
      <c r="L159" s="138">
        <v>8</v>
      </c>
      <c r="M159" s="303"/>
      <c r="N159" s="304"/>
      <c r="O159" s="139" t="s">
        <v>430</v>
      </c>
      <c r="P159" s="198" t="str">
        <f t="shared" si="0"/>
        <v>入力値の「現在容量」</v>
      </c>
      <c r="Q159" s="198"/>
      <c r="R159" s="198"/>
      <c r="S159" s="198"/>
      <c r="T159" s="198" t="s">
        <v>425</v>
      </c>
      <c r="U159" s="198"/>
      <c r="V159" s="198"/>
      <c r="W159" s="198"/>
      <c r="AE159" s="117"/>
      <c r="AF159" s="116"/>
      <c r="AK159" s="117"/>
    </row>
    <row r="160" spans="1:37" ht="20.100000000000001" customHeight="1" x14ac:dyDescent="0.5">
      <c r="A160" s="4"/>
      <c r="B160" s="1"/>
      <c r="C160" s="5"/>
      <c r="D160" s="5"/>
      <c r="E160" s="5"/>
      <c r="F160" s="5"/>
      <c r="G160" s="1"/>
      <c r="H160" s="116"/>
      <c r="K160" s="1"/>
      <c r="L160" s="138">
        <v>9</v>
      </c>
      <c r="M160" s="305"/>
      <c r="N160" s="306"/>
      <c r="O160" s="139" t="s">
        <v>431</v>
      </c>
      <c r="P160" s="198" t="str">
        <f t="shared" si="0"/>
        <v>入力値の「備考」</v>
      </c>
      <c r="Q160" s="198"/>
      <c r="R160" s="198"/>
      <c r="S160" s="198"/>
      <c r="T160" s="198" t="s">
        <v>425</v>
      </c>
      <c r="U160" s="198"/>
      <c r="V160" s="198"/>
      <c r="W160" s="198"/>
      <c r="AE160" s="117"/>
      <c r="AF160" s="116"/>
      <c r="AK160" s="117"/>
    </row>
    <row r="161" spans="1:37" ht="20.100000000000001" customHeight="1" x14ac:dyDescent="0.5">
      <c r="A161" s="5"/>
      <c r="B161" s="1"/>
      <c r="C161" s="5"/>
      <c r="D161" s="5"/>
      <c r="E161" s="5"/>
      <c r="F161" s="5"/>
      <c r="G161" s="1"/>
      <c r="H161" s="116"/>
      <c r="K161" s="1"/>
      <c r="L161" s="1"/>
      <c r="AE161" s="117"/>
      <c r="AF161" s="116"/>
      <c r="AK161" s="117"/>
    </row>
    <row r="162" spans="1:37" ht="20.100000000000001" customHeight="1" x14ac:dyDescent="0.5">
      <c r="H162" s="116"/>
      <c r="L162" s="10" t="s">
        <v>278</v>
      </c>
      <c r="M162" s="10"/>
      <c r="AE162" s="117"/>
      <c r="AF162" s="6"/>
      <c r="AG162" s="12"/>
      <c r="AH162" s="12"/>
      <c r="AI162" s="12"/>
      <c r="AJ162" s="12"/>
      <c r="AK162" s="117"/>
    </row>
    <row r="163" spans="1:37" ht="20.100000000000001" customHeight="1" x14ac:dyDescent="0.5">
      <c r="H163" s="116"/>
      <c r="L163" s="10"/>
      <c r="M163" s="10"/>
      <c r="AE163" s="117"/>
      <c r="AF163" s="6"/>
      <c r="AG163" s="12"/>
      <c r="AH163" s="12"/>
      <c r="AI163" s="12"/>
      <c r="AJ163" s="12"/>
      <c r="AK163" s="117"/>
    </row>
    <row r="164" spans="1:37" ht="20.100000000000001" customHeight="1" x14ac:dyDescent="0.5">
      <c r="H164" s="116"/>
      <c r="L164" s="1" t="s">
        <v>279</v>
      </c>
      <c r="M164" s="1"/>
      <c r="N164" s="10"/>
      <c r="AE164" s="117"/>
      <c r="AF164" s="6"/>
      <c r="AG164" s="12"/>
      <c r="AH164" s="12"/>
      <c r="AI164" s="12"/>
      <c r="AJ164" s="12"/>
      <c r="AK164" s="117"/>
    </row>
    <row r="165" spans="1:37" ht="20.100000000000001" customHeight="1" x14ac:dyDescent="0.5">
      <c r="H165" s="116"/>
      <c r="L165" s="1"/>
      <c r="M165" s="1" t="s">
        <v>280</v>
      </c>
      <c r="N165" s="10"/>
      <c r="AE165" s="117"/>
      <c r="AF165" s="6"/>
      <c r="AG165" s="12"/>
      <c r="AH165" s="12"/>
      <c r="AI165" s="12"/>
      <c r="AJ165" s="12"/>
      <c r="AK165" s="117"/>
    </row>
    <row r="166" spans="1:37" ht="20.100000000000001" customHeight="1" x14ac:dyDescent="0.5">
      <c r="A166" s="6"/>
      <c r="B166" s="1"/>
      <c r="C166" s="1"/>
      <c r="D166" s="1"/>
      <c r="E166" s="1"/>
      <c r="F166" s="1"/>
      <c r="G166" s="1"/>
      <c r="H166" s="6"/>
      <c r="I166" s="1"/>
      <c r="J166" s="10"/>
      <c r="L166" s="1"/>
      <c r="M166" s="1" t="s">
        <v>281</v>
      </c>
      <c r="N166" s="10"/>
      <c r="O166" s="10"/>
      <c r="P166" s="10"/>
      <c r="Q166" s="10"/>
      <c r="R166" s="10"/>
      <c r="S166" s="10"/>
      <c r="T166" s="10"/>
      <c r="U166" s="10"/>
      <c r="V166" s="10"/>
      <c r="W166" s="1"/>
      <c r="X166" s="1"/>
      <c r="Y166" s="1"/>
      <c r="Z166" s="1"/>
      <c r="AA166" s="1"/>
      <c r="AB166" s="1"/>
      <c r="AC166" s="1"/>
      <c r="AD166" s="1"/>
      <c r="AE166" s="18"/>
      <c r="AF166" s="6"/>
      <c r="AG166" s="12"/>
      <c r="AH166" s="12"/>
      <c r="AI166" s="12"/>
      <c r="AJ166" s="12"/>
      <c r="AK166" s="117"/>
    </row>
    <row r="167" spans="1:37" ht="20.100000000000001" customHeight="1" x14ac:dyDescent="0.5">
      <c r="A167" s="6"/>
      <c r="B167" s="1"/>
      <c r="C167" s="1"/>
      <c r="D167" s="1"/>
      <c r="E167" s="1"/>
      <c r="F167" s="1"/>
      <c r="G167" s="1"/>
      <c r="H167" s="6"/>
      <c r="I167" s="1"/>
      <c r="J167" s="10"/>
      <c r="L167" s="10"/>
      <c r="M167" s="10"/>
      <c r="N167" s="1"/>
      <c r="O167" s="10"/>
      <c r="P167" s="10"/>
      <c r="Q167" s="10"/>
      <c r="R167" s="10"/>
      <c r="S167" s="10"/>
      <c r="T167" s="10"/>
      <c r="U167" s="10"/>
      <c r="V167" s="10"/>
      <c r="W167" s="1"/>
      <c r="X167" s="1"/>
      <c r="Y167" s="1"/>
      <c r="Z167" s="1"/>
      <c r="AA167" s="1"/>
      <c r="AB167" s="1"/>
      <c r="AC167" s="1"/>
      <c r="AD167" s="1"/>
      <c r="AE167" s="18"/>
      <c r="AF167" s="6"/>
      <c r="AG167" s="12"/>
      <c r="AH167" s="12"/>
      <c r="AI167" s="12"/>
      <c r="AJ167" s="12"/>
      <c r="AK167" s="117"/>
    </row>
    <row r="168" spans="1:37" ht="20.100000000000001" customHeight="1" x14ac:dyDescent="0.5">
      <c r="A168" s="6"/>
      <c r="B168" s="1"/>
      <c r="C168" s="1"/>
      <c r="D168" s="1"/>
      <c r="E168" s="1"/>
      <c r="F168" s="1"/>
      <c r="G168" s="1"/>
      <c r="H168" s="6"/>
      <c r="I168" s="1"/>
      <c r="J168" s="10"/>
      <c r="L168" s="1"/>
      <c r="M168" s="111" t="s">
        <v>282</v>
      </c>
      <c r="N168" s="1"/>
      <c r="O168" s="10"/>
      <c r="P168" s="10"/>
      <c r="Q168" s="10"/>
      <c r="R168" s="10"/>
      <c r="S168" s="10"/>
      <c r="T168" s="10"/>
      <c r="U168" s="10"/>
      <c r="V168" s="10"/>
      <c r="W168" s="1"/>
      <c r="X168" s="1"/>
      <c r="Y168" s="1"/>
      <c r="Z168" s="1"/>
      <c r="AA168" s="1"/>
      <c r="AB168" s="1"/>
      <c r="AC168" s="1"/>
      <c r="AD168" s="1"/>
      <c r="AE168" s="18"/>
      <c r="AF168" s="6"/>
      <c r="AG168" s="12"/>
      <c r="AH168" s="12"/>
      <c r="AI168" s="12"/>
      <c r="AJ168" s="12"/>
      <c r="AK168" s="117"/>
    </row>
    <row r="169" spans="1:37" ht="20.100000000000001" customHeight="1" x14ac:dyDescent="0.5">
      <c r="A169" s="6"/>
      <c r="B169" s="1"/>
      <c r="C169" s="1"/>
      <c r="D169" s="1"/>
      <c r="E169" s="1"/>
      <c r="F169" s="1"/>
      <c r="G169" s="1"/>
      <c r="H169" s="6"/>
      <c r="I169" s="1"/>
      <c r="J169" s="10"/>
      <c r="M169" s="1"/>
      <c r="N169" s="10" t="s">
        <v>253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8"/>
      <c r="AF169" s="6"/>
      <c r="AG169" s="12"/>
      <c r="AH169" s="12"/>
      <c r="AI169" s="12"/>
      <c r="AJ169" s="12"/>
      <c r="AK169" s="117"/>
    </row>
    <row r="170" spans="1:37" ht="20.100000000000001" customHeight="1" x14ac:dyDescent="0.5">
      <c r="A170" s="6"/>
      <c r="B170" s="1"/>
      <c r="C170" s="1"/>
      <c r="D170" s="1"/>
      <c r="E170" s="1"/>
      <c r="F170" s="1"/>
      <c r="G170" s="1"/>
      <c r="H170" s="6"/>
      <c r="I170" s="1"/>
      <c r="J170" s="10"/>
      <c r="N170" s="10" t="s">
        <v>254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8"/>
      <c r="AF170" s="6"/>
      <c r="AG170" s="12"/>
      <c r="AH170" s="12"/>
      <c r="AI170" s="12"/>
      <c r="AJ170" s="12"/>
      <c r="AK170" s="117"/>
    </row>
    <row r="171" spans="1:37" ht="20.100000000000001" customHeight="1" x14ac:dyDescent="0.5">
      <c r="A171" s="6"/>
      <c r="B171" s="1"/>
      <c r="C171" s="1"/>
      <c r="D171" s="1"/>
      <c r="E171" s="1"/>
      <c r="F171" s="1"/>
      <c r="G171" s="1"/>
      <c r="H171" s="6"/>
      <c r="I171" s="1"/>
      <c r="J171" s="10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8"/>
      <c r="AF171" s="6"/>
      <c r="AG171" s="12"/>
      <c r="AH171" s="12"/>
      <c r="AI171" s="12"/>
      <c r="AJ171" s="12"/>
      <c r="AK171" s="117"/>
    </row>
    <row r="172" spans="1:37" ht="20.100000000000001" customHeight="1" x14ac:dyDescent="0.5">
      <c r="A172" s="6"/>
      <c r="B172" s="1"/>
      <c r="C172" s="1"/>
      <c r="D172" s="1"/>
      <c r="E172" s="1"/>
      <c r="F172" s="1"/>
      <c r="G172" s="1"/>
      <c r="H172" s="6"/>
      <c r="I172" s="1"/>
      <c r="J172" s="10"/>
      <c r="M172" s="111" t="s">
        <v>283</v>
      </c>
      <c r="N172" s="1"/>
      <c r="O172" s="10"/>
      <c r="P172" s="10"/>
      <c r="Q172" s="10"/>
      <c r="R172" s="10"/>
      <c r="S172" s="10"/>
      <c r="T172" s="10"/>
      <c r="U172" s="10"/>
      <c r="V172" s="10"/>
      <c r="W172" s="1"/>
      <c r="X172" s="1"/>
      <c r="Y172" s="1"/>
      <c r="Z172" s="1"/>
      <c r="AA172" s="1"/>
      <c r="AB172" s="1"/>
      <c r="AC172" s="1"/>
      <c r="AD172" s="1"/>
      <c r="AE172" s="18"/>
      <c r="AF172" s="6" t="s">
        <v>284</v>
      </c>
      <c r="AG172" s="12"/>
      <c r="AH172" s="12"/>
      <c r="AI172" s="12"/>
      <c r="AJ172" s="12"/>
      <c r="AK172" s="117"/>
    </row>
    <row r="173" spans="1:37" ht="20.100000000000001" customHeight="1" x14ac:dyDescent="0.5">
      <c r="A173" s="6"/>
      <c r="B173" s="1"/>
      <c r="C173" s="1"/>
      <c r="D173" s="1"/>
      <c r="E173" s="1"/>
      <c r="F173" s="1"/>
      <c r="G173" s="1"/>
      <c r="H173" s="6"/>
      <c r="I173" s="1"/>
      <c r="J173" s="1"/>
      <c r="K173" s="1"/>
      <c r="L173" s="1"/>
      <c r="M173" s="1"/>
      <c r="N173" s="10"/>
      <c r="O173" s="10"/>
      <c r="P173" s="10"/>
      <c r="Q173" s="10"/>
      <c r="R173" s="10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8"/>
      <c r="AF173" s="6"/>
      <c r="AG173" s="12"/>
      <c r="AH173" s="12"/>
      <c r="AI173" s="12"/>
      <c r="AJ173" s="12"/>
      <c r="AK173" s="117"/>
    </row>
    <row r="174" spans="1:37" ht="20.100000000000001" customHeight="1" x14ac:dyDescent="0.5">
      <c r="A174" s="7"/>
      <c r="B174" s="1"/>
      <c r="C174" s="8"/>
      <c r="D174" s="8"/>
      <c r="E174" s="8"/>
      <c r="F174" s="8"/>
      <c r="G174" s="8"/>
      <c r="H174" s="6"/>
      <c r="I174" s="1"/>
      <c r="J174" s="10" t="s">
        <v>285</v>
      </c>
      <c r="K174" s="10"/>
      <c r="L174" s="10"/>
      <c r="M174" s="10"/>
      <c r="N174" s="10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8"/>
      <c r="AF174" s="6"/>
      <c r="AG174" s="12"/>
      <c r="AH174" s="12"/>
      <c r="AI174" s="12"/>
      <c r="AJ174" s="12"/>
      <c r="AK174" s="117"/>
    </row>
    <row r="175" spans="1:37" ht="20.100000000000001" customHeight="1" x14ac:dyDescent="0.5">
      <c r="A175" s="6"/>
      <c r="B175" s="1"/>
      <c r="C175" s="1"/>
      <c r="D175" s="1"/>
      <c r="E175" s="1"/>
      <c r="F175" s="1"/>
      <c r="G175" s="1"/>
      <c r="H175" s="6"/>
      <c r="I175" s="1"/>
      <c r="J175" s="10"/>
      <c r="K175" s="1" t="s">
        <v>226</v>
      </c>
      <c r="L175" s="1"/>
      <c r="M175" s="1"/>
      <c r="N175" s="10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8"/>
      <c r="AF175" s="6"/>
      <c r="AG175" s="12"/>
      <c r="AH175" s="12"/>
      <c r="AI175" s="12"/>
      <c r="AJ175" s="12"/>
      <c r="AK175" s="117"/>
    </row>
    <row r="176" spans="1:37" ht="20.100000000000001" customHeight="1" x14ac:dyDescent="0.5">
      <c r="A176" s="6"/>
      <c r="B176" s="1"/>
      <c r="C176" s="1"/>
      <c r="D176" s="1"/>
      <c r="E176" s="1"/>
      <c r="F176" s="1"/>
      <c r="G176" s="1"/>
      <c r="H176" s="6"/>
      <c r="I176" s="1"/>
      <c r="J176" s="10"/>
      <c r="K176" s="10"/>
      <c r="L176" s="10"/>
      <c r="M176" s="10"/>
      <c r="N176" s="10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8"/>
      <c r="AF176" s="6"/>
      <c r="AG176" s="12"/>
      <c r="AH176" s="12"/>
      <c r="AI176" s="12"/>
      <c r="AJ176" s="12"/>
      <c r="AK176" s="117"/>
    </row>
    <row r="177" spans="1:37" ht="20.100000000000001" customHeight="1" x14ac:dyDescent="0.5">
      <c r="A177" s="6"/>
      <c r="B177" s="1"/>
      <c r="C177" s="1"/>
      <c r="D177" s="1"/>
      <c r="E177" s="1"/>
      <c r="F177" s="1"/>
      <c r="G177" s="1"/>
      <c r="H177" s="6"/>
      <c r="I177" s="1"/>
      <c r="J177" s="1" t="s">
        <v>286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8"/>
      <c r="AF177" s="6" t="s">
        <v>334</v>
      </c>
      <c r="AG177" s="12"/>
      <c r="AH177" s="12"/>
      <c r="AI177" s="12"/>
      <c r="AJ177" s="12"/>
      <c r="AK177" s="117"/>
    </row>
    <row r="178" spans="1:37" ht="20.100000000000001" customHeight="1" x14ac:dyDescent="0.5">
      <c r="A178" s="6"/>
      <c r="B178" s="1"/>
      <c r="C178" s="1"/>
      <c r="D178" s="1"/>
      <c r="E178" s="1"/>
      <c r="F178" s="1"/>
      <c r="G178" s="1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8"/>
      <c r="AF178" s="22"/>
      <c r="AG178" s="23"/>
      <c r="AH178" s="23"/>
      <c r="AI178" s="23"/>
      <c r="AJ178" s="23"/>
      <c r="AK178" s="24"/>
    </row>
    <row r="179" spans="1:37" ht="20.100000000000001" customHeight="1" x14ac:dyDescent="0.5">
      <c r="A179" s="318" t="s">
        <v>322</v>
      </c>
      <c r="B179" s="319"/>
      <c r="C179" s="319"/>
      <c r="D179" s="319"/>
      <c r="E179" s="319"/>
      <c r="F179" s="319"/>
      <c r="G179" s="319"/>
      <c r="H179" s="112"/>
      <c r="I179" s="113" t="s">
        <v>325</v>
      </c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113"/>
      <c r="AD179" s="113"/>
      <c r="AE179" s="114"/>
      <c r="AF179" s="6"/>
      <c r="AG179" s="12"/>
      <c r="AH179" s="12"/>
      <c r="AI179" s="12"/>
      <c r="AJ179" s="12"/>
      <c r="AK179" s="117"/>
    </row>
    <row r="180" spans="1:37" ht="20.100000000000001" customHeight="1" x14ac:dyDescent="0.5">
      <c r="A180" s="320" t="s">
        <v>229</v>
      </c>
      <c r="B180" s="321"/>
      <c r="C180" s="321"/>
      <c r="D180" s="321"/>
      <c r="E180" s="321"/>
      <c r="F180" s="321"/>
      <c r="G180" s="321"/>
      <c r="H180" s="6"/>
      <c r="I180" s="1"/>
      <c r="J180" s="1" t="s">
        <v>287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8"/>
      <c r="AF180" s="6"/>
      <c r="AG180" s="12"/>
      <c r="AH180" s="12"/>
      <c r="AI180" s="12"/>
      <c r="AJ180" s="12"/>
      <c r="AK180" s="117"/>
    </row>
    <row r="181" spans="1:37" ht="20.100000000000001" customHeight="1" x14ac:dyDescent="0.5">
      <c r="A181" s="4"/>
      <c r="B181" s="5" t="s">
        <v>231</v>
      </c>
      <c r="C181" s="5"/>
      <c r="D181" s="5"/>
      <c r="E181" s="5"/>
      <c r="F181" s="5"/>
      <c r="G181" s="5"/>
      <c r="H181" s="6"/>
      <c r="I181" s="1"/>
      <c r="J181" s="1"/>
      <c r="K181" s="1" t="s">
        <v>219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8"/>
      <c r="AF181" s="6"/>
      <c r="AG181" s="12"/>
      <c r="AH181" s="12"/>
      <c r="AI181" s="12"/>
      <c r="AJ181" s="12"/>
      <c r="AK181" s="117"/>
    </row>
    <row r="182" spans="1:37" ht="20.100000000000001" customHeight="1" x14ac:dyDescent="0.5">
      <c r="A182" s="4"/>
      <c r="B182" s="5" t="s">
        <v>340</v>
      </c>
      <c r="C182" s="5"/>
      <c r="D182" s="5"/>
      <c r="E182" s="5"/>
      <c r="F182" s="5"/>
      <c r="G182" s="5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8"/>
      <c r="AF182" s="6"/>
      <c r="AG182" s="12"/>
      <c r="AH182" s="12"/>
      <c r="AI182" s="12"/>
      <c r="AJ182" s="12"/>
      <c r="AK182" s="117"/>
    </row>
    <row r="183" spans="1:37" ht="20.100000000000001" customHeight="1" x14ac:dyDescent="0.5">
      <c r="A183" s="6"/>
      <c r="B183" s="1"/>
      <c r="C183" s="1"/>
      <c r="D183" s="1"/>
      <c r="E183" s="1"/>
      <c r="F183" s="1"/>
      <c r="G183" s="1"/>
      <c r="H183" s="6"/>
      <c r="I183" s="1"/>
      <c r="J183" s="1" t="s">
        <v>341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8"/>
      <c r="AF183" s="6" t="s">
        <v>327</v>
      </c>
      <c r="AG183" s="12"/>
      <c r="AH183" s="12"/>
      <c r="AI183" s="12"/>
      <c r="AJ183" s="12"/>
      <c r="AK183" s="117"/>
    </row>
    <row r="184" spans="1:37" ht="20.100000000000001" customHeight="1" x14ac:dyDescent="0.5">
      <c r="A184" s="320"/>
      <c r="B184" s="321"/>
      <c r="C184" s="321"/>
      <c r="D184" s="321"/>
      <c r="E184" s="321"/>
      <c r="F184" s="321"/>
      <c r="G184" s="321"/>
      <c r="H184" s="6"/>
      <c r="I184" s="1"/>
      <c r="J184" s="1"/>
      <c r="K184" s="1" t="s">
        <v>351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8"/>
      <c r="AF184" s="6"/>
      <c r="AG184" s="12"/>
      <c r="AH184" s="12"/>
      <c r="AI184" s="12"/>
      <c r="AJ184" s="12"/>
      <c r="AK184" s="117"/>
    </row>
    <row r="185" spans="1:37" s="1" customFormat="1" ht="20.100000000000001" customHeight="1" x14ac:dyDescent="0.5">
      <c r="A185" s="4"/>
      <c r="B185" s="5"/>
      <c r="C185" s="5"/>
      <c r="D185" s="5"/>
      <c r="E185" s="5"/>
      <c r="F185" s="5"/>
      <c r="G185" s="5"/>
      <c r="H185" s="6"/>
      <c r="K185" s="1" t="s">
        <v>432</v>
      </c>
      <c r="AE185" s="18"/>
      <c r="AF185" s="7"/>
      <c r="AG185" s="8"/>
      <c r="AH185" s="8"/>
      <c r="AI185" s="8"/>
      <c r="AJ185" s="8"/>
      <c r="AK185" s="20"/>
    </row>
    <row r="186" spans="1:37" s="1" customFormat="1" ht="20.100000000000001" customHeight="1" x14ac:dyDescent="0.5">
      <c r="A186" s="4"/>
      <c r="B186" s="5"/>
      <c r="C186" s="5"/>
      <c r="D186" s="5"/>
      <c r="E186" s="5"/>
      <c r="F186" s="5"/>
      <c r="G186" s="5"/>
      <c r="H186" s="6"/>
      <c r="AE186" s="18"/>
      <c r="AF186" s="7"/>
      <c r="AG186" s="8"/>
      <c r="AH186" s="8"/>
      <c r="AI186" s="8"/>
      <c r="AJ186" s="8"/>
      <c r="AK186" s="20"/>
    </row>
    <row r="187" spans="1:37" s="134" customFormat="1" ht="20.100000000000001" customHeight="1" x14ac:dyDescent="0.5">
      <c r="A187" s="4"/>
      <c r="B187" s="5"/>
      <c r="C187" s="5"/>
      <c r="D187" s="5"/>
      <c r="E187" s="5"/>
      <c r="F187" s="5"/>
      <c r="G187" s="5"/>
      <c r="H187" s="6"/>
      <c r="I187" s="1"/>
      <c r="J187" s="1"/>
      <c r="K187" s="1" t="s">
        <v>395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8"/>
      <c r="AF187" s="7"/>
      <c r="AG187" s="8"/>
      <c r="AH187" s="8"/>
      <c r="AI187" s="8"/>
      <c r="AJ187" s="8"/>
      <c r="AK187" s="20"/>
    </row>
    <row r="188" spans="1:37" s="134" customFormat="1" ht="20.100000000000001" customHeight="1" x14ac:dyDescent="0.5">
      <c r="A188" s="4"/>
      <c r="B188" s="5"/>
      <c r="C188" s="5"/>
      <c r="D188" s="5"/>
      <c r="E188" s="5"/>
      <c r="F188" s="5"/>
      <c r="G188" s="5"/>
      <c r="H188" s="6"/>
      <c r="I188" s="1"/>
      <c r="J188" s="1"/>
      <c r="K188" s="1" t="s">
        <v>399</v>
      </c>
      <c r="L188" s="1"/>
      <c r="M188" s="1"/>
      <c r="N188" s="1" t="s">
        <v>396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8"/>
      <c r="AF188" s="7"/>
      <c r="AG188" s="8"/>
      <c r="AH188" s="8"/>
      <c r="AI188" s="8"/>
      <c r="AJ188" s="8"/>
      <c r="AK188" s="20"/>
    </row>
    <row r="189" spans="1:37" s="134" customFormat="1" ht="20.100000000000001" customHeight="1" x14ac:dyDescent="0.5">
      <c r="A189" s="4"/>
      <c r="B189" s="5"/>
      <c r="C189" s="5"/>
      <c r="D189" s="5"/>
      <c r="E189" s="5"/>
      <c r="F189" s="5"/>
      <c r="G189" s="5"/>
      <c r="H189" s="6"/>
      <c r="I189" s="1"/>
      <c r="J189" s="1"/>
      <c r="K189" s="1" t="s">
        <v>400</v>
      </c>
      <c r="L189" s="1"/>
      <c r="M189" s="1"/>
      <c r="N189" s="1" t="s">
        <v>404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8"/>
      <c r="AF189" s="7"/>
      <c r="AG189" s="8"/>
      <c r="AH189" s="8"/>
      <c r="AI189" s="8"/>
      <c r="AJ189" s="8"/>
      <c r="AK189" s="20"/>
    </row>
    <row r="190" spans="1:37" s="134" customFormat="1" ht="20.100000000000001" customHeight="1" x14ac:dyDescent="0.5">
      <c r="A190" s="4"/>
      <c r="B190" s="5"/>
      <c r="C190" s="5"/>
      <c r="D190" s="5"/>
      <c r="E190" s="5"/>
      <c r="F190" s="5"/>
      <c r="G190" s="5"/>
      <c r="H190" s="6"/>
      <c r="I190" s="1"/>
      <c r="J190" s="1"/>
      <c r="K190" s="1" t="s">
        <v>405</v>
      </c>
      <c r="L190" s="1"/>
      <c r="M190" s="1"/>
      <c r="N190" s="1" t="s">
        <v>406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8"/>
      <c r="AF190" s="7"/>
      <c r="AG190" s="8"/>
      <c r="AH190" s="8"/>
      <c r="AI190" s="8"/>
      <c r="AJ190" s="8"/>
      <c r="AK190" s="20"/>
    </row>
    <row r="191" spans="1:37" s="134" customFormat="1" ht="20.100000000000001" customHeight="1" x14ac:dyDescent="0.5">
      <c r="A191" s="4"/>
      <c r="B191" s="5"/>
      <c r="C191" s="5"/>
      <c r="D191" s="5"/>
      <c r="E191" s="5"/>
      <c r="F191" s="5"/>
      <c r="G191" s="5"/>
      <c r="H191" s="6"/>
      <c r="I191" s="1"/>
      <c r="J191" s="1"/>
      <c r="K191" s="1" t="s">
        <v>401</v>
      </c>
      <c r="L191" s="1"/>
      <c r="M191" s="1"/>
      <c r="N191" s="1" t="s">
        <v>407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8"/>
      <c r="AF191" s="7"/>
      <c r="AG191" s="8"/>
      <c r="AH191" s="8"/>
      <c r="AI191" s="8"/>
      <c r="AJ191" s="8"/>
      <c r="AK191" s="20"/>
    </row>
    <row r="192" spans="1:37" s="134" customFormat="1" ht="20.100000000000001" customHeight="1" x14ac:dyDescent="0.5">
      <c r="A192" s="4"/>
      <c r="B192" s="5"/>
      <c r="C192" s="5"/>
      <c r="D192" s="5"/>
      <c r="E192" s="5"/>
      <c r="F192" s="5"/>
      <c r="G192" s="5"/>
      <c r="H192" s="6"/>
      <c r="I192" s="1"/>
      <c r="J192" s="1"/>
      <c r="K192" s="1" t="s">
        <v>394</v>
      </c>
      <c r="L192" s="1"/>
      <c r="M192" s="1"/>
      <c r="N192" s="1" t="s">
        <v>408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8"/>
      <c r="AF192" s="7"/>
      <c r="AG192" s="8"/>
      <c r="AH192" s="8"/>
      <c r="AI192" s="8"/>
      <c r="AJ192" s="8"/>
      <c r="AK192" s="20"/>
    </row>
    <row r="193" spans="1:37" s="134" customFormat="1" ht="20.100000000000001" customHeight="1" x14ac:dyDescent="0.5">
      <c r="A193" s="4"/>
      <c r="B193" s="5"/>
      <c r="C193" s="5"/>
      <c r="D193" s="5"/>
      <c r="E193" s="5"/>
      <c r="F193" s="5"/>
      <c r="G193" s="5"/>
      <c r="H193" s="6"/>
      <c r="I193" s="1"/>
      <c r="J193" s="1"/>
      <c r="K193" s="1" t="s">
        <v>402</v>
      </c>
      <c r="L193" s="1"/>
      <c r="M193" s="1"/>
      <c r="N193" s="1" t="s">
        <v>409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8"/>
      <c r="AF193" s="7"/>
      <c r="AG193" s="8"/>
      <c r="AH193" s="8"/>
      <c r="AI193" s="8"/>
      <c r="AJ193" s="8"/>
      <c r="AK193" s="20"/>
    </row>
    <row r="194" spans="1:37" s="134" customFormat="1" ht="20.100000000000001" customHeight="1" x14ac:dyDescent="0.5">
      <c r="A194" s="4"/>
      <c r="B194" s="5"/>
      <c r="C194" s="5"/>
      <c r="D194" s="5"/>
      <c r="E194" s="5"/>
      <c r="F194" s="5"/>
      <c r="G194" s="5"/>
      <c r="H194" s="6"/>
      <c r="I194" s="1"/>
      <c r="J194" s="1"/>
      <c r="K194" s="1" t="s">
        <v>403</v>
      </c>
      <c r="L194" s="1"/>
      <c r="M194" s="1"/>
      <c r="N194" s="1" t="s">
        <v>410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8"/>
      <c r="AF194" s="7"/>
      <c r="AG194" s="8"/>
      <c r="AH194" s="8"/>
      <c r="AI194" s="8"/>
      <c r="AJ194" s="8"/>
      <c r="AK194" s="20"/>
    </row>
    <row r="195" spans="1:37" s="134" customFormat="1" ht="20.100000000000001" customHeight="1" x14ac:dyDescent="0.5">
      <c r="A195" s="4"/>
      <c r="B195" s="5"/>
      <c r="C195" s="5"/>
      <c r="D195" s="5"/>
      <c r="E195" s="5"/>
      <c r="F195" s="5"/>
      <c r="G195" s="5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8"/>
      <c r="AF195" s="7"/>
      <c r="AG195" s="8"/>
      <c r="AH195" s="8"/>
      <c r="AI195" s="8"/>
      <c r="AJ195" s="8"/>
      <c r="AK195" s="20"/>
    </row>
    <row r="196" spans="1:37" s="134" customFormat="1" ht="19.95" customHeight="1" x14ac:dyDescent="0.5">
      <c r="A196" s="9"/>
      <c r="B196" s="10"/>
      <c r="C196" s="10"/>
      <c r="D196" s="10"/>
      <c r="E196" s="10"/>
      <c r="F196" s="10"/>
      <c r="G196" s="10"/>
      <c r="H196" s="9"/>
      <c r="I196" s="10"/>
      <c r="J196" s="10"/>
      <c r="K196" s="10" t="s">
        <v>397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9"/>
      <c r="AF196" s="9"/>
      <c r="AG196" s="10"/>
      <c r="AH196" s="10"/>
      <c r="AI196" s="10"/>
      <c r="AJ196" s="10"/>
      <c r="AK196" s="19"/>
    </row>
    <row r="197" spans="1:37" s="134" customFormat="1" ht="20.100000000000001" customHeight="1" x14ac:dyDescent="0.5">
      <c r="A197" s="4"/>
      <c r="B197" s="5"/>
      <c r="C197" s="5"/>
      <c r="D197" s="5"/>
      <c r="E197" s="5"/>
      <c r="F197" s="5"/>
      <c r="G197" s="5"/>
      <c r="H197" s="6"/>
      <c r="I197" s="1"/>
      <c r="J197" s="1"/>
      <c r="K197" s="10" t="s">
        <v>412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8"/>
      <c r="AF197" s="7"/>
      <c r="AG197" s="8"/>
      <c r="AH197" s="8"/>
      <c r="AI197" s="8"/>
      <c r="AJ197" s="8"/>
      <c r="AK197" s="20"/>
    </row>
    <row r="198" spans="1:37" s="134" customFormat="1" ht="20.100000000000001" customHeight="1" x14ac:dyDescent="0.5">
      <c r="A198" s="4"/>
      <c r="B198" s="5"/>
      <c r="C198" s="5"/>
      <c r="D198" s="5"/>
      <c r="E198" s="5"/>
      <c r="F198" s="5"/>
      <c r="G198" s="5"/>
      <c r="H198" s="6"/>
      <c r="I198" s="1"/>
      <c r="J198" s="1"/>
      <c r="K198" s="10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8"/>
      <c r="AF198" s="7"/>
      <c r="AG198" s="8"/>
      <c r="AH198" s="8"/>
      <c r="AI198" s="8"/>
      <c r="AJ198" s="8"/>
      <c r="AK198" s="20"/>
    </row>
    <row r="199" spans="1:37" s="134" customFormat="1" ht="20.100000000000001" customHeight="1" x14ac:dyDescent="0.5">
      <c r="A199" s="4"/>
      <c r="B199" s="5"/>
      <c r="C199" s="5"/>
      <c r="D199" s="5"/>
      <c r="E199" s="5"/>
      <c r="F199" s="5"/>
      <c r="G199" s="5"/>
      <c r="H199" s="6"/>
      <c r="I199" s="1"/>
      <c r="J199" s="1"/>
      <c r="K199" s="10" t="s">
        <v>398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8"/>
      <c r="AF199" s="7"/>
      <c r="AG199" s="8"/>
      <c r="AH199" s="8"/>
      <c r="AI199" s="8"/>
      <c r="AJ199" s="8"/>
      <c r="AK199" s="20"/>
    </row>
    <row r="200" spans="1:37" s="134" customFormat="1" ht="20.100000000000001" customHeight="1" x14ac:dyDescent="0.5">
      <c r="A200" s="4"/>
      <c r="B200" s="5"/>
      <c r="C200" s="5"/>
      <c r="D200" s="5"/>
      <c r="E200" s="5"/>
      <c r="F200" s="5"/>
      <c r="G200" s="5"/>
      <c r="H200" s="6"/>
      <c r="I200" s="1"/>
      <c r="J200" s="1"/>
      <c r="K200" s="10" t="s">
        <v>411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8"/>
      <c r="AF200" s="7"/>
      <c r="AG200" s="8"/>
      <c r="AH200" s="8"/>
      <c r="AI200" s="8"/>
      <c r="AJ200" s="8"/>
      <c r="AK200" s="20"/>
    </row>
    <row r="201" spans="1:37" s="1" customFormat="1" ht="20.100000000000001" customHeight="1" x14ac:dyDescent="0.5">
      <c r="A201" s="4"/>
      <c r="B201" s="5"/>
      <c r="C201" s="5"/>
      <c r="D201" s="5"/>
      <c r="E201" s="5"/>
      <c r="F201" s="5"/>
      <c r="G201" s="5"/>
      <c r="H201" s="6"/>
      <c r="AE201" s="18"/>
      <c r="AF201" s="7"/>
      <c r="AG201" s="8"/>
      <c r="AH201" s="8"/>
      <c r="AI201" s="8"/>
      <c r="AJ201" s="8"/>
      <c r="AK201" s="20"/>
    </row>
    <row r="202" spans="1:37" ht="20.100000000000001" customHeight="1" x14ac:dyDescent="0.5">
      <c r="A202" s="4"/>
      <c r="B202" s="5"/>
      <c r="C202" s="5"/>
      <c r="D202" s="5"/>
      <c r="E202" s="5"/>
      <c r="F202" s="5"/>
      <c r="G202" s="5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8"/>
      <c r="AF202" s="6"/>
      <c r="AG202" s="12"/>
      <c r="AH202" s="12"/>
      <c r="AI202" s="12"/>
      <c r="AJ202" s="12"/>
      <c r="AK202" s="117"/>
    </row>
    <row r="203" spans="1:37" ht="20.100000000000001" customHeight="1" x14ac:dyDescent="0.5">
      <c r="A203" s="6"/>
      <c r="B203" s="5"/>
      <c r="C203" s="1"/>
      <c r="D203" s="1"/>
      <c r="E203" s="1"/>
      <c r="F203" s="1"/>
      <c r="G203" s="1"/>
      <c r="H203" s="6"/>
      <c r="I203" s="1"/>
      <c r="J203" s="10" t="s">
        <v>342</v>
      </c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"/>
      <c r="X203" s="1"/>
      <c r="Y203" s="1"/>
      <c r="Z203" s="1"/>
      <c r="AA203" s="1"/>
      <c r="AB203" s="1"/>
      <c r="AC203" s="1"/>
      <c r="AD203" s="1"/>
      <c r="AE203" s="18"/>
      <c r="AF203" s="6"/>
      <c r="AG203" s="12"/>
      <c r="AH203" s="12"/>
      <c r="AI203" s="12"/>
      <c r="AJ203" s="12"/>
      <c r="AK203" s="117"/>
    </row>
    <row r="204" spans="1:37" ht="20.100000000000001" customHeight="1" x14ac:dyDescent="0.5">
      <c r="A204" s="6"/>
      <c r="B204" s="1"/>
      <c r="C204" s="1"/>
      <c r="D204" s="1"/>
      <c r="E204" s="1"/>
      <c r="F204" s="1"/>
      <c r="G204" s="1"/>
      <c r="H204" s="6"/>
      <c r="I204" s="1"/>
      <c r="J204" s="10"/>
      <c r="K204" s="10" t="s">
        <v>343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"/>
      <c r="W204" s="1"/>
      <c r="X204" s="10"/>
      <c r="Y204" s="10"/>
      <c r="Z204" s="10"/>
      <c r="AA204" s="1"/>
      <c r="AB204" s="1"/>
      <c r="AC204" s="1"/>
      <c r="AD204" s="1"/>
      <c r="AE204" s="18"/>
      <c r="AF204" s="6"/>
      <c r="AG204" s="12"/>
      <c r="AH204" s="12"/>
      <c r="AI204" s="12"/>
      <c r="AJ204" s="12"/>
      <c r="AK204" s="117"/>
    </row>
    <row r="205" spans="1:37" ht="20.100000000000001" customHeight="1" x14ac:dyDescent="0.5">
      <c r="A205" s="6"/>
      <c r="B205" s="1"/>
      <c r="C205" s="1"/>
      <c r="D205" s="1"/>
      <c r="E205" s="1"/>
      <c r="F205" s="1"/>
      <c r="G205" s="1"/>
      <c r="H205" s="6"/>
      <c r="I205" s="1"/>
      <c r="J205" s="10"/>
      <c r="K205" s="1"/>
      <c r="L205" s="1"/>
      <c r="M205" s="10" t="s">
        <v>288</v>
      </c>
      <c r="N205" s="10"/>
      <c r="O205" s="10"/>
      <c r="P205" s="10"/>
      <c r="Q205" s="10"/>
      <c r="R205" s="10"/>
      <c r="S205" s="10"/>
      <c r="T205" s="10"/>
      <c r="U205" s="10"/>
      <c r="V205" s="10"/>
      <c r="W205" s="1"/>
      <c r="X205" s="1"/>
      <c r="Y205" s="1"/>
      <c r="Z205" s="10"/>
      <c r="AA205" s="1"/>
      <c r="AB205" s="1"/>
      <c r="AC205" s="1"/>
      <c r="AD205" s="1"/>
      <c r="AE205" s="18"/>
      <c r="AF205" s="6"/>
      <c r="AG205" s="12"/>
      <c r="AH205" s="12"/>
      <c r="AI205" s="12"/>
      <c r="AJ205" s="12"/>
      <c r="AK205" s="117"/>
    </row>
    <row r="206" spans="1:37" ht="20.100000000000001" customHeight="1" x14ac:dyDescent="0.5">
      <c r="A206" s="6"/>
      <c r="B206" s="1"/>
      <c r="C206" s="1"/>
      <c r="D206" s="1"/>
      <c r="E206" s="1"/>
      <c r="F206" s="1"/>
      <c r="G206" s="1"/>
      <c r="H206" s="6"/>
      <c r="I206" s="1"/>
      <c r="J206" s="10"/>
      <c r="K206" s="10" t="s">
        <v>344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"/>
      <c r="X206" s="10"/>
      <c r="Y206" s="10"/>
      <c r="Z206" s="10"/>
      <c r="AA206" s="1"/>
      <c r="AB206" s="1"/>
      <c r="AC206" s="1"/>
      <c r="AD206" s="1"/>
      <c r="AE206" s="18"/>
      <c r="AF206" s="6"/>
      <c r="AG206" s="12"/>
      <c r="AH206" s="12"/>
      <c r="AI206" s="12"/>
      <c r="AJ206" s="12"/>
      <c r="AK206" s="117"/>
    </row>
    <row r="207" spans="1:37" ht="20.100000000000001" customHeight="1" x14ac:dyDescent="0.5">
      <c r="A207" s="6"/>
      <c r="B207" s="1"/>
      <c r="C207" s="1"/>
      <c r="D207" s="1"/>
      <c r="E207" s="1"/>
      <c r="F207" s="1"/>
      <c r="G207" s="1"/>
      <c r="H207" s="6"/>
      <c r="I207" s="1"/>
      <c r="J207" s="10"/>
      <c r="K207" s="10"/>
      <c r="L207" s="1"/>
      <c r="M207" s="10" t="s">
        <v>271</v>
      </c>
      <c r="N207" s="10"/>
      <c r="O207" s="10"/>
      <c r="P207" s="10"/>
      <c r="Q207" s="10"/>
      <c r="R207" s="10"/>
      <c r="S207" s="10"/>
      <c r="T207" s="10"/>
      <c r="U207" s="10"/>
      <c r="V207" s="10"/>
      <c r="W207" s="1"/>
      <c r="X207" s="10"/>
      <c r="Y207" s="1"/>
      <c r="Z207" s="10"/>
      <c r="AA207" s="1"/>
      <c r="AB207" s="1"/>
      <c r="AC207" s="1"/>
      <c r="AD207" s="1"/>
      <c r="AE207" s="18"/>
      <c r="AF207" s="6" t="s">
        <v>336</v>
      </c>
      <c r="AG207" s="12"/>
      <c r="AH207" s="12"/>
      <c r="AI207" s="12"/>
      <c r="AJ207" s="12"/>
      <c r="AK207" s="117"/>
    </row>
    <row r="208" spans="1:37" ht="20.100000000000001" customHeight="1" x14ac:dyDescent="0.5">
      <c r="A208" s="4"/>
      <c r="B208" s="5"/>
      <c r="C208" s="5"/>
      <c r="D208" s="5"/>
      <c r="E208" s="5"/>
      <c r="F208" s="5"/>
      <c r="G208" s="5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8"/>
      <c r="AF208" s="6"/>
      <c r="AG208" s="12"/>
      <c r="AH208" s="12"/>
      <c r="AI208" s="12"/>
      <c r="AJ208" s="12"/>
      <c r="AK208" s="117"/>
    </row>
    <row r="209" spans="1:37" ht="20.100000000000001" customHeight="1" x14ac:dyDescent="0.5">
      <c r="A209" s="320" t="s">
        <v>222</v>
      </c>
      <c r="B209" s="321"/>
      <c r="C209" s="321"/>
      <c r="D209" s="321"/>
      <c r="E209" s="321"/>
      <c r="F209" s="321"/>
      <c r="G209" s="321"/>
      <c r="H209" s="6"/>
      <c r="I209" s="1"/>
      <c r="J209" s="1" t="s">
        <v>289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8"/>
      <c r="AF209" s="6"/>
      <c r="AG209" s="12"/>
      <c r="AH209" s="12"/>
      <c r="AI209" s="12"/>
      <c r="AJ209" s="12"/>
      <c r="AK209" s="117"/>
    </row>
    <row r="210" spans="1:37" ht="20.100000000000001" customHeight="1" x14ac:dyDescent="0.5">
      <c r="A210" s="320"/>
      <c r="B210" s="321"/>
      <c r="C210" s="321"/>
      <c r="D210" s="321"/>
      <c r="E210" s="321"/>
      <c r="F210" s="321"/>
      <c r="G210" s="321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8"/>
      <c r="AF210" s="6"/>
      <c r="AG210" s="12"/>
      <c r="AH210" s="12"/>
      <c r="AI210" s="12"/>
      <c r="AJ210" s="12"/>
      <c r="AK210" s="117"/>
    </row>
    <row r="211" spans="1:37" ht="20.100000000000001" customHeight="1" x14ac:dyDescent="0.5">
      <c r="A211" s="320"/>
      <c r="B211" s="321"/>
      <c r="C211" s="321"/>
      <c r="D211" s="321"/>
      <c r="E211" s="321"/>
      <c r="F211" s="321"/>
      <c r="G211" s="321"/>
      <c r="H211" s="6"/>
      <c r="I211" s="1"/>
      <c r="J211" s="1" t="s">
        <v>290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8"/>
      <c r="AF211" s="6"/>
      <c r="AG211" s="12"/>
      <c r="AH211" s="12"/>
      <c r="AI211" s="12"/>
      <c r="AJ211" s="12"/>
      <c r="AK211" s="117"/>
    </row>
    <row r="212" spans="1:37" ht="20.100000000000001" customHeight="1" x14ac:dyDescent="0.5">
      <c r="A212" s="4"/>
      <c r="B212" s="5"/>
      <c r="C212" s="5"/>
      <c r="D212" s="5"/>
      <c r="E212" s="5"/>
      <c r="F212" s="5"/>
      <c r="G212" s="5"/>
      <c r="H212" s="6"/>
      <c r="I212" s="1"/>
      <c r="J212" s="1"/>
      <c r="K212" s="1" t="s">
        <v>226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8"/>
      <c r="AF212" s="6"/>
      <c r="AG212" s="12"/>
      <c r="AH212" s="12"/>
      <c r="AI212" s="12"/>
      <c r="AJ212" s="12"/>
      <c r="AK212" s="117"/>
    </row>
    <row r="213" spans="1:37" ht="20.100000000000001" customHeight="1" x14ac:dyDescent="0.5">
      <c r="A213" s="4"/>
      <c r="B213" s="5"/>
      <c r="C213" s="5"/>
      <c r="D213" s="5"/>
      <c r="E213" s="5"/>
      <c r="F213" s="5"/>
      <c r="G213" s="5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8"/>
      <c r="AF213" s="6"/>
      <c r="AG213" s="12"/>
      <c r="AH213" s="12"/>
      <c r="AI213" s="12"/>
      <c r="AJ213" s="12"/>
      <c r="AK213" s="117"/>
    </row>
    <row r="214" spans="1:37" ht="20.100000000000001" customHeight="1" x14ac:dyDescent="0.5">
      <c r="A214" s="7"/>
      <c r="B214" s="8"/>
      <c r="C214" s="8"/>
      <c r="D214" s="8"/>
      <c r="E214" s="8"/>
      <c r="F214" s="8"/>
      <c r="G214" s="8"/>
      <c r="H214" s="6"/>
      <c r="I214" s="1"/>
      <c r="J214" s="1" t="s">
        <v>291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8"/>
      <c r="AF214" s="6" t="s">
        <v>292</v>
      </c>
      <c r="AG214" s="12"/>
      <c r="AH214" s="12"/>
      <c r="AI214" s="12"/>
      <c r="AJ214" s="12"/>
      <c r="AK214" s="117"/>
    </row>
    <row r="215" spans="1:37" ht="20.100000000000001" customHeight="1" x14ac:dyDescent="0.5">
      <c r="A215" s="7"/>
      <c r="B215" s="8"/>
      <c r="C215" s="8"/>
      <c r="D215" s="8"/>
      <c r="E215" s="8"/>
      <c r="F215" s="8"/>
      <c r="G215" s="8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8"/>
      <c r="AF215" s="6"/>
      <c r="AG215" s="12"/>
      <c r="AH215" s="12"/>
      <c r="AI215" s="12"/>
      <c r="AJ215" s="12"/>
      <c r="AK215" s="117"/>
    </row>
    <row r="216" spans="1:37" ht="20.100000000000001" customHeight="1" x14ac:dyDescent="0.5">
      <c r="A216" s="7"/>
      <c r="B216" s="8"/>
      <c r="C216" s="8"/>
      <c r="D216" s="8"/>
      <c r="E216" s="8"/>
      <c r="F216" s="8"/>
      <c r="G216" s="8"/>
      <c r="H216" s="6"/>
      <c r="I216" s="1"/>
      <c r="J216" s="1" t="s">
        <v>293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8"/>
      <c r="AF216" s="6"/>
      <c r="AG216" s="12"/>
      <c r="AH216" s="12"/>
      <c r="AI216" s="12"/>
      <c r="AJ216" s="12"/>
      <c r="AK216" s="117"/>
    </row>
    <row r="217" spans="1:37" ht="20.100000000000001" customHeight="1" x14ac:dyDescent="0.5">
      <c r="A217" s="7"/>
      <c r="B217" s="8"/>
      <c r="C217" s="8"/>
      <c r="D217" s="8"/>
      <c r="E217" s="8"/>
      <c r="F217" s="8"/>
      <c r="G217" s="8"/>
      <c r="H217" s="6"/>
      <c r="I217" s="1"/>
      <c r="J217" s="1"/>
      <c r="K217" s="1" t="s">
        <v>294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8"/>
      <c r="AF217" s="6"/>
      <c r="AG217" s="12"/>
      <c r="AH217" s="12"/>
      <c r="AI217" s="12"/>
      <c r="AJ217" s="12"/>
      <c r="AK217" s="117"/>
    </row>
    <row r="218" spans="1:37" ht="20.100000000000001" customHeight="1" x14ac:dyDescent="0.5">
      <c r="A218" s="7"/>
      <c r="B218" s="8"/>
      <c r="C218" s="8"/>
      <c r="D218" s="8"/>
      <c r="E218" s="8"/>
      <c r="F218" s="8"/>
      <c r="G218" s="8"/>
      <c r="H218" s="6"/>
      <c r="I218" s="1"/>
      <c r="J218" s="1"/>
      <c r="K218" s="1"/>
      <c r="L218" s="1" t="s">
        <v>345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8"/>
      <c r="AF218" s="6"/>
      <c r="AG218" s="12"/>
      <c r="AH218" s="12"/>
      <c r="AI218" s="12"/>
      <c r="AJ218" s="12"/>
      <c r="AK218" s="117"/>
    </row>
    <row r="219" spans="1:37" ht="20.100000000000001" customHeight="1" x14ac:dyDescent="0.5">
      <c r="A219" s="7"/>
      <c r="B219" s="8"/>
      <c r="C219" s="8"/>
      <c r="D219" s="8"/>
      <c r="E219" s="8"/>
      <c r="F219" s="8"/>
      <c r="G219" s="8"/>
      <c r="H219" s="6"/>
      <c r="I219" s="1"/>
      <c r="J219" s="1"/>
      <c r="K219" s="1" t="s">
        <v>295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8"/>
      <c r="AF219" s="6"/>
      <c r="AG219" s="12"/>
      <c r="AH219" s="12"/>
      <c r="AI219" s="12"/>
      <c r="AJ219" s="12"/>
      <c r="AK219" s="117"/>
    </row>
    <row r="220" spans="1:37" ht="20.100000000000001" customHeight="1" x14ac:dyDescent="0.5">
      <c r="A220" s="7"/>
      <c r="B220" s="8"/>
      <c r="C220" s="8"/>
      <c r="D220" s="8"/>
      <c r="E220" s="8"/>
      <c r="F220" s="8"/>
      <c r="G220" s="8"/>
      <c r="H220" s="6"/>
      <c r="I220" s="1"/>
      <c r="J220" s="1"/>
      <c r="K220" s="1"/>
      <c r="L220" s="10" t="s">
        <v>271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8"/>
      <c r="AF220" s="6" t="s">
        <v>334</v>
      </c>
      <c r="AG220" s="12"/>
      <c r="AH220" s="12"/>
      <c r="AI220" s="12"/>
      <c r="AJ220" s="12"/>
      <c r="AK220" s="117"/>
    </row>
    <row r="221" spans="1:37" ht="20.100000000000001" customHeight="1" x14ac:dyDescent="0.5">
      <c r="A221" s="7"/>
      <c r="B221" s="8"/>
      <c r="C221" s="8"/>
      <c r="D221" s="8"/>
      <c r="E221" s="8"/>
      <c r="F221" s="8"/>
      <c r="G221" s="8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8"/>
      <c r="AF221" s="6"/>
      <c r="AG221" s="12"/>
      <c r="AH221" s="12"/>
      <c r="AI221" s="12"/>
      <c r="AJ221" s="12"/>
      <c r="AK221" s="117"/>
    </row>
    <row r="222" spans="1:37" ht="20.100000000000001" customHeight="1" x14ac:dyDescent="0.5">
      <c r="A222" s="7"/>
      <c r="B222" s="8"/>
      <c r="C222" s="8"/>
      <c r="D222" s="8"/>
      <c r="E222" s="8"/>
      <c r="F222" s="8"/>
      <c r="G222" s="8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8"/>
      <c r="AF222" s="22"/>
      <c r="AG222" s="23"/>
      <c r="AH222" s="23"/>
      <c r="AI222" s="23"/>
      <c r="AJ222" s="23"/>
      <c r="AK222" s="24"/>
    </row>
    <row r="223" spans="1:37" ht="20.100000000000001" customHeight="1" x14ac:dyDescent="0.5">
      <c r="A223" s="318" t="s">
        <v>323</v>
      </c>
      <c r="B223" s="319"/>
      <c r="C223" s="319"/>
      <c r="D223" s="319"/>
      <c r="E223" s="319"/>
      <c r="F223" s="319"/>
      <c r="G223" s="319"/>
      <c r="H223" s="112"/>
      <c r="I223" s="14" t="s">
        <v>346</v>
      </c>
      <c r="J223" s="14"/>
      <c r="K223" s="14"/>
      <c r="L223" s="14"/>
      <c r="M223" s="14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  <c r="AB223" s="113"/>
      <c r="AC223" s="113"/>
      <c r="AD223" s="113"/>
      <c r="AE223" s="114"/>
      <c r="AF223" s="6"/>
      <c r="AG223" s="12"/>
      <c r="AH223" s="12"/>
      <c r="AI223" s="12"/>
      <c r="AJ223" s="12"/>
      <c r="AK223" s="117"/>
    </row>
    <row r="224" spans="1:37" ht="20.100000000000001" customHeight="1" x14ac:dyDescent="0.5">
      <c r="A224" s="320" t="s">
        <v>229</v>
      </c>
      <c r="B224" s="321"/>
      <c r="C224" s="321"/>
      <c r="D224" s="321"/>
      <c r="E224" s="321"/>
      <c r="F224" s="321"/>
      <c r="G224" s="321"/>
      <c r="H224" s="6"/>
      <c r="I224" s="1"/>
      <c r="J224" s="1" t="s">
        <v>296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8"/>
      <c r="AF224" s="6"/>
      <c r="AG224" s="12"/>
      <c r="AH224" s="12"/>
      <c r="AI224" s="12"/>
      <c r="AJ224" s="12"/>
      <c r="AK224" s="117"/>
    </row>
    <row r="225" spans="1:37" ht="20.100000000000001" customHeight="1" x14ac:dyDescent="0.5">
      <c r="A225" s="4"/>
      <c r="B225" s="5" t="s">
        <v>231</v>
      </c>
      <c r="C225" s="5"/>
      <c r="D225" s="5"/>
      <c r="E225" s="5"/>
      <c r="F225" s="5"/>
      <c r="G225" s="5"/>
      <c r="H225" s="6"/>
      <c r="I225" s="1"/>
      <c r="J225" s="1"/>
      <c r="K225" s="1" t="s">
        <v>219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8"/>
      <c r="AF225" s="6"/>
      <c r="AG225" s="12"/>
      <c r="AH225" s="12"/>
      <c r="AI225" s="12"/>
      <c r="AJ225" s="12"/>
      <c r="AK225" s="117"/>
    </row>
    <row r="226" spans="1:37" ht="20.100000000000001" customHeight="1" x14ac:dyDescent="0.5">
      <c r="A226" s="4"/>
      <c r="B226" s="5" t="s">
        <v>232</v>
      </c>
      <c r="C226" s="5"/>
      <c r="D226" s="5"/>
      <c r="E226" s="5"/>
      <c r="F226" s="5"/>
      <c r="G226" s="5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8"/>
      <c r="AF226" s="6"/>
      <c r="AG226" s="12"/>
      <c r="AH226" s="12"/>
      <c r="AI226" s="12"/>
      <c r="AJ226" s="12"/>
      <c r="AK226" s="117"/>
    </row>
    <row r="227" spans="1:37" ht="20.100000000000001" customHeight="1" x14ac:dyDescent="0.5">
      <c r="A227" s="6"/>
      <c r="B227" s="5"/>
      <c r="C227" s="1"/>
      <c r="D227" s="1"/>
      <c r="E227" s="1"/>
      <c r="F227" s="1"/>
      <c r="G227" s="1"/>
      <c r="H227" s="6"/>
      <c r="I227" s="1"/>
      <c r="J227" s="10" t="s">
        <v>297</v>
      </c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"/>
      <c r="X227" s="1"/>
      <c r="Y227" s="1"/>
      <c r="Z227" s="1"/>
      <c r="AA227" s="1"/>
      <c r="AB227" s="1"/>
      <c r="AC227" s="1"/>
      <c r="AD227" s="1"/>
      <c r="AE227" s="18"/>
      <c r="AF227" s="6"/>
      <c r="AG227" s="12"/>
      <c r="AH227" s="12"/>
      <c r="AI227" s="12"/>
      <c r="AJ227" s="12"/>
      <c r="AK227" s="117"/>
    </row>
    <row r="228" spans="1:37" ht="20.100000000000001" customHeight="1" x14ac:dyDescent="0.5">
      <c r="A228" s="6"/>
      <c r="B228" s="5"/>
      <c r="C228" s="1"/>
      <c r="D228" s="1"/>
      <c r="E228" s="1"/>
      <c r="F228" s="1"/>
      <c r="G228" s="1"/>
      <c r="H228" s="6"/>
      <c r="I228" s="1"/>
      <c r="J228" s="10"/>
      <c r="K228" s="10" t="s">
        <v>298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"/>
      <c r="X228" s="10"/>
      <c r="Y228" s="10"/>
      <c r="Z228" s="10"/>
      <c r="AA228" s="1"/>
      <c r="AB228" s="1"/>
      <c r="AC228" s="1"/>
      <c r="AD228" s="1"/>
      <c r="AE228" s="18"/>
      <c r="AF228" s="6"/>
      <c r="AG228" s="12"/>
      <c r="AH228" s="12"/>
      <c r="AI228" s="12"/>
      <c r="AJ228" s="12"/>
      <c r="AK228" s="117"/>
    </row>
    <row r="229" spans="1:37" ht="20.100000000000001" customHeight="1" x14ac:dyDescent="0.5">
      <c r="A229" s="6"/>
      <c r="B229" s="5"/>
      <c r="C229" s="1"/>
      <c r="D229" s="1"/>
      <c r="E229" s="1"/>
      <c r="F229" s="1"/>
      <c r="G229" s="1"/>
      <c r="H229" s="6"/>
      <c r="I229" s="1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"/>
      <c r="X229" s="10"/>
      <c r="Y229" s="10"/>
      <c r="Z229" s="10"/>
      <c r="AA229" s="1"/>
      <c r="AB229" s="1"/>
      <c r="AC229" s="1"/>
      <c r="AD229" s="1"/>
      <c r="AE229" s="18"/>
      <c r="AF229" s="6"/>
      <c r="AG229" s="12"/>
      <c r="AH229" s="12"/>
      <c r="AI229" s="12"/>
      <c r="AJ229" s="12"/>
      <c r="AK229" s="117"/>
    </row>
    <row r="230" spans="1:37" ht="20.100000000000001" customHeight="1" x14ac:dyDescent="0.5">
      <c r="A230" s="6"/>
      <c r="B230" s="1"/>
      <c r="C230" s="1"/>
      <c r="D230" s="1"/>
      <c r="E230" s="1"/>
      <c r="F230" s="1"/>
      <c r="G230" s="1"/>
      <c r="H230" s="6"/>
      <c r="I230" s="1"/>
      <c r="J230" s="10"/>
      <c r="K230" s="10" t="s">
        <v>299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"/>
      <c r="W230" s="1"/>
      <c r="X230" s="10"/>
      <c r="Y230" s="10"/>
      <c r="Z230" s="10"/>
      <c r="AA230" s="1"/>
      <c r="AB230" s="1"/>
      <c r="AC230" s="1"/>
      <c r="AD230" s="1"/>
      <c r="AE230" s="18"/>
      <c r="AF230" s="6"/>
      <c r="AG230" s="12"/>
      <c r="AH230" s="12"/>
      <c r="AI230" s="12"/>
      <c r="AJ230" s="12"/>
      <c r="AK230" s="117"/>
    </row>
    <row r="231" spans="1:37" ht="20.100000000000001" customHeight="1" x14ac:dyDescent="0.5">
      <c r="A231" s="6"/>
      <c r="B231" s="1"/>
      <c r="C231" s="1"/>
      <c r="D231" s="1"/>
      <c r="E231" s="1"/>
      <c r="F231" s="1"/>
      <c r="G231" s="1"/>
      <c r="H231" s="6"/>
      <c r="I231" s="1"/>
      <c r="J231" s="10"/>
      <c r="K231" s="1"/>
      <c r="L231" s="1"/>
      <c r="M231" s="10" t="s">
        <v>300</v>
      </c>
      <c r="N231" s="10"/>
      <c r="O231" s="10"/>
      <c r="P231" s="10"/>
      <c r="Q231" s="10"/>
      <c r="R231" s="10"/>
      <c r="S231" s="10"/>
      <c r="T231" s="10"/>
      <c r="U231" s="10"/>
      <c r="V231" s="10"/>
      <c r="W231" s="1"/>
      <c r="X231" s="1"/>
      <c r="Y231" s="1"/>
      <c r="Z231" s="10"/>
      <c r="AA231" s="1"/>
      <c r="AB231" s="1"/>
      <c r="AC231" s="1"/>
      <c r="AD231" s="1"/>
      <c r="AE231" s="18"/>
      <c r="AF231" s="6"/>
      <c r="AG231" s="12"/>
      <c r="AH231" s="12"/>
      <c r="AI231" s="12"/>
      <c r="AJ231" s="12"/>
      <c r="AK231" s="117"/>
    </row>
    <row r="232" spans="1:37" ht="20.100000000000001" customHeight="1" x14ac:dyDescent="0.5">
      <c r="A232" s="6"/>
      <c r="B232" s="1"/>
      <c r="C232" s="1"/>
      <c r="D232" s="1"/>
      <c r="E232" s="1"/>
      <c r="F232" s="1"/>
      <c r="G232" s="1"/>
      <c r="H232" s="6"/>
      <c r="I232" s="1"/>
      <c r="J232" s="10"/>
      <c r="K232" s="10" t="s">
        <v>301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"/>
      <c r="X232" s="10"/>
      <c r="Y232" s="10"/>
      <c r="Z232" s="10"/>
      <c r="AA232" s="1"/>
      <c r="AB232" s="1"/>
      <c r="AC232" s="1"/>
      <c r="AD232" s="1"/>
      <c r="AE232" s="18"/>
      <c r="AF232" s="6"/>
      <c r="AG232" s="12"/>
      <c r="AH232" s="12"/>
      <c r="AI232" s="12"/>
      <c r="AJ232" s="12"/>
      <c r="AK232" s="117"/>
    </row>
    <row r="233" spans="1:37" ht="20.100000000000001" customHeight="1" x14ac:dyDescent="0.5">
      <c r="A233" s="6"/>
      <c r="B233" s="1"/>
      <c r="C233" s="1"/>
      <c r="D233" s="1"/>
      <c r="E233" s="1"/>
      <c r="F233" s="1"/>
      <c r="G233" s="1"/>
      <c r="H233" s="6"/>
      <c r="I233" s="1"/>
      <c r="J233" s="10"/>
      <c r="K233" s="10"/>
      <c r="L233" s="1"/>
      <c r="M233" s="10" t="s">
        <v>271</v>
      </c>
      <c r="N233" s="10"/>
      <c r="O233" s="10"/>
      <c r="P233" s="10"/>
      <c r="Q233" s="10"/>
      <c r="R233" s="10"/>
      <c r="S233" s="10"/>
      <c r="T233" s="10"/>
      <c r="U233" s="10"/>
      <c r="V233" s="10"/>
      <c r="W233" s="1"/>
      <c r="X233" s="10"/>
      <c r="Y233" s="1"/>
      <c r="Z233" s="10"/>
      <c r="AA233" s="1"/>
      <c r="AB233" s="1"/>
      <c r="AC233" s="1"/>
      <c r="AD233" s="1"/>
      <c r="AE233" s="18"/>
      <c r="AF233" s="6" t="s">
        <v>335</v>
      </c>
      <c r="AG233" s="12"/>
      <c r="AH233" s="12"/>
      <c r="AI233" s="12"/>
      <c r="AJ233" s="12"/>
      <c r="AK233" s="117"/>
    </row>
    <row r="234" spans="1:37" ht="20.100000000000001" customHeight="1" x14ac:dyDescent="0.5">
      <c r="A234" s="6"/>
      <c r="B234" s="1"/>
      <c r="C234" s="1"/>
      <c r="D234" s="1"/>
      <c r="E234" s="1"/>
      <c r="F234" s="1"/>
      <c r="G234" s="1"/>
      <c r="H234" s="6"/>
      <c r="I234" s="1"/>
      <c r="J234" s="1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"/>
      <c r="X234" s="10"/>
      <c r="Y234" s="1"/>
      <c r="Z234" s="10"/>
      <c r="AA234" s="1"/>
      <c r="AB234" s="1"/>
      <c r="AC234" s="1"/>
      <c r="AD234" s="1"/>
      <c r="AE234" s="18"/>
      <c r="AF234" s="6"/>
      <c r="AG234" s="12"/>
      <c r="AH234" s="12"/>
      <c r="AI234" s="12"/>
      <c r="AJ234" s="12"/>
      <c r="AK234" s="117"/>
    </row>
    <row r="235" spans="1:37" ht="20.100000000000001" customHeight="1" x14ac:dyDescent="0.5">
      <c r="A235" s="6" t="s">
        <v>229</v>
      </c>
      <c r="B235" s="1"/>
      <c r="C235" s="1"/>
      <c r="D235" s="1"/>
      <c r="E235" s="1"/>
      <c r="F235" s="1"/>
      <c r="G235" s="1"/>
      <c r="H235" s="6"/>
      <c r="I235" s="1"/>
      <c r="J235" s="10" t="s">
        <v>302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"/>
      <c r="X235" s="1"/>
      <c r="Y235" s="1"/>
      <c r="Z235" s="1"/>
      <c r="AA235" s="1"/>
      <c r="AB235" s="1"/>
      <c r="AC235" s="1"/>
      <c r="AD235" s="1"/>
      <c r="AE235" s="18"/>
      <c r="AF235" s="6"/>
      <c r="AG235" s="12"/>
      <c r="AH235" s="12"/>
      <c r="AI235" s="12"/>
      <c r="AJ235" s="12"/>
      <c r="AK235" s="117"/>
    </row>
    <row r="236" spans="1:37" ht="20.100000000000001" customHeight="1" x14ac:dyDescent="0.5">
      <c r="A236" s="6"/>
      <c r="B236" s="5" t="s">
        <v>347</v>
      </c>
      <c r="C236" s="1"/>
      <c r="D236" s="1"/>
      <c r="E236" s="1"/>
      <c r="F236" s="1"/>
      <c r="G236" s="1"/>
      <c r="H236" s="116"/>
      <c r="K236" s="10" t="s">
        <v>273</v>
      </c>
      <c r="L236" s="10"/>
      <c r="M236" s="10"/>
      <c r="AE236" s="117"/>
      <c r="AF236" s="6"/>
      <c r="AG236" s="12"/>
      <c r="AH236" s="12"/>
      <c r="AI236" s="12"/>
      <c r="AJ236" s="12"/>
      <c r="AK236" s="117"/>
    </row>
    <row r="237" spans="1:37" ht="20.100000000000001" customHeight="1" x14ac:dyDescent="0.5">
      <c r="A237" s="4"/>
      <c r="B237" s="5" t="s">
        <v>328</v>
      </c>
      <c r="C237" s="5"/>
      <c r="D237" s="5"/>
      <c r="E237" s="5"/>
      <c r="F237" s="5"/>
      <c r="G237" s="1"/>
      <c r="H237" s="116"/>
      <c r="L237" s="10"/>
      <c r="M237" s="10"/>
      <c r="AE237" s="18"/>
      <c r="AF237" s="6"/>
      <c r="AG237" s="12"/>
      <c r="AH237" s="12"/>
      <c r="AI237" s="12"/>
      <c r="AJ237" s="12"/>
      <c r="AK237" s="117"/>
    </row>
    <row r="238" spans="1:37" ht="20.100000000000001" customHeight="1" x14ac:dyDescent="0.5">
      <c r="A238" s="4"/>
      <c r="B238" s="5"/>
      <c r="C238" s="5"/>
      <c r="D238" s="5"/>
      <c r="E238" s="5"/>
      <c r="F238" s="5"/>
      <c r="G238" s="1"/>
      <c r="H238" s="116"/>
      <c r="K238" s="10" t="s">
        <v>303</v>
      </c>
      <c r="L238" s="10"/>
      <c r="M238" s="10"/>
      <c r="AE238" s="18"/>
      <c r="AF238" s="6"/>
      <c r="AG238" s="12"/>
      <c r="AH238" s="12"/>
      <c r="AI238" s="12"/>
      <c r="AJ238" s="12"/>
      <c r="AK238" s="117"/>
    </row>
    <row r="239" spans="1:37" ht="20.100000000000001" customHeight="1" x14ac:dyDescent="0.5">
      <c r="A239" s="4"/>
      <c r="B239" s="5"/>
      <c r="C239" s="5"/>
      <c r="D239" s="5"/>
      <c r="E239" s="5"/>
      <c r="F239" s="5"/>
      <c r="G239" s="5"/>
      <c r="H239" s="116"/>
      <c r="L239" s="10"/>
      <c r="M239" s="10"/>
      <c r="AE239" s="18"/>
      <c r="AF239" s="6"/>
      <c r="AG239" s="12"/>
      <c r="AH239" s="12"/>
      <c r="AI239" s="12"/>
      <c r="AJ239" s="12"/>
      <c r="AK239" s="117"/>
    </row>
    <row r="240" spans="1:37" ht="20.100000000000001" customHeight="1" x14ac:dyDescent="0.5">
      <c r="A240" s="296" t="s">
        <v>433</v>
      </c>
      <c r="B240" s="297"/>
      <c r="C240" s="297"/>
      <c r="D240" s="297"/>
      <c r="E240" s="297"/>
      <c r="F240" s="297"/>
      <c r="G240" s="298"/>
      <c r="H240" s="116"/>
      <c r="L240" s="10" t="s">
        <v>352</v>
      </c>
      <c r="M240" s="1"/>
      <c r="AE240" s="18"/>
      <c r="AF240" s="6"/>
      <c r="AG240" s="12"/>
      <c r="AH240" s="12"/>
      <c r="AI240" s="12"/>
      <c r="AJ240" s="12"/>
      <c r="AK240" s="117"/>
    </row>
    <row r="241" spans="1:37" ht="20.100000000000001" customHeight="1" x14ac:dyDescent="0.5">
      <c r="A241" s="12"/>
      <c r="B241" s="5" t="s">
        <v>231</v>
      </c>
      <c r="C241" s="12"/>
      <c r="D241" s="12"/>
      <c r="E241" s="12"/>
      <c r="F241" s="12"/>
      <c r="G241" s="12"/>
      <c r="H241" s="116"/>
      <c r="M241" s="10" t="s">
        <v>304</v>
      </c>
      <c r="AE241" s="117"/>
      <c r="AF241" s="6"/>
      <c r="AG241" s="12"/>
      <c r="AH241" s="12"/>
      <c r="AI241" s="12"/>
      <c r="AJ241" s="12"/>
      <c r="AK241" s="117"/>
    </row>
    <row r="242" spans="1:37" ht="20.100000000000001" customHeight="1" x14ac:dyDescent="0.5">
      <c r="H242" s="116"/>
      <c r="M242" s="10" t="s">
        <v>436</v>
      </c>
      <c r="AE242" s="117"/>
      <c r="AF242" s="6"/>
      <c r="AG242" s="12"/>
      <c r="AH242" s="12"/>
      <c r="AI242" s="12"/>
      <c r="AJ242" s="12"/>
      <c r="AK242" s="117"/>
    </row>
    <row r="243" spans="1:37" ht="20.100000000000001" customHeight="1" x14ac:dyDescent="0.5">
      <c r="A243" s="5"/>
      <c r="B243" s="5"/>
      <c r="C243" s="5"/>
      <c r="D243" s="5"/>
      <c r="E243" s="5"/>
      <c r="F243" s="5"/>
      <c r="G243" s="5"/>
      <c r="H243" s="116"/>
      <c r="L243" s="10"/>
      <c r="M243" s="10" t="s">
        <v>435</v>
      </c>
      <c r="AE243" s="18"/>
      <c r="AF243" s="6"/>
      <c r="AG243" s="12"/>
      <c r="AH243" s="12"/>
      <c r="AI243" s="12"/>
      <c r="AJ243" s="12"/>
      <c r="AK243" s="117"/>
    </row>
    <row r="244" spans="1:37" ht="20.100000000000001" customHeight="1" x14ac:dyDescent="0.5">
      <c r="A244" s="5"/>
      <c r="B244" s="5"/>
      <c r="C244" s="5"/>
      <c r="D244" s="5"/>
      <c r="E244" s="5"/>
      <c r="F244" s="5"/>
      <c r="G244" s="5"/>
      <c r="H244" s="116"/>
      <c r="L244" s="10"/>
      <c r="M244" s="10"/>
      <c r="AE244" s="18"/>
      <c r="AF244" s="6"/>
      <c r="AG244" s="12"/>
      <c r="AH244" s="12"/>
      <c r="AI244" s="12"/>
      <c r="AJ244" s="12"/>
      <c r="AK244" s="117"/>
    </row>
    <row r="245" spans="1:37" ht="20.100000000000001" customHeight="1" x14ac:dyDescent="0.5">
      <c r="A245" s="5"/>
      <c r="C245" s="5"/>
      <c r="D245" s="5"/>
      <c r="E245" s="5"/>
      <c r="F245" s="5"/>
      <c r="G245" s="1"/>
      <c r="H245" s="116"/>
      <c r="L245" s="10" t="s">
        <v>329</v>
      </c>
      <c r="M245" s="10"/>
      <c r="AE245" s="18"/>
      <c r="AF245" s="6"/>
      <c r="AG245" s="12"/>
      <c r="AH245" s="12"/>
      <c r="AI245" s="12"/>
      <c r="AJ245" s="12"/>
      <c r="AK245" s="117"/>
    </row>
    <row r="246" spans="1:37" ht="20.100000000000001" customHeight="1" x14ac:dyDescent="0.5">
      <c r="H246" s="116"/>
      <c r="K246" s="10"/>
      <c r="L246" s="136" t="s">
        <v>420</v>
      </c>
      <c r="M246" s="299" t="s">
        <v>421</v>
      </c>
      <c r="N246" s="299"/>
      <c r="O246" s="137" t="s">
        <v>422</v>
      </c>
      <c r="P246" s="300" t="s">
        <v>423</v>
      </c>
      <c r="Q246" s="300"/>
      <c r="R246" s="300"/>
      <c r="S246" s="300"/>
      <c r="T246" s="300" t="s">
        <v>424</v>
      </c>
      <c r="U246" s="300"/>
      <c r="V246" s="300"/>
      <c r="W246" s="300"/>
      <c r="X246" s="10"/>
      <c r="AE246" s="117"/>
      <c r="AF246" s="116"/>
      <c r="AK246" s="117"/>
    </row>
    <row r="247" spans="1:37" ht="20.100000000000001" customHeight="1" x14ac:dyDescent="0.5">
      <c r="H247" s="116"/>
      <c r="K247" s="10"/>
      <c r="L247" s="138">
        <v>1</v>
      </c>
      <c r="M247" s="301" t="s">
        <v>426</v>
      </c>
      <c r="N247" s="302"/>
      <c r="O247" s="139" t="s">
        <v>437</v>
      </c>
      <c r="P247" s="198" t="str">
        <f>"入力値の「"&amp;O247&amp;"」"</f>
        <v>入力値の「在庫センター名」</v>
      </c>
      <c r="Q247" s="198"/>
      <c r="R247" s="198"/>
      <c r="S247" s="198"/>
      <c r="T247" s="198" t="s">
        <v>425</v>
      </c>
      <c r="U247" s="198"/>
      <c r="V247" s="198"/>
      <c r="W247" s="198"/>
      <c r="X247" s="10"/>
      <c r="AE247" s="117"/>
      <c r="AF247" s="116"/>
      <c r="AK247" s="117"/>
    </row>
    <row r="248" spans="1:37" ht="20.100000000000001" customHeight="1" x14ac:dyDescent="0.5">
      <c r="H248" s="116"/>
      <c r="K248" s="10"/>
      <c r="L248" s="138">
        <v>2</v>
      </c>
      <c r="M248" s="303"/>
      <c r="N248" s="304"/>
      <c r="O248" s="139" t="s">
        <v>427</v>
      </c>
      <c r="P248" s="198" t="str">
        <f t="shared" ref="P248:P255" si="1">"入力値の「"&amp;O248&amp;"」"</f>
        <v>入力値の「郵便番号」</v>
      </c>
      <c r="Q248" s="198"/>
      <c r="R248" s="198"/>
      <c r="S248" s="198"/>
      <c r="T248" s="198" t="s">
        <v>425</v>
      </c>
      <c r="U248" s="198"/>
      <c r="V248" s="198"/>
      <c r="W248" s="198"/>
      <c r="X248" s="10"/>
      <c r="AE248" s="117"/>
      <c r="AF248" s="116"/>
      <c r="AK248" s="117"/>
    </row>
    <row r="249" spans="1:37" ht="20.100000000000001" customHeight="1" x14ac:dyDescent="0.5">
      <c r="H249" s="116"/>
      <c r="K249" s="10"/>
      <c r="L249" s="138">
        <v>3</v>
      </c>
      <c r="M249" s="303"/>
      <c r="N249" s="304"/>
      <c r="O249" s="139" t="s">
        <v>400</v>
      </c>
      <c r="P249" s="198" t="str">
        <f t="shared" si="1"/>
        <v>入力値の「住所」</v>
      </c>
      <c r="Q249" s="198"/>
      <c r="R249" s="198"/>
      <c r="S249" s="198"/>
      <c r="T249" s="198" t="s">
        <v>425</v>
      </c>
      <c r="U249" s="198"/>
      <c r="V249" s="198"/>
      <c r="W249" s="198"/>
      <c r="X249" s="10"/>
      <c r="AE249" s="117"/>
      <c r="AF249" s="116"/>
      <c r="AK249" s="117"/>
    </row>
    <row r="250" spans="1:37" ht="20.100000000000001" customHeight="1" x14ac:dyDescent="0.5">
      <c r="H250" s="116"/>
      <c r="K250" s="10"/>
      <c r="L250" s="138">
        <v>4</v>
      </c>
      <c r="M250" s="303"/>
      <c r="N250" s="304"/>
      <c r="O250" s="139" t="s">
        <v>401</v>
      </c>
      <c r="P250" s="198" t="str">
        <f t="shared" si="1"/>
        <v>入力値の「電話番号」</v>
      </c>
      <c r="Q250" s="198"/>
      <c r="R250" s="198"/>
      <c r="S250" s="198"/>
      <c r="T250" s="198" t="s">
        <v>425</v>
      </c>
      <c r="U250" s="198"/>
      <c r="V250" s="198"/>
      <c r="W250" s="198"/>
      <c r="X250" s="10"/>
      <c r="AE250" s="117"/>
      <c r="AF250" s="116"/>
      <c r="AK250" s="117"/>
    </row>
    <row r="251" spans="1:37" ht="20.100000000000001" customHeight="1" x14ac:dyDescent="0.5">
      <c r="A251" s="4"/>
      <c r="B251" s="1"/>
      <c r="C251" s="5"/>
      <c r="D251" s="5"/>
      <c r="E251" s="5"/>
      <c r="F251" s="5"/>
      <c r="G251" s="1"/>
      <c r="H251" s="116"/>
      <c r="K251" s="1"/>
      <c r="L251" s="138">
        <v>5</v>
      </c>
      <c r="M251" s="303"/>
      <c r="N251" s="304"/>
      <c r="O251" s="139" t="s">
        <v>394</v>
      </c>
      <c r="P251" s="198" t="str">
        <f t="shared" si="1"/>
        <v>入力値の「管理者名」</v>
      </c>
      <c r="Q251" s="198"/>
      <c r="R251" s="198"/>
      <c r="S251" s="198"/>
      <c r="T251" s="198" t="s">
        <v>425</v>
      </c>
      <c r="U251" s="198"/>
      <c r="V251" s="198"/>
      <c r="W251" s="198"/>
      <c r="AE251" s="117"/>
      <c r="AF251" s="116"/>
      <c r="AK251" s="117"/>
    </row>
    <row r="252" spans="1:37" ht="20.100000000000001" customHeight="1" x14ac:dyDescent="0.5">
      <c r="A252" s="4"/>
      <c r="B252" s="1"/>
      <c r="C252" s="5"/>
      <c r="D252" s="5"/>
      <c r="E252" s="5"/>
      <c r="F252" s="5"/>
      <c r="G252" s="1"/>
      <c r="H252" s="116"/>
      <c r="K252" s="1"/>
      <c r="L252" s="138">
        <v>6</v>
      </c>
      <c r="M252" s="303"/>
      <c r="N252" s="304"/>
      <c r="O252" s="139" t="s">
        <v>428</v>
      </c>
      <c r="P252" s="198" t="str">
        <f>"ラジオボタンの「"&amp;O252&amp;"」"</f>
        <v>ラジオボタンの「稼働ステータス」</v>
      </c>
      <c r="Q252" s="198"/>
      <c r="R252" s="198"/>
      <c r="S252" s="198"/>
      <c r="T252" s="198" t="s">
        <v>425</v>
      </c>
      <c r="U252" s="198"/>
      <c r="V252" s="198"/>
      <c r="W252" s="198"/>
      <c r="AE252" s="117"/>
      <c r="AF252" s="116"/>
      <c r="AK252" s="117"/>
    </row>
    <row r="253" spans="1:37" ht="20.100000000000001" customHeight="1" x14ac:dyDescent="0.5">
      <c r="A253" s="4"/>
      <c r="B253" s="1"/>
      <c r="C253" s="5"/>
      <c r="D253" s="5"/>
      <c r="E253" s="5"/>
      <c r="F253" s="5"/>
      <c r="G253" s="1"/>
      <c r="H253" s="116"/>
      <c r="K253" s="1"/>
      <c r="L253" s="138">
        <v>7</v>
      </c>
      <c r="M253" s="303"/>
      <c r="N253" s="304"/>
      <c r="O253" s="139" t="s">
        <v>429</v>
      </c>
      <c r="P253" s="198" t="str">
        <f t="shared" si="1"/>
        <v>入力値の「最大容量」</v>
      </c>
      <c r="Q253" s="198"/>
      <c r="R253" s="198"/>
      <c r="S253" s="198"/>
      <c r="T253" s="198" t="s">
        <v>425</v>
      </c>
      <c r="U253" s="198"/>
      <c r="V253" s="198"/>
      <c r="W253" s="198"/>
      <c r="AE253" s="117"/>
      <c r="AF253" s="116"/>
      <c r="AK253" s="117"/>
    </row>
    <row r="254" spans="1:37" ht="20.100000000000001" customHeight="1" x14ac:dyDescent="0.5">
      <c r="A254" s="4"/>
      <c r="B254" s="1"/>
      <c r="C254" s="5"/>
      <c r="D254" s="5"/>
      <c r="E254" s="5"/>
      <c r="F254" s="5"/>
      <c r="G254" s="1"/>
      <c r="H254" s="116"/>
      <c r="K254" s="1"/>
      <c r="L254" s="138">
        <v>8</v>
      </c>
      <c r="M254" s="303"/>
      <c r="N254" s="304"/>
      <c r="O254" s="139" t="s">
        <v>430</v>
      </c>
      <c r="P254" s="198" t="str">
        <f t="shared" si="1"/>
        <v>入力値の「現在容量」</v>
      </c>
      <c r="Q254" s="198"/>
      <c r="R254" s="198"/>
      <c r="S254" s="198"/>
      <c r="T254" s="198" t="s">
        <v>425</v>
      </c>
      <c r="U254" s="198"/>
      <c r="V254" s="198"/>
      <c r="W254" s="198"/>
      <c r="AE254" s="117"/>
      <c r="AF254" s="116"/>
      <c r="AK254" s="117"/>
    </row>
    <row r="255" spans="1:37" ht="20.100000000000001" customHeight="1" x14ac:dyDescent="0.5">
      <c r="A255" s="4"/>
      <c r="B255" s="1"/>
      <c r="C255" s="5"/>
      <c r="D255" s="5"/>
      <c r="E255" s="5"/>
      <c r="F255" s="5"/>
      <c r="G255" s="1"/>
      <c r="H255" s="116"/>
      <c r="K255" s="1"/>
      <c r="L255" s="138">
        <v>9</v>
      </c>
      <c r="M255" s="305"/>
      <c r="N255" s="306"/>
      <c r="O255" s="139" t="s">
        <v>431</v>
      </c>
      <c r="P255" s="198" t="str">
        <f t="shared" si="1"/>
        <v>入力値の「備考」</v>
      </c>
      <c r="Q255" s="198"/>
      <c r="R255" s="198"/>
      <c r="S255" s="198"/>
      <c r="T255" s="198" t="s">
        <v>425</v>
      </c>
      <c r="U255" s="198"/>
      <c r="V255" s="198"/>
      <c r="W255" s="198"/>
      <c r="AE255" s="117"/>
      <c r="AF255" s="116"/>
      <c r="AK255" s="117"/>
    </row>
    <row r="256" spans="1:37" ht="20.100000000000001" customHeight="1" x14ac:dyDescent="0.5">
      <c r="A256" s="5"/>
      <c r="C256" s="5"/>
      <c r="D256" s="5"/>
      <c r="E256" s="5"/>
      <c r="F256" s="5"/>
      <c r="G256" s="1"/>
      <c r="H256" s="116"/>
      <c r="L256" s="10"/>
      <c r="M256" s="10"/>
      <c r="AE256" s="18"/>
      <c r="AF256" s="6"/>
      <c r="AG256" s="12"/>
      <c r="AH256" s="12"/>
      <c r="AI256" s="12"/>
      <c r="AJ256" s="12"/>
      <c r="AK256" s="117"/>
    </row>
    <row r="257" spans="1:37" ht="20.100000000000001" customHeight="1" x14ac:dyDescent="0.5">
      <c r="A257" s="5"/>
      <c r="C257" s="5"/>
      <c r="D257" s="5"/>
      <c r="E257" s="5"/>
      <c r="F257" s="5"/>
      <c r="G257" s="1"/>
      <c r="H257" s="116"/>
      <c r="L257" s="10" t="s">
        <v>305</v>
      </c>
      <c r="M257" s="10"/>
      <c r="AE257" s="18"/>
      <c r="AF257" s="6"/>
      <c r="AG257" s="12"/>
      <c r="AH257" s="12"/>
      <c r="AI257" s="12"/>
      <c r="AJ257" s="12"/>
      <c r="AK257" s="117"/>
    </row>
    <row r="258" spans="1:37" ht="20.100000000000001" customHeight="1" x14ac:dyDescent="0.5">
      <c r="A258" s="5"/>
      <c r="C258" s="5"/>
      <c r="D258" s="5"/>
      <c r="E258" s="5"/>
      <c r="F258" s="5"/>
      <c r="G258" s="1"/>
      <c r="H258" s="116"/>
      <c r="L258" s="10"/>
      <c r="M258" s="10"/>
      <c r="AE258" s="18"/>
      <c r="AF258" s="6"/>
      <c r="AG258" s="12"/>
      <c r="AH258" s="12"/>
      <c r="AI258" s="12"/>
      <c r="AJ258" s="12"/>
      <c r="AK258" s="117"/>
    </row>
    <row r="259" spans="1:37" ht="20.100000000000001" customHeight="1" x14ac:dyDescent="0.5">
      <c r="A259" s="5"/>
      <c r="C259" s="5"/>
      <c r="D259" s="5"/>
      <c r="E259" s="5"/>
      <c r="F259" s="5"/>
      <c r="G259" s="1"/>
      <c r="H259" s="116"/>
      <c r="K259" s="10" t="s">
        <v>306</v>
      </c>
      <c r="L259" s="10"/>
      <c r="M259" s="10"/>
      <c r="AE259" s="18"/>
      <c r="AF259" s="6"/>
      <c r="AG259" s="12"/>
      <c r="AH259" s="12"/>
      <c r="AI259" s="12"/>
      <c r="AJ259" s="12"/>
      <c r="AK259" s="117"/>
    </row>
    <row r="260" spans="1:37" ht="20.100000000000001" customHeight="1" x14ac:dyDescent="0.5">
      <c r="A260" s="5"/>
      <c r="C260" s="5"/>
      <c r="D260" s="5"/>
      <c r="E260" s="5"/>
      <c r="F260" s="5"/>
      <c r="G260" s="1"/>
      <c r="H260" s="116"/>
      <c r="L260" s="10"/>
      <c r="M260" s="10"/>
      <c r="AE260" s="18"/>
      <c r="AF260" s="6"/>
      <c r="AG260" s="12"/>
      <c r="AH260" s="12"/>
      <c r="AI260" s="12"/>
      <c r="AJ260" s="12"/>
      <c r="AK260" s="117"/>
    </row>
    <row r="261" spans="1:37" ht="20.100000000000001" customHeight="1" x14ac:dyDescent="0.5">
      <c r="A261" s="5"/>
      <c r="C261" s="5"/>
      <c r="D261" s="5"/>
      <c r="E261" s="5"/>
      <c r="F261" s="5"/>
      <c r="G261" s="1"/>
      <c r="H261" s="116"/>
      <c r="L261" s="10" t="s">
        <v>330</v>
      </c>
      <c r="M261" s="10"/>
      <c r="AE261" s="18"/>
      <c r="AF261" s="6"/>
      <c r="AG261" s="12"/>
      <c r="AH261" s="12"/>
      <c r="AI261" s="12"/>
      <c r="AJ261" s="12"/>
      <c r="AK261" s="117"/>
    </row>
    <row r="262" spans="1:37" ht="20.100000000000001" customHeight="1" x14ac:dyDescent="0.5">
      <c r="A262" s="5"/>
      <c r="C262" s="5"/>
      <c r="D262" s="5"/>
      <c r="E262" s="5"/>
      <c r="F262" s="5"/>
      <c r="G262" s="1"/>
      <c r="H262" s="116"/>
      <c r="L262" s="10" t="s">
        <v>392</v>
      </c>
      <c r="M262" s="10"/>
      <c r="AE262" s="18"/>
      <c r="AF262" s="6"/>
      <c r="AG262" s="12"/>
      <c r="AH262" s="12"/>
      <c r="AI262" s="12"/>
      <c r="AJ262" s="12"/>
      <c r="AK262" s="117"/>
    </row>
    <row r="263" spans="1:37" ht="20.100000000000001" customHeight="1" x14ac:dyDescent="0.5">
      <c r="A263" s="5"/>
      <c r="C263" s="5"/>
      <c r="D263" s="5"/>
      <c r="E263" s="5"/>
      <c r="F263" s="5"/>
      <c r="G263" s="1"/>
      <c r="H263" s="116"/>
      <c r="L263" s="10"/>
      <c r="M263" s="10"/>
      <c r="AE263" s="18"/>
      <c r="AF263" s="6"/>
      <c r="AG263" s="12"/>
      <c r="AH263" s="12"/>
      <c r="AI263" s="12"/>
      <c r="AJ263" s="12"/>
      <c r="AK263" s="117"/>
    </row>
    <row r="264" spans="1:37" ht="20.100000000000001" customHeight="1" x14ac:dyDescent="0.5">
      <c r="A264" s="5"/>
      <c r="C264" s="5"/>
      <c r="D264" s="5"/>
      <c r="E264" s="5"/>
      <c r="F264" s="5"/>
      <c r="G264" s="1"/>
      <c r="H264" s="116"/>
      <c r="L264" s="10" t="s">
        <v>307</v>
      </c>
      <c r="M264" s="10"/>
      <c r="AE264" s="18"/>
      <c r="AF264" s="6"/>
      <c r="AG264" s="12"/>
      <c r="AH264" s="12"/>
      <c r="AI264" s="12"/>
      <c r="AJ264" s="12"/>
      <c r="AK264" s="117"/>
    </row>
    <row r="265" spans="1:37" ht="20.100000000000001" customHeight="1" x14ac:dyDescent="0.5">
      <c r="A265" s="5"/>
      <c r="C265" s="5"/>
      <c r="D265" s="5"/>
      <c r="E265" s="5"/>
      <c r="F265" s="5"/>
      <c r="G265" s="1"/>
      <c r="H265" s="116"/>
      <c r="L265" s="10"/>
      <c r="M265" s="10"/>
      <c r="AE265" s="18"/>
      <c r="AF265" s="6"/>
      <c r="AG265" s="12"/>
      <c r="AH265" s="12"/>
      <c r="AI265" s="12"/>
      <c r="AJ265" s="12"/>
      <c r="AK265" s="117"/>
    </row>
    <row r="266" spans="1:37" ht="20.100000000000001" customHeight="1" x14ac:dyDescent="0.5">
      <c r="A266" s="5"/>
      <c r="C266" s="5"/>
      <c r="D266" s="5"/>
      <c r="E266" s="5"/>
      <c r="F266" s="5"/>
      <c r="G266" s="1"/>
      <c r="H266" s="116"/>
      <c r="J266" s="10"/>
      <c r="K266" s="1" t="s">
        <v>308</v>
      </c>
      <c r="L266" s="1"/>
      <c r="AE266" s="18"/>
      <c r="AF266" s="6"/>
      <c r="AG266" s="12"/>
      <c r="AH266" s="12"/>
      <c r="AI266" s="12"/>
      <c r="AJ266" s="12"/>
      <c r="AK266" s="117"/>
    </row>
    <row r="267" spans="1:37" ht="20.100000000000001" customHeight="1" x14ac:dyDescent="0.5">
      <c r="A267" s="5"/>
      <c r="C267" s="5"/>
      <c r="D267" s="5"/>
      <c r="E267" s="5"/>
      <c r="F267" s="5"/>
      <c r="G267" s="1"/>
      <c r="H267" s="116"/>
      <c r="J267" s="10"/>
      <c r="K267" s="1"/>
      <c r="L267" s="1" t="s">
        <v>309</v>
      </c>
      <c r="AE267" s="18"/>
      <c r="AF267" s="6"/>
      <c r="AG267" s="12"/>
      <c r="AH267" s="12"/>
      <c r="AI267" s="12"/>
      <c r="AJ267" s="12"/>
      <c r="AK267" s="117"/>
    </row>
    <row r="268" spans="1:37" ht="20.100000000000001" customHeight="1" x14ac:dyDescent="0.5">
      <c r="A268" s="5"/>
      <c r="C268" s="5"/>
      <c r="D268" s="5"/>
      <c r="E268" s="5"/>
      <c r="F268" s="5"/>
      <c r="G268" s="1"/>
      <c r="H268" s="116"/>
      <c r="J268" s="10"/>
      <c r="K268" s="1"/>
      <c r="L268" s="1" t="s">
        <v>281</v>
      </c>
      <c r="AE268" s="18"/>
      <c r="AF268" s="6"/>
      <c r="AG268" s="12"/>
      <c r="AH268" s="12"/>
      <c r="AI268" s="12"/>
      <c r="AJ268" s="12"/>
      <c r="AK268" s="117"/>
    </row>
    <row r="269" spans="1:37" ht="20.100000000000001" customHeight="1" x14ac:dyDescent="0.5">
      <c r="A269" s="5"/>
      <c r="C269" s="5"/>
      <c r="D269" s="5"/>
      <c r="E269" s="5"/>
      <c r="F269" s="5"/>
      <c r="G269" s="1"/>
      <c r="H269" s="116"/>
      <c r="J269" s="10"/>
      <c r="K269" s="10"/>
      <c r="L269" s="10"/>
      <c r="AE269" s="18"/>
      <c r="AF269" s="6"/>
      <c r="AG269" s="12"/>
      <c r="AH269" s="12"/>
      <c r="AI269" s="12"/>
      <c r="AJ269" s="12"/>
      <c r="AK269" s="117"/>
    </row>
    <row r="270" spans="1:37" ht="20.100000000000001" customHeight="1" x14ac:dyDescent="0.5">
      <c r="A270" s="5"/>
      <c r="C270" s="5"/>
      <c r="D270" s="5"/>
      <c r="E270" s="5"/>
      <c r="F270" s="5"/>
      <c r="G270" s="1"/>
      <c r="H270" s="116"/>
      <c r="J270" s="1"/>
      <c r="K270" s="1"/>
      <c r="L270" s="111" t="s">
        <v>310</v>
      </c>
      <c r="AE270" s="18"/>
      <c r="AF270" s="6"/>
      <c r="AG270" s="12"/>
      <c r="AH270" s="12"/>
      <c r="AI270" s="12"/>
      <c r="AJ270" s="12"/>
      <c r="AK270" s="117"/>
    </row>
    <row r="271" spans="1:37" ht="20.100000000000001" customHeight="1" x14ac:dyDescent="0.5">
      <c r="A271" s="5"/>
      <c r="C271" s="5"/>
      <c r="D271" s="5"/>
      <c r="E271" s="5"/>
      <c r="F271" s="5"/>
      <c r="G271" s="1"/>
      <c r="H271" s="116"/>
      <c r="J271" s="10"/>
      <c r="L271" s="16"/>
      <c r="M271" s="10" t="s">
        <v>253</v>
      </c>
      <c r="AE271" s="18"/>
      <c r="AF271" s="6"/>
      <c r="AG271" s="12"/>
      <c r="AH271" s="12"/>
      <c r="AI271" s="12"/>
      <c r="AJ271" s="12"/>
      <c r="AK271" s="117"/>
    </row>
    <row r="272" spans="1:37" ht="20.100000000000001" customHeight="1" x14ac:dyDescent="0.5">
      <c r="A272" s="5"/>
      <c r="C272" s="5"/>
      <c r="D272" s="5"/>
      <c r="E272" s="5"/>
      <c r="F272" s="5"/>
      <c r="G272" s="1"/>
      <c r="H272" s="116"/>
      <c r="J272" s="10"/>
      <c r="L272" s="16"/>
      <c r="M272" s="10" t="s">
        <v>254</v>
      </c>
      <c r="AE272" s="18"/>
      <c r="AF272" s="6"/>
      <c r="AG272" s="12"/>
      <c r="AH272" s="12"/>
      <c r="AI272" s="12"/>
      <c r="AJ272" s="12"/>
      <c r="AK272" s="117"/>
    </row>
    <row r="273" spans="1:37" ht="20.100000000000001" customHeight="1" x14ac:dyDescent="0.5">
      <c r="B273" s="1"/>
      <c r="H273" s="116"/>
      <c r="J273" s="10"/>
      <c r="AE273" s="18"/>
      <c r="AF273" s="6"/>
      <c r="AG273" s="12"/>
      <c r="AH273" s="12"/>
      <c r="AI273" s="12"/>
      <c r="AJ273" s="12"/>
      <c r="AK273" s="117"/>
    </row>
    <row r="274" spans="1:37" ht="20.100000000000001" customHeight="1" x14ac:dyDescent="0.5">
      <c r="H274" s="116"/>
      <c r="J274" s="10"/>
      <c r="L274" s="111" t="s">
        <v>311</v>
      </c>
      <c r="AE274" s="18"/>
      <c r="AF274" s="6" t="s">
        <v>284</v>
      </c>
      <c r="AG274" s="12"/>
      <c r="AH274" s="12"/>
      <c r="AI274" s="12"/>
      <c r="AJ274" s="12"/>
      <c r="AK274" s="117"/>
    </row>
    <row r="275" spans="1:37" ht="20.100000000000001" customHeight="1" x14ac:dyDescent="0.5">
      <c r="H275" s="116"/>
      <c r="J275" s="1"/>
      <c r="K275" s="1"/>
      <c r="AE275" s="18"/>
      <c r="AF275" s="6"/>
      <c r="AG275" s="12"/>
      <c r="AH275" s="12"/>
      <c r="AI275" s="12"/>
      <c r="AJ275" s="12"/>
      <c r="AK275" s="117"/>
    </row>
    <row r="276" spans="1:37" ht="20.100000000000001" customHeight="1" x14ac:dyDescent="0.5">
      <c r="A276" s="7"/>
      <c r="B276" s="1"/>
      <c r="C276" s="8"/>
      <c r="D276" s="8"/>
      <c r="E276" s="8"/>
      <c r="F276" s="8"/>
      <c r="G276" s="8"/>
      <c r="H276" s="6"/>
      <c r="I276" s="1"/>
      <c r="J276" s="10" t="s">
        <v>312</v>
      </c>
      <c r="K276" s="10"/>
      <c r="L276" s="10"/>
      <c r="M276" s="10"/>
      <c r="N276" s="10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8"/>
      <c r="AF276" s="6"/>
      <c r="AG276" s="12"/>
      <c r="AH276" s="12"/>
      <c r="AI276" s="12"/>
      <c r="AJ276" s="12"/>
      <c r="AK276" s="117"/>
    </row>
    <row r="277" spans="1:37" ht="20.100000000000001" customHeight="1" x14ac:dyDescent="0.5">
      <c r="A277" s="6"/>
      <c r="B277" s="1"/>
      <c r="C277" s="1"/>
      <c r="D277" s="1"/>
      <c r="E277" s="1"/>
      <c r="F277" s="1"/>
      <c r="G277" s="1"/>
      <c r="H277" s="6"/>
      <c r="I277" s="1"/>
      <c r="J277" s="10"/>
      <c r="K277" s="1" t="s">
        <v>226</v>
      </c>
      <c r="L277" s="1"/>
      <c r="M277" s="1"/>
      <c r="N277" s="10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8"/>
      <c r="AF277" s="6"/>
      <c r="AG277" s="12"/>
      <c r="AH277" s="12"/>
      <c r="AI277" s="12"/>
      <c r="AJ277" s="12"/>
      <c r="AK277" s="117"/>
    </row>
    <row r="278" spans="1:37" ht="20.100000000000001" customHeight="1" x14ac:dyDescent="0.5">
      <c r="A278" s="6"/>
      <c r="B278" s="1"/>
      <c r="C278" s="1"/>
      <c r="D278" s="1"/>
      <c r="E278" s="1"/>
      <c r="F278" s="1"/>
      <c r="G278" s="1"/>
      <c r="H278" s="6"/>
      <c r="I278" s="1"/>
      <c r="J278" s="10"/>
      <c r="K278" s="10"/>
      <c r="L278" s="10"/>
      <c r="M278" s="10"/>
      <c r="N278" s="10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8"/>
      <c r="AF278" s="6"/>
      <c r="AG278" s="12"/>
      <c r="AH278" s="12"/>
      <c r="AI278" s="12"/>
      <c r="AJ278" s="12"/>
      <c r="AK278" s="117"/>
    </row>
    <row r="279" spans="1:37" ht="20.100000000000001" customHeight="1" x14ac:dyDescent="0.5">
      <c r="A279" s="6"/>
      <c r="B279" s="1"/>
      <c r="C279" s="1"/>
      <c r="D279" s="1"/>
      <c r="E279" s="1"/>
      <c r="F279" s="1"/>
      <c r="G279" s="1"/>
      <c r="H279" s="6"/>
      <c r="I279" s="1"/>
      <c r="J279" s="1" t="s">
        <v>313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8"/>
      <c r="AF279" s="6" t="s">
        <v>334</v>
      </c>
      <c r="AG279" s="12"/>
      <c r="AH279" s="12"/>
      <c r="AI279" s="12"/>
      <c r="AJ279" s="12"/>
      <c r="AK279" s="117"/>
    </row>
    <row r="280" spans="1:37" ht="20.100000000000001" customHeight="1" x14ac:dyDescent="0.5">
      <c r="A280" s="6"/>
      <c r="B280" s="1"/>
      <c r="C280" s="1"/>
      <c r="D280" s="1"/>
      <c r="E280" s="1"/>
      <c r="F280" s="1"/>
      <c r="G280" s="1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8"/>
      <c r="AF280" s="22"/>
      <c r="AG280" s="23"/>
      <c r="AH280" s="23"/>
      <c r="AI280" s="23"/>
      <c r="AJ280" s="23"/>
      <c r="AK280" s="24"/>
    </row>
    <row r="281" spans="1:37" ht="20.100000000000001" customHeight="1" x14ac:dyDescent="0.5">
      <c r="A281" s="322" t="s">
        <v>433</v>
      </c>
      <c r="B281" s="323"/>
      <c r="C281" s="323"/>
      <c r="D281" s="323"/>
      <c r="E281" s="323"/>
      <c r="F281" s="323"/>
      <c r="G281" s="324"/>
      <c r="H281" s="3"/>
      <c r="I281" s="14" t="s">
        <v>326</v>
      </c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7"/>
      <c r="AF281" s="11"/>
      <c r="AG281" s="12"/>
      <c r="AH281" s="12"/>
      <c r="AI281" s="12"/>
      <c r="AJ281" s="12"/>
      <c r="AK281" s="117"/>
    </row>
    <row r="282" spans="1:37" ht="20.100000000000001" customHeight="1" x14ac:dyDescent="0.5">
      <c r="A282" s="12"/>
      <c r="B282" s="5" t="s">
        <v>231</v>
      </c>
      <c r="C282" s="12"/>
      <c r="D282" s="12"/>
      <c r="E282" s="12"/>
      <c r="F282" s="12"/>
      <c r="G282" s="12"/>
      <c r="H282" s="9"/>
      <c r="J282" s="10" t="s">
        <v>331</v>
      </c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9"/>
      <c r="AF282" s="11"/>
      <c r="AG282" s="12"/>
      <c r="AH282" s="12"/>
      <c r="AI282" s="12"/>
      <c r="AJ282" s="12"/>
      <c r="AK282" s="117"/>
    </row>
    <row r="283" spans="1:37" ht="20.100000000000001" customHeight="1" x14ac:dyDescent="0.5">
      <c r="A283" s="12"/>
      <c r="B283" s="12"/>
      <c r="C283" s="12"/>
      <c r="D283" s="12"/>
      <c r="E283" s="12"/>
      <c r="F283" s="12"/>
      <c r="G283" s="12"/>
      <c r="H283" s="9"/>
      <c r="J283" s="10" t="s">
        <v>434</v>
      </c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9"/>
      <c r="AF283" s="11"/>
      <c r="AG283" s="12"/>
      <c r="AH283" s="12"/>
      <c r="AI283" s="12"/>
      <c r="AJ283" s="12"/>
      <c r="AK283" s="117"/>
    </row>
    <row r="284" spans="1:37" ht="20.100000000000001" customHeight="1" x14ac:dyDescent="0.5">
      <c r="A284" s="12"/>
      <c r="B284" s="12"/>
      <c r="C284" s="12"/>
      <c r="D284" s="12"/>
      <c r="E284" s="12"/>
      <c r="F284" s="12"/>
      <c r="G284" s="12"/>
      <c r="H284" s="9"/>
      <c r="J284" s="10" t="s">
        <v>435</v>
      </c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9"/>
      <c r="AF284" s="11"/>
      <c r="AG284" s="12"/>
      <c r="AH284" s="12"/>
      <c r="AI284" s="12"/>
      <c r="AJ284" s="12"/>
      <c r="AK284" s="117"/>
    </row>
    <row r="285" spans="1:37" ht="20.100000000000001" customHeight="1" x14ac:dyDescent="0.5">
      <c r="A285" s="12"/>
      <c r="B285" s="12"/>
      <c r="C285" s="12"/>
      <c r="D285" s="12"/>
      <c r="E285" s="12"/>
      <c r="F285" s="12"/>
      <c r="G285" s="12"/>
      <c r="H285" s="9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9"/>
      <c r="AF285" s="11"/>
      <c r="AG285" s="12"/>
      <c r="AH285" s="12"/>
      <c r="AI285" s="12"/>
      <c r="AJ285" s="12"/>
      <c r="AK285" s="117"/>
    </row>
    <row r="286" spans="1:37" ht="20.100000000000001" customHeight="1" x14ac:dyDescent="0.5">
      <c r="A286" s="12"/>
      <c r="B286" s="12"/>
      <c r="C286" s="12"/>
      <c r="D286" s="12"/>
      <c r="E286" s="12"/>
      <c r="F286" s="12"/>
      <c r="G286" s="12"/>
      <c r="H286" s="9"/>
      <c r="I286" s="10"/>
      <c r="J286" s="10" t="s">
        <v>333</v>
      </c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9"/>
      <c r="AF286" s="11"/>
      <c r="AG286" s="12"/>
      <c r="AH286" s="12"/>
      <c r="AI286" s="12"/>
      <c r="AJ286" s="12"/>
      <c r="AK286" s="117"/>
    </row>
    <row r="287" spans="1:37" ht="20.100000000000001" customHeight="1" x14ac:dyDescent="0.5">
      <c r="A287" s="12"/>
      <c r="B287" s="12"/>
      <c r="C287" s="12"/>
      <c r="D287" s="12"/>
      <c r="E287" s="12"/>
      <c r="F287" s="12"/>
      <c r="G287" s="12"/>
      <c r="H287" s="9"/>
      <c r="I287" s="10"/>
      <c r="J287" s="10"/>
      <c r="K287" s="10" t="s">
        <v>314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9"/>
      <c r="AF287" s="11"/>
      <c r="AG287" s="12"/>
      <c r="AH287" s="12"/>
      <c r="AI287" s="12"/>
      <c r="AJ287" s="12"/>
      <c r="AK287" s="117"/>
    </row>
    <row r="288" spans="1:37" ht="20.100000000000001" customHeight="1" x14ac:dyDescent="0.5">
      <c r="A288" s="12"/>
      <c r="B288" s="12"/>
      <c r="C288" s="12"/>
      <c r="D288" s="12"/>
      <c r="E288" s="12"/>
      <c r="F288" s="12"/>
      <c r="G288" s="12"/>
      <c r="H288" s="9"/>
      <c r="I288" s="10"/>
      <c r="J288" s="10"/>
      <c r="K288" s="10" t="s">
        <v>315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D288" s="10"/>
      <c r="AE288" s="19"/>
      <c r="AF288" s="11"/>
      <c r="AG288" s="12"/>
      <c r="AH288" s="12"/>
      <c r="AI288" s="12"/>
      <c r="AJ288" s="12"/>
      <c r="AK288" s="117"/>
    </row>
    <row r="289" spans="1:37" ht="20.100000000000001" customHeight="1" x14ac:dyDescent="0.5">
      <c r="A289" s="12"/>
      <c r="B289" s="12"/>
      <c r="C289" s="12"/>
      <c r="D289" s="12"/>
      <c r="E289" s="12"/>
      <c r="F289" s="12"/>
      <c r="G289" s="12"/>
      <c r="H289" s="9"/>
      <c r="I289" s="10"/>
      <c r="J289" s="10"/>
      <c r="K289" s="10" t="s">
        <v>332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D289" s="10"/>
      <c r="AE289" s="19"/>
      <c r="AF289" s="11"/>
      <c r="AG289" s="12"/>
      <c r="AH289" s="12"/>
      <c r="AI289" s="12"/>
      <c r="AJ289" s="12"/>
      <c r="AK289" s="117"/>
    </row>
    <row r="290" spans="1:37" ht="20.100000000000001" customHeight="1" x14ac:dyDescent="0.5">
      <c r="A290" s="12"/>
      <c r="B290" s="12"/>
      <c r="C290" s="12"/>
      <c r="D290" s="12"/>
      <c r="E290" s="12"/>
      <c r="F290" s="12"/>
      <c r="G290" s="12"/>
      <c r="H290" s="9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D290" s="10"/>
      <c r="AE290" s="19"/>
      <c r="AF290" s="11"/>
      <c r="AG290" s="12"/>
      <c r="AH290" s="12"/>
      <c r="AI290" s="12"/>
      <c r="AJ290" s="12"/>
      <c r="AK290" s="117"/>
    </row>
    <row r="291" spans="1:37" ht="20.100000000000001" customHeight="1" x14ac:dyDescent="0.5">
      <c r="A291" s="12"/>
      <c r="B291" s="12"/>
      <c r="C291" s="12"/>
      <c r="D291" s="12"/>
      <c r="E291" s="12"/>
      <c r="F291" s="12"/>
      <c r="G291" s="12"/>
      <c r="H291" s="9"/>
      <c r="I291" s="10"/>
      <c r="J291" s="10" t="s">
        <v>316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D291" s="10"/>
      <c r="AE291" s="19"/>
      <c r="AF291" s="11"/>
      <c r="AG291" s="12"/>
      <c r="AH291" s="12"/>
      <c r="AI291" s="12"/>
      <c r="AJ291" s="12"/>
      <c r="AK291" s="117"/>
    </row>
    <row r="292" spans="1:37" ht="20.100000000000001" customHeight="1" x14ac:dyDescent="0.5">
      <c r="A292" s="12"/>
      <c r="B292" s="12"/>
      <c r="C292" s="12"/>
      <c r="D292" s="12"/>
      <c r="E292" s="12"/>
      <c r="F292" s="12"/>
      <c r="G292" s="12"/>
      <c r="H292" s="9"/>
      <c r="I292" s="10"/>
      <c r="J292" s="10"/>
      <c r="K292" s="10" t="s">
        <v>317</v>
      </c>
      <c r="AD292" s="10"/>
      <c r="AE292" s="19"/>
      <c r="AF292" s="11"/>
      <c r="AG292" s="12"/>
      <c r="AH292" s="12"/>
      <c r="AI292" s="12"/>
      <c r="AJ292" s="12"/>
      <c r="AK292" s="117"/>
    </row>
    <row r="293" spans="1:37" ht="20.100000000000001" customHeight="1" x14ac:dyDescent="0.5">
      <c r="A293" s="12"/>
      <c r="B293" s="12"/>
      <c r="C293" s="12"/>
      <c r="D293" s="12"/>
      <c r="E293" s="12"/>
      <c r="F293" s="12"/>
      <c r="G293" s="12"/>
      <c r="H293" s="9"/>
      <c r="I293" s="10"/>
      <c r="J293" s="10"/>
      <c r="K293" s="10" t="s">
        <v>318</v>
      </c>
      <c r="AD293" s="10"/>
      <c r="AE293" s="19"/>
      <c r="AF293" s="11"/>
      <c r="AG293" s="12"/>
      <c r="AH293" s="12"/>
      <c r="AI293" s="12"/>
      <c r="AJ293" s="12"/>
      <c r="AK293" s="117"/>
    </row>
    <row r="294" spans="1:37" ht="20.100000000000001" customHeight="1" x14ac:dyDescent="0.5">
      <c r="A294" s="12"/>
      <c r="B294" s="12"/>
      <c r="C294" s="12"/>
      <c r="D294" s="12"/>
      <c r="E294" s="12"/>
      <c r="F294" s="12"/>
      <c r="G294" s="12"/>
      <c r="H294" s="22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4"/>
      <c r="AF294" s="11"/>
      <c r="AG294" s="12"/>
      <c r="AH294" s="12"/>
      <c r="AI294" s="12"/>
      <c r="AJ294" s="12"/>
      <c r="AK294" s="117"/>
    </row>
  </sheetData>
  <mergeCells count="187">
    <mergeCell ref="A6:G6"/>
    <mergeCell ref="H6:AE6"/>
    <mergeCell ref="AF6:AK6"/>
    <mergeCell ref="A7:G7"/>
    <mergeCell ref="AF7:AK7"/>
    <mergeCell ref="A5:C5"/>
    <mergeCell ref="D5:F5"/>
    <mergeCell ref="G5:I5"/>
    <mergeCell ref="J5:N5"/>
    <mergeCell ref="A12:G12"/>
    <mergeCell ref="AF12:AK12"/>
    <mergeCell ref="A13:G13"/>
    <mergeCell ref="AF13:AK13"/>
    <mergeCell ref="A14:G14"/>
    <mergeCell ref="AF14:AK14"/>
    <mergeCell ref="A8:G8"/>
    <mergeCell ref="AF8:AK8"/>
    <mergeCell ref="A9:G9"/>
    <mergeCell ref="AF9:AK9"/>
    <mergeCell ref="A10:G10"/>
    <mergeCell ref="A40:G40"/>
    <mergeCell ref="AF40:AK40"/>
    <mergeCell ref="A41:G41"/>
    <mergeCell ref="AF41:AK41"/>
    <mergeCell ref="K50:O50"/>
    <mergeCell ref="P50:Z50"/>
    <mergeCell ref="AA50:AD50"/>
    <mergeCell ref="A32:G32"/>
    <mergeCell ref="A34:G34"/>
    <mergeCell ref="AF34:AK34"/>
    <mergeCell ref="K53:O53"/>
    <mergeCell ref="P53:Z53"/>
    <mergeCell ref="AA53:AD53"/>
    <mergeCell ref="K54:O54"/>
    <mergeCell ref="P54:Z54"/>
    <mergeCell ref="AA54:AD54"/>
    <mergeCell ref="K51:O51"/>
    <mergeCell ref="P51:Z51"/>
    <mergeCell ref="AA51:AD51"/>
    <mergeCell ref="K52:O52"/>
    <mergeCell ref="P52:Z52"/>
    <mergeCell ref="AA52:AD52"/>
    <mergeCell ref="K57:O57"/>
    <mergeCell ref="P57:Z57"/>
    <mergeCell ref="AA57:AD57"/>
    <mergeCell ref="K58:O58"/>
    <mergeCell ref="P58:Z58"/>
    <mergeCell ref="AA58:AD58"/>
    <mergeCell ref="K55:O55"/>
    <mergeCell ref="P55:Z55"/>
    <mergeCell ref="AA55:AD55"/>
    <mergeCell ref="K56:O56"/>
    <mergeCell ref="P56:Z56"/>
    <mergeCell ref="AA56:AD56"/>
    <mergeCell ref="AA61:AD61"/>
    <mergeCell ref="K62:O62"/>
    <mergeCell ref="P62:Z62"/>
    <mergeCell ref="AA62:AD62"/>
    <mergeCell ref="K59:O59"/>
    <mergeCell ref="P59:Z59"/>
    <mergeCell ref="AA59:AD59"/>
    <mergeCell ref="K60:O60"/>
    <mergeCell ref="P60:Z60"/>
    <mergeCell ref="AA60:AD60"/>
    <mergeCell ref="AK1:AK2"/>
    <mergeCell ref="AK3:AK4"/>
    <mergeCell ref="A1:N4"/>
    <mergeCell ref="AB1:AD2"/>
    <mergeCell ref="AH1:AJ2"/>
    <mergeCell ref="AB3:AD4"/>
    <mergeCell ref="AH3:AJ4"/>
    <mergeCell ref="O4:S4"/>
    <mergeCell ref="T4:AA4"/>
    <mergeCell ref="T1:AA1"/>
    <mergeCell ref="T2:AA2"/>
    <mergeCell ref="T3:AA3"/>
    <mergeCell ref="O1:S1"/>
    <mergeCell ref="O2:S2"/>
    <mergeCell ref="O3:S3"/>
    <mergeCell ref="A223:G223"/>
    <mergeCell ref="A224:G224"/>
    <mergeCell ref="A281:G281"/>
    <mergeCell ref="AE1:AG2"/>
    <mergeCell ref="AE3:AG4"/>
    <mergeCell ref="A209:G209"/>
    <mergeCell ref="A210:G210"/>
    <mergeCell ref="A211:G211"/>
    <mergeCell ref="A180:G180"/>
    <mergeCell ref="A184:G184"/>
    <mergeCell ref="A129:G129"/>
    <mergeCell ref="A130:G130"/>
    <mergeCell ref="A179:G179"/>
    <mergeCell ref="A120:G120"/>
    <mergeCell ref="A121:G121"/>
    <mergeCell ref="A124:G124"/>
    <mergeCell ref="K65:O65"/>
    <mergeCell ref="P65:Z65"/>
    <mergeCell ref="AA65:AD65"/>
    <mergeCell ref="K66:O66"/>
    <mergeCell ref="P66:Z66"/>
    <mergeCell ref="AA66:AD66"/>
    <mergeCell ref="K61:O61"/>
    <mergeCell ref="P61:Z61"/>
    <mergeCell ref="K70:O70"/>
    <mergeCell ref="P70:Z70"/>
    <mergeCell ref="AA70:AD70"/>
    <mergeCell ref="K71:O71"/>
    <mergeCell ref="P71:Z71"/>
    <mergeCell ref="AA71:AD71"/>
    <mergeCell ref="K72:O72"/>
    <mergeCell ref="P72:Z72"/>
    <mergeCell ref="AA72:AD72"/>
    <mergeCell ref="K73:O73"/>
    <mergeCell ref="P73:Z73"/>
    <mergeCell ref="AA73:AD73"/>
    <mergeCell ref="K74:O74"/>
    <mergeCell ref="P74:Z74"/>
    <mergeCell ref="AA74:AD74"/>
    <mergeCell ref="K75:O75"/>
    <mergeCell ref="P75:Z75"/>
    <mergeCell ref="AA75:AD75"/>
    <mergeCell ref="K76:O76"/>
    <mergeCell ref="P76:Z76"/>
    <mergeCell ref="AA76:AD76"/>
    <mergeCell ref="K77:O77"/>
    <mergeCell ref="P77:Z77"/>
    <mergeCell ref="AA77:AD77"/>
    <mergeCell ref="K78:O78"/>
    <mergeCell ref="P78:Z78"/>
    <mergeCell ref="AA78:AD78"/>
    <mergeCell ref="K79:O79"/>
    <mergeCell ref="P79:Z79"/>
    <mergeCell ref="AA79:AD79"/>
    <mergeCell ref="K80:O80"/>
    <mergeCell ref="P80:Z80"/>
    <mergeCell ref="AA80:AD80"/>
    <mergeCell ref="K81:O81"/>
    <mergeCell ref="P81:Z81"/>
    <mergeCell ref="AA81:AD81"/>
    <mergeCell ref="K82:O82"/>
    <mergeCell ref="P82:Z82"/>
    <mergeCell ref="AA82:AD82"/>
    <mergeCell ref="M151:N151"/>
    <mergeCell ref="P151:S151"/>
    <mergeCell ref="T151:W151"/>
    <mergeCell ref="P152:S152"/>
    <mergeCell ref="T152:W152"/>
    <mergeCell ref="P153:S153"/>
    <mergeCell ref="T153:W153"/>
    <mergeCell ref="P160:S160"/>
    <mergeCell ref="T160:W160"/>
    <mergeCell ref="P159:S159"/>
    <mergeCell ref="T159:W159"/>
    <mergeCell ref="P158:S158"/>
    <mergeCell ref="T158:W158"/>
    <mergeCell ref="P157:S157"/>
    <mergeCell ref="T157:W157"/>
    <mergeCell ref="M152:N160"/>
    <mergeCell ref="P154:S154"/>
    <mergeCell ref="T154:W154"/>
    <mergeCell ref="P155:S155"/>
    <mergeCell ref="T155:W155"/>
    <mergeCell ref="P156:S156"/>
    <mergeCell ref="T156:W156"/>
    <mergeCell ref="A240:G240"/>
    <mergeCell ref="M246:N246"/>
    <mergeCell ref="P246:S246"/>
    <mergeCell ref="T246:W246"/>
    <mergeCell ref="M247:N255"/>
    <mergeCell ref="P247:S247"/>
    <mergeCell ref="T247:W247"/>
    <mergeCell ref="P248:S248"/>
    <mergeCell ref="T248:W248"/>
    <mergeCell ref="P249:S249"/>
    <mergeCell ref="T249:W249"/>
    <mergeCell ref="P250:S250"/>
    <mergeCell ref="T250:W250"/>
    <mergeCell ref="P251:S251"/>
    <mergeCell ref="T251:W251"/>
    <mergeCell ref="P252:S252"/>
    <mergeCell ref="T252:W252"/>
    <mergeCell ref="P253:S253"/>
    <mergeCell ref="T253:W253"/>
    <mergeCell ref="P254:S254"/>
    <mergeCell ref="T254:W254"/>
    <mergeCell ref="P255:S255"/>
    <mergeCell ref="T255:W255"/>
  </mergeCells>
  <phoneticPr fontId="23"/>
  <pageMargins left="0.7" right="0.7" top="0.75" bottom="0.75" header="0.3" footer="0.3"/>
  <pageSetup paperSize="9" scale="3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改訂履歴</vt:lpstr>
      <vt:lpstr>機能概要</vt:lpstr>
      <vt:lpstr>画面イメージ</vt:lpstr>
      <vt:lpstr>画面項目仕様</vt:lpstr>
      <vt:lpstr>処理詳細</vt:lpstr>
      <vt:lpstr>画面イメージ!Print_Area</vt:lpstr>
      <vt:lpstr>画面項目仕様!Print_Area</vt:lpstr>
      <vt:lpstr>機能概要!Print_Area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s-sasagawa</cp:lastModifiedBy>
  <dcterms:created xsi:type="dcterms:W3CDTF">2024-02-23T11:41:00Z</dcterms:created>
  <dcterms:modified xsi:type="dcterms:W3CDTF">2025-06-18T06:15:27Z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