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defaultThemeVersion="202300"/>
  <mc:AlternateContent xmlns:mc="http://schemas.openxmlformats.org/markup-compatibility/2006">
    <mc:Choice Requires="x15">
      <x15ac:absPath xmlns:x15ac="http://schemas.microsoft.com/office/spreadsheetml/2010/11/ac" url="G:\My Drive\GitHub\IAP_NL\parallel_single\"/>
    </mc:Choice>
  </mc:AlternateContent>
  <xr:revisionPtr revIDLastSave="0" documentId="13_ncr:9_{4D51E850-27F6-4D43-9541-D5DD6D8D4022}" xr6:coauthVersionLast="47" xr6:coauthVersionMax="47" xr10:uidLastSave="{00000000-0000-0000-0000-000000000000}"/>
  <bookViews>
    <workbookView xWindow="-120" yWindow="-120" windowWidth="38640" windowHeight="15840" xr2:uid="{184E1D0F-8DD1-4425-BE1D-F1303A2BDA8A}"/>
  </bookViews>
  <sheets>
    <sheet name="Summary_LS_Single_0_c0002.ten.o" sheetId="1" r:id="rId1"/>
  </sheets>
  <calcPr calcId="0"/>
</workbook>
</file>

<file path=xl/calcChain.xml><?xml version="1.0" encoding="utf-8"?>
<calcChain xmlns="http://schemas.openxmlformats.org/spreadsheetml/2006/main">
  <c r="AD3" i="1" l="1"/>
  <c r="AD4" i="1"/>
  <c r="AD5" i="1"/>
  <c r="AD6" i="1"/>
  <c r="AD7" i="1"/>
  <c r="AD8" i="1"/>
  <c r="AD9" i="1"/>
  <c r="AD10" i="1"/>
  <c r="AD11" i="1"/>
  <c r="AD2" i="1"/>
  <c r="AF3" i="1"/>
  <c r="AF4" i="1"/>
  <c r="AF5" i="1"/>
  <c r="AF6" i="1"/>
  <c r="AF7" i="1"/>
  <c r="AF8" i="1"/>
  <c r="AF9" i="1"/>
  <c r="AF10" i="1"/>
  <c r="AF11" i="1"/>
  <c r="AF2" i="1"/>
  <c r="AE4" i="1"/>
  <c r="AE5" i="1"/>
  <c r="AE6" i="1"/>
  <c r="AE7" i="1"/>
  <c r="AE8" i="1"/>
  <c r="AE9" i="1"/>
  <c r="AE10" i="1"/>
  <c r="AE11" i="1"/>
  <c r="AE3" i="1"/>
  <c r="AE2" i="1"/>
</calcChain>
</file>

<file path=xl/sharedStrings.xml><?xml version="1.0" encoding="utf-8"?>
<sst xmlns="http://schemas.openxmlformats.org/spreadsheetml/2006/main" count="69" uniqueCount="32">
  <si>
    <t>Machine</t>
  </si>
  <si>
    <t>NetworkID</t>
  </si>
  <si>
    <t>Rep</t>
  </si>
  <si>
    <t>Method</t>
  </si>
  <si>
    <t>SingleQ</t>
  </si>
  <si>
    <t>Initial Time</t>
  </si>
  <si>
    <t>Final Time</t>
  </si>
  <si>
    <t>Initial Revenue</t>
  </si>
  <si>
    <t>Final Revenue</t>
  </si>
  <si>
    <t>Initial Options</t>
  </si>
  <si>
    <t>Final Options</t>
  </si>
  <si>
    <t>c0002.ten.osc.edu</t>
  </si>
  <si>
    <t>Single+LS</t>
  </si>
  <si>
    <t>networkID</t>
  </si>
  <si>
    <t>nodes</t>
  </si>
  <si>
    <t>edges</t>
  </si>
  <si>
    <t>products</t>
  </si>
  <si>
    <t>options</t>
  </si>
  <si>
    <t>rep</t>
  </si>
  <si>
    <t>method</t>
  </si>
  <si>
    <t>logSum</t>
  </si>
  <si>
    <t>Bounding</t>
  </si>
  <si>
    <t>ILP OPT</t>
  </si>
  <si>
    <t>accurate OPT</t>
  </si>
  <si>
    <t>infeasibility</t>
  </si>
  <si>
    <t>B&amp;B</t>
  </si>
  <si>
    <t>Runtime</t>
  </si>
  <si>
    <t>r463.ib.bridges2.psc.edu</t>
  </si>
  <si>
    <t>NL</t>
  </si>
  <si>
    <t>Final/Time (%)</t>
  </si>
  <si>
    <t>Final/OPT (%)</t>
  </si>
  <si>
    <t>Initial/OPT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</si>
</sst>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1B64E-16CA-4CBC-B8C4-E02D71557505}">
  <dimension ref="A1:AF11"/>
  <sheetViews>
    <sheetView tabSelected="1" workbookViewId="0">
      <selection activeCell="AE1" sqref="AE1"/>
    </sheetView>
  </sheetViews>
  <sheetFormatPr defaultRowHeight="15" x14ac:dyDescent="0.25"/>
  <sheetData>
    <row r="1" spans="1:3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N1" t="s">
        <v>0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D1" t="s">
        <v>31</v>
      </c>
      <c r="AE1" t="s">
        <v>30</v>
      </c>
      <c r="AF1" t="s">
        <v>29</v>
      </c>
    </row>
    <row r="2" spans="1:32" x14ac:dyDescent="0.25">
      <c r="A2" t="s">
        <v>11</v>
      </c>
      <c r="B2">
        <v>0</v>
      </c>
      <c r="C2">
        <v>0</v>
      </c>
      <c r="D2" t="s">
        <v>12</v>
      </c>
      <c r="E2">
        <v>5</v>
      </c>
      <c r="F2">
        <v>7.2487831115722601E-2</v>
      </c>
      <c r="G2">
        <v>13.7211492061614</v>
      </c>
      <c r="H2">
        <v>39469.6855532806</v>
      </c>
      <c r="I2">
        <v>49044.0592017253</v>
      </c>
      <c r="J2">
        <v>333</v>
      </c>
      <c r="K2">
        <v>762</v>
      </c>
      <c r="N2" t="s">
        <v>27</v>
      </c>
      <c r="O2">
        <v>0</v>
      </c>
      <c r="P2">
        <v>333</v>
      </c>
      <c r="Q2">
        <v>2519</v>
      </c>
      <c r="R2">
        <v>3</v>
      </c>
      <c r="S2">
        <v>6</v>
      </c>
      <c r="T2">
        <v>0</v>
      </c>
      <c r="U2" t="s">
        <v>28</v>
      </c>
      <c r="V2">
        <v>0.75</v>
      </c>
      <c r="W2" t="b">
        <v>1</v>
      </c>
      <c r="X2">
        <v>49793.137724599197</v>
      </c>
      <c r="Y2">
        <v>49792.7495508953</v>
      </c>
      <c r="Z2">
        <v>0</v>
      </c>
      <c r="AA2">
        <v>6578</v>
      </c>
      <c r="AB2">
        <v>668.87539219856205</v>
      </c>
      <c r="AD2" s="1">
        <f>H2/Y2*100</f>
        <v>79.267937419155672</v>
      </c>
      <c r="AE2" s="2">
        <f>I2/Y2*100</f>
        <v>98.496386811488023</v>
      </c>
      <c r="AF2" s="3">
        <f>G2/AB2*100</f>
        <v>2.0513759911335092</v>
      </c>
    </row>
    <row r="3" spans="1:32" x14ac:dyDescent="0.25">
      <c r="A3" t="s">
        <v>11</v>
      </c>
      <c r="B3">
        <v>0</v>
      </c>
      <c r="C3">
        <v>1</v>
      </c>
      <c r="D3" t="s">
        <v>12</v>
      </c>
      <c r="E3">
        <v>1</v>
      </c>
      <c r="F3">
        <v>2.9791593551635701E-2</v>
      </c>
      <c r="G3">
        <v>22.120140790939299</v>
      </c>
      <c r="H3">
        <v>11214.2021900363</v>
      </c>
      <c r="I3">
        <v>49020.744447561003</v>
      </c>
      <c r="J3">
        <v>333</v>
      </c>
      <c r="K3">
        <v>817</v>
      </c>
      <c r="N3" t="s">
        <v>27</v>
      </c>
      <c r="O3">
        <v>0</v>
      </c>
      <c r="P3">
        <v>333</v>
      </c>
      <c r="Q3">
        <v>2519</v>
      </c>
      <c r="R3">
        <v>3</v>
      </c>
      <c r="S3">
        <v>6</v>
      </c>
      <c r="T3">
        <v>1</v>
      </c>
      <c r="U3" t="s">
        <v>28</v>
      </c>
      <c r="V3">
        <v>0.75</v>
      </c>
      <c r="W3" t="b">
        <v>1</v>
      </c>
      <c r="X3">
        <v>49073.131139555</v>
      </c>
      <c r="Y3">
        <v>49072.757083987402</v>
      </c>
      <c r="Z3">
        <v>0</v>
      </c>
      <c r="AA3">
        <v>8152</v>
      </c>
      <c r="AB3">
        <v>666.40869021415699</v>
      </c>
      <c r="AD3" s="1">
        <f t="shared" ref="AD3:AD11" si="0">H3/Y3*100</f>
        <v>22.852195100518472</v>
      </c>
      <c r="AE3" s="2">
        <f>I3/Y3*100</f>
        <v>99.894009141696728</v>
      </c>
      <c r="AF3" s="3">
        <f t="shared" ref="AF3:AF11" si="1">G3/AB3*100</f>
        <v>3.3193055726555385</v>
      </c>
    </row>
    <row r="4" spans="1:32" x14ac:dyDescent="0.25">
      <c r="A4" t="s">
        <v>11</v>
      </c>
      <c r="B4">
        <v>0</v>
      </c>
      <c r="C4">
        <v>2</v>
      </c>
      <c r="D4" t="s">
        <v>12</v>
      </c>
      <c r="E4">
        <v>3</v>
      </c>
      <c r="F4">
        <v>4.3065309524536098E-2</v>
      </c>
      <c r="G4">
        <v>22.237553834915101</v>
      </c>
      <c r="H4">
        <v>27785.4169407308</v>
      </c>
      <c r="I4">
        <v>48159.993707818503</v>
      </c>
      <c r="J4">
        <v>333</v>
      </c>
      <c r="K4">
        <v>820</v>
      </c>
      <c r="N4" t="s">
        <v>27</v>
      </c>
      <c r="O4">
        <v>0</v>
      </c>
      <c r="P4">
        <v>333</v>
      </c>
      <c r="Q4">
        <v>2519</v>
      </c>
      <c r="R4">
        <v>3</v>
      </c>
      <c r="S4">
        <v>6</v>
      </c>
      <c r="T4">
        <v>2</v>
      </c>
      <c r="U4" t="s">
        <v>28</v>
      </c>
      <c r="V4">
        <v>0.75</v>
      </c>
      <c r="W4" t="b">
        <v>1</v>
      </c>
      <c r="X4">
        <v>48607.132843038999</v>
      </c>
      <c r="Y4">
        <v>48606.553945325599</v>
      </c>
      <c r="Z4">
        <v>0</v>
      </c>
      <c r="AA4">
        <v>94343</v>
      </c>
      <c r="AB4">
        <v>782.54945421218804</v>
      </c>
      <c r="AD4" s="1">
        <f t="shared" si="0"/>
        <v>57.163930962859119</v>
      </c>
      <c r="AE4" s="2">
        <f t="shared" ref="AE4:AE11" si="2">I4/Y4*100</f>
        <v>99.081275669101316</v>
      </c>
      <c r="AF4" s="3">
        <f t="shared" si="1"/>
        <v>2.8416803200383289</v>
      </c>
    </row>
    <row r="5" spans="1:32" x14ac:dyDescent="0.25">
      <c r="A5" t="s">
        <v>11</v>
      </c>
      <c r="B5">
        <v>0</v>
      </c>
      <c r="C5">
        <v>3</v>
      </c>
      <c r="D5" t="s">
        <v>12</v>
      </c>
      <c r="E5">
        <v>5</v>
      </c>
      <c r="F5">
        <v>5.87179660797119E-2</v>
      </c>
      <c r="G5">
        <v>15.131075620651201</v>
      </c>
      <c r="H5">
        <v>39881.540180024</v>
      </c>
      <c r="I5">
        <v>49028.768590851003</v>
      </c>
      <c r="J5">
        <v>333</v>
      </c>
      <c r="K5">
        <v>780</v>
      </c>
      <c r="N5" t="s">
        <v>27</v>
      </c>
      <c r="O5">
        <v>0</v>
      </c>
      <c r="P5">
        <v>333</v>
      </c>
      <c r="Q5">
        <v>2519</v>
      </c>
      <c r="R5">
        <v>3</v>
      </c>
      <c r="S5">
        <v>6</v>
      </c>
      <c r="T5">
        <v>3</v>
      </c>
      <c r="U5" t="s">
        <v>28</v>
      </c>
      <c r="V5">
        <v>0.75</v>
      </c>
      <c r="W5" t="b">
        <v>1</v>
      </c>
      <c r="X5">
        <v>49477.870392791803</v>
      </c>
      <c r="Y5">
        <v>49477.436738668803</v>
      </c>
      <c r="Z5">
        <v>0</v>
      </c>
      <c r="AA5">
        <v>33266</v>
      </c>
      <c r="AB5">
        <v>1098.7583260536101</v>
      </c>
      <c r="AD5" s="1">
        <f t="shared" si="0"/>
        <v>80.605509922980332</v>
      </c>
      <c r="AE5" s="2">
        <f t="shared" si="2"/>
        <v>99.09318635444356</v>
      </c>
      <c r="AF5" s="3">
        <f t="shared" si="1"/>
        <v>1.3771067997270341</v>
      </c>
    </row>
    <row r="6" spans="1:32" x14ac:dyDescent="0.25">
      <c r="A6" t="s">
        <v>11</v>
      </c>
      <c r="B6">
        <v>0</v>
      </c>
      <c r="C6">
        <v>4</v>
      </c>
      <c r="D6" t="s">
        <v>12</v>
      </c>
      <c r="E6">
        <v>3</v>
      </c>
      <c r="F6">
        <v>8.22422504425048E-2</v>
      </c>
      <c r="G6">
        <v>23.1741845607757</v>
      </c>
      <c r="H6">
        <v>28072.9686030991</v>
      </c>
      <c r="I6">
        <v>48783.397277611002</v>
      </c>
      <c r="J6">
        <v>333</v>
      </c>
      <c r="K6">
        <v>821</v>
      </c>
      <c r="N6" t="s">
        <v>27</v>
      </c>
      <c r="O6">
        <v>0</v>
      </c>
      <c r="P6">
        <v>333</v>
      </c>
      <c r="Q6">
        <v>2519</v>
      </c>
      <c r="R6">
        <v>3</v>
      </c>
      <c r="S6">
        <v>6</v>
      </c>
      <c r="T6">
        <v>4</v>
      </c>
      <c r="U6" t="s">
        <v>28</v>
      </c>
      <c r="V6">
        <v>0.75</v>
      </c>
      <c r="W6" t="b">
        <v>1</v>
      </c>
      <c r="X6">
        <v>49152.384048715598</v>
      </c>
      <c r="Y6">
        <v>49151.915129718996</v>
      </c>
      <c r="Z6">
        <v>0</v>
      </c>
      <c r="AA6">
        <v>11222</v>
      </c>
      <c r="AB6">
        <v>1085.7129080295499</v>
      </c>
      <c r="AD6" s="1">
        <f t="shared" si="0"/>
        <v>57.11469945578007</v>
      </c>
      <c r="AE6" s="2">
        <f t="shared" si="2"/>
        <v>99.250247215931623</v>
      </c>
      <c r="AF6" s="3">
        <f t="shared" si="1"/>
        <v>2.1344670759081521</v>
      </c>
    </row>
    <row r="7" spans="1:32" x14ac:dyDescent="0.25">
      <c r="A7" t="s">
        <v>11</v>
      </c>
      <c r="B7">
        <v>0</v>
      </c>
      <c r="C7">
        <v>5</v>
      </c>
      <c r="D7" t="s">
        <v>12</v>
      </c>
      <c r="E7">
        <v>1</v>
      </c>
      <c r="F7">
        <v>2.9235601425170898E-2</v>
      </c>
      <c r="G7">
        <v>21.699348449706999</v>
      </c>
      <c r="H7">
        <v>11212.8907832735</v>
      </c>
      <c r="I7">
        <v>49135.865912894697</v>
      </c>
      <c r="J7">
        <v>333</v>
      </c>
      <c r="K7">
        <v>796</v>
      </c>
      <c r="N7" t="s">
        <v>27</v>
      </c>
      <c r="O7">
        <v>0</v>
      </c>
      <c r="P7">
        <v>333</v>
      </c>
      <c r="Q7">
        <v>2519</v>
      </c>
      <c r="R7">
        <v>3</v>
      </c>
      <c r="S7">
        <v>6</v>
      </c>
      <c r="T7">
        <v>5</v>
      </c>
      <c r="U7" t="s">
        <v>28</v>
      </c>
      <c r="V7">
        <v>0.75</v>
      </c>
      <c r="W7" t="b">
        <v>1</v>
      </c>
      <c r="X7">
        <v>49870.376731762</v>
      </c>
      <c r="Y7">
        <v>49869.8247915295</v>
      </c>
      <c r="Z7">
        <v>0</v>
      </c>
      <c r="AA7">
        <v>7215</v>
      </c>
      <c r="AB7">
        <v>985.06688499450604</v>
      </c>
      <c r="AD7" s="1">
        <f t="shared" si="0"/>
        <v>22.484319586336373</v>
      </c>
      <c r="AE7" s="2">
        <f t="shared" si="2"/>
        <v>98.528250536866807</v>
      </c>
      <c r="AF7" s="3">
        <f t="shared" si="1"/>
        <v>2.2028299580721384</v>
      </c>
    </row>
    <row r="8" spans="1:32" x14ac:dyDescent="0.25">
      <c r="A8" t="s">
        <v>11</v>
      </c>
      <c r="B8">
        <v>0</v>
      </c>
      <c r="C8">
        <v>6</v>
      </c>
      <c r="D8" t="s">
        <v>12</v>
      </c>
      <c r="E8">
        <v>1</v>
      </c>
      <c r="F8">
        <v>2.8893470764160101E-2</v>
      </c>
      <c r="G8">
        <v>22.8095958232879</v>
      </c>
      <c r="H8">
        <v>11283.458993051199</v>
      </c>
      <c r="I8">
        <v>47709.793410679697</v>
      </c>
      <c r="J8">
        <v>333</v>
      </c>
      <c r="K8">
        <v>809</v>
      </c>
      <c r="N8" t="s">
        <v>27</v>
      </c>
      <c r="O8">
        <v>0</v>
      </c>
      <c r="P8">
        <v>333</v>
      </c>
      <c r="Q8">
        <v>2519</v>
      </c>
      <c r="R8">
        <v>3</v>
      </c>
      <c r="S8">
        <v>6</v>
      </c>
      <c r="T8">
        <v>6</v>
      </c>
      <c r="U8" t="s">
        <v>28</v>
      </c>
      <c r="V8">
        <v>0.75</v>
      </c>
      <c r="W8" t="b">
        <v>1</v>
      </c>
      <c r="X8">
        <v>47966.637192164002</v>
      </c>
      <c r="Y8">
        <v>47966.2242483921</v>
      </c>
      <c r="Z8">
        <v>0</v>
      </c>
      <c r="AA8">
        <v>31648</v>
      </c>
      <c r="AB8">
        <v>1145.20986914634</v>
      </c>
      <c r="AD8" s="1">
        <f t="shared" si="0"/>
        <v>23.523758998873959</v>
      </c>
      <c r="AE8" s="2">
        <f t="shared" si="2"/>
        <v>99.465392905673625</v>
      </c>
      <c r="AF8" s="3">
        <f t="shared" si="1"/>
        <v>1.991739369159522</v>
      </c>
    </row>
    <row r="9" spans="1:32" x14ac:dyDescent="0.25">
      <c r="A9" t="s">
        <v>11</v>
      </c>
      <c r="B9">
        <v>0</v>
      </c>
      <c r="C9">
        <v>7</v>
      </c>
      <c r="D9" t="s">
        <v>12</v>
      </c>
      <c r="E9">
        <v>5</v>
      </c>
      <c r="F9">
        <v>8.3708047866821206E-2</v>
      </c>
      <c r="G9">
        <v>14.982340097427301</v>
      </c>
      <c r="H9">
        <v>38793.240445162701</v>
      </c>
      <c r="I9">
        <v>48413.806910119398</v>
      </c>
      <c r="J9">
        <v>333</v>
      </c>
      <c r="K9">
        <v>798</v>
      </c>
      <c r="N9" t="s">
        <v>27</v>
      </c>
      <c r="O9">
        <v>0</v>
      </c>
      <c r="P9">
        <v>333</v>
      </c>
      <c r="Q9">
        <v>2519</v>
      </c>
      <c r="R9">
        <v>3</v>
      </c>
      <c r="S9">
        <v>6</v>
      </c>
      <c r="T9">
        <v>7</v>
      </c>
      <c r="U9" t="s">
        <v>28</v>
      </c>
      <c r="V9">
        <v>0.75</v>
      </c>
      <c r="W9" t="b">
        <v>1</v>
      </c>
      <c r="X9">
        <v>48648.636737978697</v>
      </c>
      <c r="Y9">
        <v>48648.261618534103</v>
      </c>
      <c r="Z9">
        <v>0</v>
      </c>
      <c r="AA9">
        <v>20069</v>
      </c>
      <c r="AB9">
        <v>762.24259781837395</v>
      </c>
      <c r="AD9" s="1">
        <f t="shared" si="0"/>
        <v>79.742295314378069</v>
      </c>
      <c r="AE9" s="2">
        <f t="shared" si="2"/>
        <v>99.518061487472792</v>
      </c>
      <c r="AF9" s="3">
        <f t="shared" si="1"/>
        <v>1.965560589280694</v>
      </c>
    </row>
    <row r="10" spans="1:32" x14ac:dyDescent="0.25">
      <c r="A10" t="s">
        <v>11</v>
      </c>
      <c r="B10">
        <v>0</v>
      </c>
      <c r="C10">
        <v>8</v>
      </c>
      <c r="D10" t="s">
        <v>12</v>
      </c>
      <c r="E10">
        <v>3</v>
      </c>
      <c r="F10">
        <v>4.3344020843505797E-2</v>
      </c>
      <c r="G10">
        <v>24.075054407119701</v>
      </c>
      <c r="H10">
        <v>27899.067898039699</v>
      </c>
      <c r="I10">
        <v>48278.533854999798</v>
      </c>
      <c r="J10">
        <v>333</v>
      </c>
      <c r="K10">
        <v>823</v>
      </c>
      <c r="N10" t="s">
        <v>27</v>
      </c>
      <c r="O10">
        <v>0</v>
      </c>
      <c r="P10">
        <v>333</v>
      </c>
      <c r="Q10">
        <v>2519</v>
      </c>
      <c r="R10">
        <v>3</v>
      </c>
      <c r="S10">
        <v>6</v>
      </c>
      <c r="T10">
        <v>8</v>
      </c>
      <c r="U10" t="s">
        <v>28</v>
      </c>
      <c r="V10">
        <v>0.75</v>
      </c>
      <c r="W10" t="b">
        <v>1</v>
      </c>
      <c r="X10">
        <v>48572.3666399633</v>
      </c>
      <c r="Y10">
        <v>48571.937148531797</v>
      </c>
      <c r="Z10">
        <v>0</v>
      </c>
      <c r="AA10">
        <v>12573</v>
      </c>
      <c r="AB10">
        <v>788.27960395812897</v>
      </c>
      <c r="AD10" s="1">
        <f t="shared" si="0"/>
        <v>57.438656013914027</v>
      </c>
      <c r="AE10" s="2">
        <f t="shared" si="2"/>
        <v>99.395940720595959</v>
      </c>
      <c r="AF10" s="3">
        <f t="shared" si="1"/>
        <v>3.0541262625892442</v>
      </c>
    </row>
    <row r="11" spans="1:32" x14ac:dyDescent="0.25">
      <c r="A11" t="s">
        <v>11</v>
      </c>
      <c r="B11">
        <v>0</v>
      </c>
      <c r="C11">
        <v>9</v>
      </c>
      <c r="D11" t="s">
        <v>12</v>
      </c>
      <c r="E11">
        <v>5</v>
      </c>
      <c r="F11">
        <v>7.1471691131591797E-2</v>
      </c>
      <c r="G11">
        <v>15.6707561016082</v>
      </c>
      <c r="H11">
        <v>39249.710275925601</v>
      </c>
      <c r="I11">
        <v>48879.5462472523</v>
      </c>
      <c r="J11">
        <v>333</v>
      </c>
      <c r="K11">
        <v>797</v>
      </c>
      <c r="N11" t="s">
        <v>27</v>
      </c>
      <c r="O11">
        <v>0</v>
      </c>
      <c r="P11">
        <v>333</v>
      </c>
      <c r="Q11">
        <v>2519</v>
      </c>
      <c r="R11">
        <v>3</v>
      </c>
      <c r="S11">
        <v>6</v>
      </c>
      <c r="T11">
        <v>9</v>
      </c>
      <c r="U11" t="s">
        <v>28</v>
      </c>
      <c r="V11">
        <v>0.75</v>
      </c>
      <c r="W11" t="b">
        <v>1</v>
      </c>
      <c r="X11">
        <v>49055.378151823701</v>
      </c>
      <c r="Y11">
        <v>49054.755040975499</v>
      </c>
      <c r="Z11">
        <v>0</v>
      </c>
      <c r="AA11">
        <v>27999</v>
      </c>
      <c r="AB11">
        <v>908.29748296737603</v>
      </c>
      <c r="AD11" s="1">
        <f t="shared" si="0"/>
        <v>80.01204010322806</v>
      </c>
      <c r="AE11" s="2">
        <f t="shared" si="2"/>
        <v>99.642830152598165</v>
      </c>
      <c r="AF11" s="3">
        <f t="shared" si="1"/>
        <v>1.7252889494323367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Summary_LS_Single_0_c0002.ten.o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Sangho Shim</cp:lastModifiedBy>
  <dcterms:created xsi:type="dcterms:W3CDTF">2025-05-02T22:32:05Z</dcterms:created>
  <dcterms:modified xsi:type="dcterms:W3CDTF">2025-05-02T22:56:30Z</dcterms:modified>
</cp:coreProperties>
</file>