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InequityAversionPricing\IAP_20250728\6_result_solver\"/>
    </mc:Choice>
  </mc:AlternateContent>
  <xr:revisionPtr revIDLastSave="0" documentId="13_ncr:1_{5E5ADA29-C253-4CDA-B1C0-CA9135511490}" xr6:coauthVersionLast="47" xr6:coauthVersionMax="47" xr10:uidLastSave="{00000000-0000-0000-0000-000000000000}"/>
  <bookViews>
    <workbookView xWindow="-120" yWindow="-120" windowWidth="38640" windowHeight="15840" firstSheet="5" activeTab="6" xr2:uid="{A2FF5B08-FBF1-46CA-B2A9-1A9D38909256}"/>
  </bookViews>
  <sheets>
    <sheet name="summary_NLCC_9_logSum75_BoundTr" sheetId="1" r:id="rId1"/>
    <sheet name="summary_NLCC_5_logSum75_BoundTr" sheetId="2" r:id="rId2"/>
    <sheet name="summary_NLCC_3_logSum75_BoundTr" sheetId="3" r:id="rId3"/>
    <sheet name="summary_NLCC_4_logSum75_BoundTr" sheetId="7" r:id="rId4"/>
    <sheet name="summary_NLCC_2_logSum75_BoundTr" sheetId="6" r:id="rId5"/>
    <sheet name="summary_NLCC_0_logSum75_BoundTr" sheetId="4" r:id="rId6"/>
    <sheet name="summary_NLCC8_logSum75_BoundTr" sheetId="10" r:id="rId7"/>
    <sheet name="summary_NLCC_7_logSum75_BoundTr" sheetId="9" r:id="rId8"/>
    <sheet name="summary_NLCC_6_logSum75_BoundTr" sheetId="8" r:id="rId9"/>
    <sheet name="summary_NLCC_1_logSum75_BoundTr" sheetId="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10" l="1"/>
  <c r="U11" i="10"/>
  <c r="V10" i="10"/>
  <c r="U10" i="10"/>
  <c r="V9" i="10"/>
  <c r="W9" i="10" s="1"/>
  <c r="U9" i="10"/>
  <c r="V8" i="10"/>
  <c r="U8" i="10"/>
  <c r="V7" i="10"/>
  <c r="W7" i="10" s="1"/>
  <c r="U7" i="10"/>
  <c r="V6" i="10"/>
  <c r="U6" i="10"/>
  <c r="V5" i="10"/>
  <c r="W5" i="10" s="1"/>
  <c r="U5" i="10"/>
  <c r="V4" i="10"/>
  <c r="U4" i="10"/>
  <c r="W4" i="10" s="1"/>
  <c r="V3" i="10"/>
  <c r="U3" i="10"/>
  <c r="V2" i="10"/>
  <c r="W2" i="10" s="1"/>
  <c r="U2" i="10"/>
  <c r="V11" i="9"/>
  <c r="U11" i="9"/>
  <c r="V10" i="9"/>
  <c r="W10" i="9" s="1"/>
  <c r="U10" i="9"/>
  <c r="V9" i="9"/>
  <c r="W9" i="9" s="1"/>
  <c r="U9" i="9"/>
  <c r="V8" i="9"/>
  <c r="W8" i="9" s="1"/>
  <c r="U8" i="9"/>
  <c r="W7" i="9"/>
  <c r="V7" i="9"/>
  <c r="U7" i="9"/>
  <c r="V6" i="9"/>
  <c r="W6" i="9" s="1"/>
  <c r="U6" i="9"/>
  <c r="V5" i="9"/>
  <c r="W5" i="9" s="1"/>
  <c r="U5" i="9"/>
  <c r="V4" i="9"/>
  <c r="U4" i="9"/>
  <c r="W4" i="9" s="1"/>
  <c r="V3" i="9"/>
  <c r="W3" i="9" s="1"/>
  <c r="U3" i="9"/>
  <c r="V2" i="9"/>
  <c r="W2" i="9" s="1"/>
  <c r="U2" i="9"/>
  <c r="V11" i="8"/>
  <c r="U11" i="8"/>
  <c r="V10" i="8"/>
  <c r="U10" i="8"/>
  <c r="V9" i="8"/>
  <c r="U9" i="8"/>
  <c r="V8" i="8"/>
  <c r="W8" i="8" s="1"/>
  <c r="U8" i="8"/>
  <c r="V7" i="8"/>
  <c r="U7" i="8"/>
  <c r="V6" i="8"/>
  <c r="U6" i="8"/>
  <c r="V5" i="8"/>
  <c r="U5" i="8"/>
  <c r="V4" i="8"/>
  <c r="U4" i="8"/>
  <c r="V3" i="8"/>
  <c r="U3" i="8"/>
  <c r="V2" i="8"/>
  <c r="U2" i="8"/>
  <c r="W51" i="7"/>
  <c r="V51" i="7"/>
  <c r="U51" i="7"/>
  <c r="W50" i="7"/>
  <c r="V50" i="7"/>
  <c r="U50" i="7"/>
  <c r="V49" i="7"/>
  <c r="W49" i="7" s="1"/>
  <c r="U49" i="7"/>
  <c r="V48" i="7"/>
  <c r="U48" i="7"/>
  <c r="W48" i="7" s="1"/>
  <c r="V47" i="7"/>
  <c r="U47" i="7"/>
  <c r="W47" i="7" s="1"/>
  <c r="V46" i="7"/>
  <c r="W46" i="7" s="1"/>
  <c r="U46" i="7"/>
  <c r="V45" i="7"/>
  <c r="W45" i="7" s="1"/>
  <c r="U45" i="7"/>
  <c r="V44" i="7"/>
  <c r="W44" i="7" s="1"/>
  <c r="U44" i="7"/>
  <c r="W43" i="7"/>
  <c r="V43" i="7"/>
  <c r="U43" i="7"/>
  <c r="W42" i="7"/>
  <c r="V42" i="7"/>
  <c r="U42" i="7"/>
  <c r="V41" i="7"/>
  <c r="W41" i="7" s="1"/>
  <c r="U41" i="7"/>
  <c r="V40" i="7"/>
  <c r="W40" i="7" s="1"/>
  <c r="U40" i="7"/>
  <c r="V39" i="7"/>
  <c r="U39" i="7"/>
  <c r="W39" i="7" s="1"/>
  <c r="V38" i="7"/>
  <c r="W38" i="7" s="1"/>
  <c r="U38" i="7"/>
  <c r="V37" i="7"/>
  <c r="W37" i="7" s="1"/>
  <c r="U37" i="7"/>
  <c r="V36" i="7"/>
  <c r="W36" i="7" s="1"/>
  <c r="U36" i="7"/>
  <c r="W35" i="7"/>
  <c r="V35" i="7"/>
  <c r="U35" i="7"/>
  <c r="W34" i="7"/>
  <c r="V34" i="7"/>
  <c r="U34" i="7"/>
  <c r="V33" i="7"/>
  <c r="W33" i="7" s="1"/>
  <c r="U33" i="7"/>
  <c r="V32" i="7"/>
  <c r="W32" i="7" s="1"/>
  <c r="U32" i="7"/>
  <c r="V31" i="7"/>
  <c r="U31" i="7"/>
  <c r="W31" i="7" s="1"/>
  <c r="V30" i="7"/>
  <c r="W30" i="7" s="1"/>
  <c r="U30" i="7"/>
  <c r="V29" i="7"/>
  <c r="W29" i="7" s="1"/>
  <c r="U29" i="7"/>
  <c r="V28" i="7"/>
  <c r="W28" i="7" s="1"/>
  <c r="U28" i="7"/>
  <c r="W27" i="7"/>
  <c r="V27" i="7"/>
  <c r="U27" i="7"/>
  <c r="W26" i="7"/>
  <c r="V26" i="7"/>
  <c r="U26" i="7"/>
  <c r="V25" i="7"/>
  <c r="W25" i="7" s="1"/>
  <c r="U25" i="7"/>
  <c r="V24" i="7"/>
  <c r="W24" i="7" s="1"/>
  <c r="U24" i="7"/>
  <c r="V23" i="7"/>
  <c r="U23" i="7"/>
  <c r="W23" i="7" s="1"/>
  <c r="V22" i="7"/>
  <c r="W22" i="7" s="1"/>
  <c r="U22" i="7"/>
  <c r="V21" i="7"/>
  <c r="W21" i="7" s="1"/>
  <c r="U21" i="7"/>
  <c r="V20" i="7"/>
  <c r="W20" i="7" s="1"/>
  <c r="U20" i="7"/>
  <c r="W19" i="7"/>
  <c r="V19" i="7"/>
  <c r="U19" i="7"/>
  <c r="W18" i="7"/>
  <c r="V18" i="7"/>
  <c r="U18" i="7"/>
  <c r="V17" i="7"/>
  <c r="W17" i="7" s="1"/>
  <c r="U17" i="7"/>
  <c r="V16" i="7"/>
  <c r="W16" i="7" s="1"/>
  <c r="U16" i="7"/>
  <c r="V15" i="7"/>
  <c r="U15" i="7"/>
  <c r="W15" i="7" s="1"/>
  <c r="V14" i="7"/>
  <c r="W14" i="7" s="1"/>
  <c r="U14" i="7"/>
  <c r="V13" i="7"/>
  <c r="W13" i="7" s="1"/>
  <c r="U13" i="7"/>
  <c r="V12" i="7"/>
  <c r="W12" i="7" s="1"/>
  <c r="U12" i="7"/>
  <c r="W11" i="7"/>
  <c r="V11" i="7"/>
  <c r="U11" i="7"/>
  <c r="W10" i="7"/>
  <c r="V10" i="7"/>
  <c r="U10" i="7"/>
  <c r="V9" i="7"/>
  <c r="W9" i="7" s="1"/>
  <c r="U9" i="7"/>
  <c r="V8" i="7"/>
  <c r="W8" i="7" s="1"/>
  <c r="U8" i="7"/>
  <c r="V7" i="7"/>
  <c r="U7" i="7"/>
  <c r="W7" i="7" s="1"/>
  <c r="V6" i="7"/>
  <c r="W6" i="7" s="1"/>
  <c r="U6" i="7"/>
  <c r="V5" i="7"/>
  <c r="W5" i="7" s="1"/>
  <c r="U5" i="7"/>
  <c r="V4" i="7"/>
  <c r="W4" i="7" s="1"/>
  <c r="U4" i="7"/>
  <c r="W3" i="7"/>
  <c r="V3" i="7"/>
  <c r="U3" i="7"/>
  <c r="W2" i="7"/>
  <c r="V2" i="7"/>
  <c r="U2" i="7"/>
  <c r="V51" i="6"/>
  <c r="W51" i="6" s="1"/>
  <c r="U51" i="6"/>
  <c r="V50" i="6"/>
  <c r="W50" i="6" s="1"/>
  <c r="U50" i="6"/>
  <c r="V49" i="6"/>
  <c r="W49" i="6" s="1"/>
  <c r="U49" i="6"/>
  <c r="W48" i="6"/>
  <c r="V48" i="6"/>
  <c r="U48" i="6"/>
  <c r="W47" i="6"/>
  <c r="V47" i="6"/>
  <c r="U47" i="6"/>
  <c r="V46" i="6"/>
  <c r="U46" i="6"/>
  <c r="W46" i="6" s="1"/>
  <c r="V45" i="6"/>
  <c r="W45" i="6" s="1"/>
  <c r="U45" i="6"/>
  <c r="V44" i="6"/>
  <c r="U44" i="6"/>
  <c r="W44" i="6" s="1"/>
  <c r="V43" i="6"/>
  <c r="W43" i="6" s="1"/>
  <c r="U43" i="6"/>
  <c r="V42" i="6"/>
  <c r="W42" i="6" s="1"/>
  <c r="U42" i="6"/>
  <c r="V41" i="6"/>
  <c r="W41" i="6" s="1"/>
  <c r="U41" i="6"/>
  <c r="W40" i="6"/>
  <c r="V40" i="6"/>
  <c r="U40" i="6"/>
  <c r="W39" i="6"/>
  <c r="V39" i="6"/>
  <c r="U39" i="6"/>
  <c r="V38" i="6"/>
  <c r="U38" i="6"/>
  <c r="W38" i="6" s="1"/>
  <c r="V37" i="6"/>
  <c r="W37" i="6" s="1"/>
  <c r="U37" i="6"/>
  <c r="V36" i="6"/>
  <c r="U36" i="6"/>
  <c r="W36" i="6" s="1"/>
  <c r="V35" i="6"/>
  <c r="W35" i="6" s="1"/>
  <c r="U35" i="6"/>
  <c r="V34" i="6"/>
  <c r="W34" i="6" s="1"/>
  <c r="U34" i="6"/>
  <c r="V33" i="6"/>
  <c r="W33" i="6" s="1"/>
  <c r="U33" i="6"/>
  <c r="W32" i="6"/>
  <c r="V32" i="6"/>
  <c r="U32" i="6"/>
  <c r="W31" i="6"/>
  <c r="V31" i="6"/>
  <c r="U31" i="6"/>
  <c r="V30" i="6"/>
  <c r="U30" i="6"/>
  <c r="W30" i="6" s="1"/>
  <c r="V29" i="6"/>
  <c r="W29" i="6" s="1"/>
  <c r="U29" i="6"/>
  <c r="V28" i="6"/>
  <c r="W28" i="6" s="1"/>
  <c r="U28" i="6"/>
  <c r="V27" i="6"/>
  <c r="W27" i="6" s="1"/>
  <c r="U27" i="6"/>
  <c r="V26" i="6"/>
  <c r="W26" i="6" s="1"/>
  <c r="U26" i="6"/>
  <c r="V25" i="6"/>
  <c r="W25" i="6" s="1"/>
  <c r="U25" i="6"/>
  <c r="W24" i="6"/>
  <c r="V24" i="6"/>
  <c r="U24" i="6"/>
  <c r="W23" i="6"/>
  <c r="V23" i="6"/>
  <c r="U23" i="6"/>
  <c r="V22" i="6"/>
  <c r="U22" i="6"/>
  <c r="W22" i="6" s="1"/>
  <c r="V21" i="6"/>
  <c r="W21" i="6" s="1"/>
  <c r="U21" i="6"/>
  <c r="V20" i="6"/>
  <c r="W20" i="6" s="1"/>
  <c r="U20" i="6"/>
  <c r="V19" i="6"/>
  <c r="W19" i="6" s="1"/>
  <c r="U19" i="6"/>
  <c r="V18" i="6"/>
  <c r="W18" i="6" s="1"/>
  <c r="U18" i="6"/>
  <c r="V17" i="6"/>
  <c r="W17" i="6" s="1"/>
  <c r="U17" i="6"/>
  <c r="W16" i="6"/>
  <c r="V16" i="6"/>
  <c r="U16" i="6"/>
  <c r="W15" i="6"/>
  <c r="V15" i="6"/>
  <c r="U15" i="6"/>
  <c r="V14" i="6"/>
  <c r="U14" i="6"/>
  <c r="W14" i="6" s="1"/>
  <c r="V13" i="6"/>
  <c r="W13" i="6" s="1"/>
  <c r="U13" i="6"/>
  <c r="V12" i="6"/>
  <c r="W12" i="6" s="1"/>
  <c r="U12" i="6"/>
  <c r="V11" i="6"/>
  <c r="W11" i="6" s="1"/>
  <c r="U11" i="6"/>
  <c r="V10" i="6"/>
  <c r="W10" i="6" s="1"/>
  <c r="U10" i="6"/>
  <c r="V9" i="6"/>
  <c r="W9" i="6" s="1"/>
  <c r="U9" i="6"/>
  <c r="W8" i="6"/>
  <c r="V8" i="6"/>
  <c r="U8" i="6"/>
  <c r="W7" i="6"/>
  <c r="V7" i="6"/>
  <c r="U7" i="6"/>
  <c r="V6" i="6"/>
  <c r="U6" i="6"/>
  <c r="W6" i="6" s="1"/>
  <c r="V5" i="6"/>
  <c r="W5" i="6" s="1"/>
  <c r="U5" i="6"/>
  <c r="V4" i="6"/>
  <c r="W4" i="6" s="1"/>
  <c r="U4" i="6"/>
  <c r="V3" i="6"/>
  <c r="W3" i="6" s="1"/>
  <c r="U3" i="6"/>
  <c r="V2" i="6"/>
  <c r="W2" i="6" s="1"/>
  <c r="U2" i="6"/>
  <c r="V11" i="5"/>
  <c r="W11" i="5" s="1"/>
  <c r="U11" i="5"/>
  <c r="V10" i="5"/>
  <c r="U10" i="5"/>
  <c r="W10" i="5" s="1"/>
  <c r="V9" i="5"/>
  <c r="W9" i="5" s="1"/>
  <c r="U9" i="5"/>
  <c r="V8" i="5"/>
  <c r="W8" i="5" s="1"/>
  <c r="U8" i="5"/>
  <c r="V7" i="5"/>
  <c r="U7" i="5"/>
  <c r="V6" i="5"/>
  <c r="U6" i="5"/>
  <c r="V5" i="5"/>
  <c r="U5" i="5"/>
  <c r="W4" i="5"/>
  <c r="V4" i="5"/>
  <c r="U4" i="5"/>
  <c r="V3" i="5"/>
  <c r="U3" i="5"/>
  <c r="V2" i="5"/>
  <c r="U2" i="5"/>
  <c r="V11" i="4"/>
  <c r="U11" i="4"/>
  <c r="V10" i="4"/>
  <c r="U10" i="4"/>
  <c r="V9" i="4"/>
  <c r="U9" i="4"/>
  <c r="V8" i="4"/>
  <c r="U8" i="4"/>
  <c r="V7" i="4"/>
  <c r="U7" i="4"/>
  <c r="V6" i="4"/>
  <c r="W6" i="4" s="1"/>
  <c r="U6" i="4"/>
  <c r="V5" i="4"/>
  <c r="U5" i="4"/>
  <c r="V4" i="4"/>
  <c r="U4" i="4"/>
  <c r="V3" i="4"/>
  <c r="U3" i="4"/>
  <c r="V2" i="4"/>
  <c r="W2" i="4" s="1"/>
  <c r="U2" i="4"/>
  <c r="V12" i="3"/>
  <c r="W12" i="3" s="1"/>
  <c r="U12" i="3"/>
  <c r="V11" i="3"/>
  <c r="W11" i="3" s="1"/>
  <c r="U11" i="3"/>
  <c r="V10" i="3"/>
  <c r="W10" i="3" s="1"/>
  <c r="U10" i="3"/>
  <c r="V9" i="3"/>
  <c r="U9" i="3"/>
  <c r="W9" i="3" s="1"/>
  <c r="V8" i="3"/>
  <c r="W8" i="3" s="1"/>
  <c r="U8" i="3"/>
  <c r="V7" i="3"/>
  <c r="W7" i="3" s="1"/>
  <c r="U7" i="3"/>
  <c r="V6" i="3"/>
  <c r="U6" i="3"/>
  <c r="V5" i="3"/>
  <c r="U5" i="3"/>
  <c r="V4" i="3"/>
  <c r="U4" i="3"/>
  <c r="W3" i="3"/>
  <c r="V3" i="3"/>
  <c r="U3" i="3"/>
  <c r="V2" i="3"/>
  <c r="W2" i="3" s="1"/>
  <c r="U2" i="3"/>
  <c r="V51" i="2"/>
  <c r="W51" i="2" s="1"/>
  <c r="U51" i="2"/>
  <c r="V50" i="2"/>
  <c r="U50" i="2"/>
  <c r="V49" i="2"/>
  <c r="U49" i="2"/>
  <c r="W49" i="2" s="1"/>
  <c r="V48" i="2"/>
  <c r="W48" i="2" s="1"/>
  <c r="U48" i="2"/>
  <c r="V47" i="2"/>
  <c r="W47" i="2" s="1"/>
  <c r="U47" i="2"/>
  <c r="V46" i="2"/>
  <c r="W46" i="2" s="1"/>
  <c r="U46" i="2"/>
  <c r="V45" i="2"/>
  <c r="U45" i="2"/>
  <c r="V44" i="2"/>
  <c r="W44" i="2" s="1"/>
  <c r="U44" i="2"/>
  <c r="V43" i="2"/>
  <c r="W43" i="2" s="1"/>
  <c r="U43" i="2"/>
  <c r="V42" i="2"/>
  <c r="U42" i="2"/>
  <c r="W42" i="2" s="1"/>
  <c r="V41" i="2"/>
  <c r="W41" i="2" s="1"/>
  <c r="U41" i="2"/>
  <c r="V40" i="2"/>
  <c r="U40" i="2"/>
  <c r="V39" i="2"/>
  <c r="U39" i="2"/>
  <c r="W39" i="2" s="1"/>
  <c r="V38" i="2"/>
  <c r="W38" i="2" s="1"/>
  <c r="U38" i="2"/>
  <c r="V37" i="2"/>
  <c r="U37" i="2"/>
  <c r="V36" i="2"/>
  <c r="U36" i="2"/>
  <c r="V35" i="2"/>
  <c r="U35" i="2"/>
  <c r="V34" i="2"/>
  <c r="U34" i="2"/>
  <c r="W34" i="2" s="1"/>
  <c r="W33" i="2"/>
  <c r="V33" i="2"/>
  <c r="U33" i="2"/>
  <c r="V32" i="2"/>
  <c r="U32" i="2"/>
  <c r="W32" i="2" s="1"/>
  <c r="V31" i="2"/>
  <c r="U31" i="2"/>
  <c r="W31" i="2" s="1"/>
  <c r="V30" i="2"/>
  <c r="W30" i="2" s="1"/>
  <c r="U30" i="2"/>
  <c r="V29" i="2"/>
  <c r="W29" i="2" s="1"/>
  <c r="U29" i="2"/>
  <c r="V28" i="2"/>
  <c r="W28" i="2" s="1"/>
  <c r="U28" i="2"/>
  <c r="V27" i="2"/>
  <c r="U27" i="2"/>
  <c r="W26" i="2"/>
  <c r="V26" i="2"/>
  <c r="U26" i="2"/>
  <c r="V25" i="2"/>
  <c r="W25" i="2" s="1"/>
  <c r="U25" i="2"/>
  <c r="V24" i="2"/>
  <c r="U24" i="2"/>
  <c r="W24" i="2" s="1"/>
  <c r="W23" i="2"/>
  <c r="V23" i="2"/>
  <c r="U23" i="2"/>
  <c r="V22" i="2"/>
  <c r="U22" i="2"/>
  <c r="V21" i="2"/>
  <c r="W21" i="2" s="1"/>
  <c r="U21" i="2"/>
  <c r="V20" i="2"/>
  <c r="U20" i="2"/>
  <c r="V19" i="2"/>
  <c r="U19" i="2"/>
  <c r="V18" i="2"/>
  <c r="W18" i="2" s="1"/>
  <c r="U18" i="2"/>
  <c r="V17" i="2"/>
  <c r="W17" i="2" s="1"/>
  <c r="U17" i="2"/>
  <c r="V16" i="2"/>
  <c r="U16" i="2"/>
  <c r="W16" i="2" s="1"/>
  <c r="V15" i="2"/>
  <c r="W15" i="2" s="1"/>
  <c r="U15" i="2"/>
  <c r="V14" i="2"/>
  <c r="U14" i="2"/>
  <c r="V13" i="2"/>
  <c r="W13" i="2" s="1"/>
  <c r="U13" i="2"/>
  <c r="V12" i="2"/>
  <c r="W12" i="2" s="1"/>
  <c r="U12" i="2"/>
  <c r="V11" i="2"/>
  <c r="W11" i="2" s="1"/>
  <c r="U11" i="2"/>
  <c r="V10" i="2"/>
  <c r="W10" i="2" s="1"/>
  <c r="U10" i="2"/>
  <c r="V9" i="2"/>
  <c r="W9" i="2" s="1"/>
  <c r="U9" i="2"/>
  <c r="V8" i="2"/>
  <c r="U8" i="2"/>
  <c r="V7" i="2"/>
  <c r="W7" i="2" s="1"/>
  <c r="U7" i="2"/>
  <c r="V6" i="2"/>
  <c r="U6" i="2"/>
  <c r="V5" i="2"/>
  <c r="U5" i="2"/>
  <c r="V4" i="2"/>
  <c r="W4" i="2" s="1"/>
  <c r="U4" i="2"/>
  <c r="V3" i="2"/>
  <c r="U3" i="2"/>
  <c r="V2" i="2"/>
  <c r="W2" i="2" s="1"/>
  <c r="U2" i="2"/>
  <c r="W7" i="1"/>
  <c r="W15" i="1"/>
  <c r="W23" i="1"/>
  <c r="W31" i="1"/>
  <c r="W39" i="1"/>
  <c r="W47" i="1"/>
  <c r="V3" i="1"/>
  <c r="W3" i="1" s="1"/>
  <c r="V4" i="1"/>
  <c r="W4" i="1" s="1"/>
  <c r="V5" i="1"/>
  <c r="W5" i="1" s="1"/>
  <c r="V6" i="1"/>
  <c r="V7" i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V15" i="1"/>
  <c r="V16" i="1"/>
  <c r="W16" i="1" s="1"/>
  <c r="V17" i="1"/>
  <c r="W17" i="1" s="1"/>
  <c r="V18" i="1"/>
  <c r="W18" i="1" s="1"/>
  <c r="V19" i="1"/>
  <c r="V20" i="1"/>
  <c r="W20" i="1" s="1"/>
  <c r="V21" i="1"/>
  <c r="W21" i="1" s="1"/>
  <c r="V22" i="1"/>
  <c r="V23" i="1"/>
  <c r="V24" i="1"/>
  <c r="W24" i="1" s="1"/>
  <c r="V25" i="1"/>
  <c r="W25" i="1" s="1"/>
  <c r="V26" i="1"/>
  <c r="W26" i="1" s="1"/>
  <c r="V27" i="1"/>
  <c r="V28" i="1"/>
  <c r="W28" i="1" s="1"/>
  <c r="V29" i="1"/>
  <c r="W29" i="1" s="1"/>
  <c r="V30" i="1"/>
  <c r="V31" i="1"/>
  <c r="V32" i="1"/>
  <c r="W32" i="1" s="1"/>
  <c r="V33" i="1"/>
  <c r="W33" i="1" s="1"/>
  <c r="V34" i="1"/>
  <c r="W34" i="1" s="1"/>
  <c r="V35" i="1"/>
  <c r="V36" i="1"/>
  <c r="W36" i="1" s="1"/>
  <c r="V37" i="1"/>
  <c r="W37" i="1" s="1"/>
  <c r="V38" i="1"/>
  <c r="V39" i="1"/>
  <c r="V40" i="1"/>
  <c r="W40" i="1" s="1"/>
  <c r="V41" i="1"/>
  <c r="W41" i="1" s="1"/>
  <c r="V42" i="1"/>
  <c r="W42" i="1" s="1"/>
  <c r="V43" i="1"/>
  <c r="V44" i="1"/>
  <c r="W44" i="1" s="1"/>
  <c r="V45" i="1"/>
  <c r="W45" i="1" s="1"/>
  <c r="V46" i="1"/>
  <c r="V47" i="1"/>
  <c r="V48" i="1"/>
  <c r="W48" i="1" s="1"/>
  <c r="V49" i="1"/>
  <c r="W49" i="1" s="1"/>
  <c r="V50" i="1"/>
  <c r="W50" i="1" s="1"/>
  <c r="V51" i="1"/>
  <c r="V2" i="1"/>
  <c r="W2" i="1" s="1"/>
  <c r="U3" i="1"/>
  <c r="U4" i="1"/>
  <c r="U5" i="1"/>
  <c r="U6" i="1"/>
  <c r="W6" i="1" s="1"/>
  <c r="U7" i="1"/>
  <c r="U8" i="1"/>
  <c r="U9" i="1"/>
  <c r="U10" i="1"/>
  <c r="U11" i="1"/>
  <c r="U12" i="1"/>
  <c r="U13" i="1"/>
  <c r="U14" i="1"/>
  <c r="W14" i="1" s="1"/>
  <c r="U15" i="1"/>
  <c r="U16" i="1"/>
  <c r="U17" i="1"/>
  <c r="U18" i="1"/>
  <c r="U19" i="1"/>
  <c r="W19" i="1" s="1"/>
  <c r="U20" i="1"/>
  <c r="U21" i="1"/>
  <c r="U22" i="1"/>
  <c r="W22" i="1" s="1"/>
  <c r="U23" i="1"/>
  <c r="U24" i="1"/>
  <c r="U25" i="1"/>
  <c r="U26" i="1"/>
  <c r="U27" i="1"/>
  <c r="W27" i="1" s="1"/>
  <c r="U28" i="1"/>
  <c r="U29" i="1"/>
  <c r="U30" i="1"/>
  <c r="W30" i="1" s="1"/>
  <c r="U31" i="1"/>
  <c r="U32" i="1"/>
  <c r="U33" i="1"/>
  <c r="U34" i="1"/>
  <c r="U35" i="1"/>
  <c r="W35" i="1" s="1"/>
  <c r="U36" i="1"/>
  <c r="U37" i="1"/>
  <c r="U38" i="1"/>
  <c r="W38" i="1" s="1"/>
  <c r="U39" i="1"/>
  <c r="U40" i="1"/>
  <c r="U41" i="1"/>
  <c r="U42" i="1"/>
  <c r="U43" i="1"/>
  <c r="W43" i="1" s="1"/>
  <c r="U44" i="1"/>
  <c r="U45" i="1"/>
  <c r="U46" i="1"/>
  <c r="W46" i="1" s="1"/>
  <c r="U47" i="1"/>
  <c r="U48" i="1"/>
  <c r="U49" i="1"/>
  <c r="U50" i="1"/>
  <c r="U51" i="1"/>
  <c r="W51" i="1" s="1"/>
  <c r="U2" i="1"/>
  <c r="W8" i="10" l="1"/>
  <c r="W11" i="10"/>
  <c r="W6" i="10"/>
  <c r="W3" i="10"/>
  <c r="W10" i="10"/>
  <c r="W11" i="9"/>
  <c r="W5" i="8"/>
  <c r="W9" i="8"/>
  <c r="W6" i="8"/>
  <c r="W11" i="8"/>
  <c r="W10" i="8"/>
  <c r="W4" i="8"/>
  <c r="W7" i="8"/>
  <c r="W3" i="8"/>
  <c r="W2" i="8"/>
  <c r="W3" i="5"/>
  <c r="W7" i="5"/>
  <c r="W6" i="5"/>
  <c r="W2" i="5"/>
  <c r="W5" i="5"/>
  <c r="W8" i="4"/>
  <c r="W9" i="4"/>
  <c r="W7" i="4"/>
  <c r="W11" i="4"/>
  <c r="W5" i="4"/>
  <c r="W3" i="4"/>
  <c r="W10" i="4"/>
  <c r="W4" i="4"/>
  <c r="W3" i="2"/>
  <c r="W20" i="2"/>
  <c r="W37" i="2"/>
  <c r="W14" i="2"/>
  <c r="W27" i="2"/>
  <c r="W8" i="2"/>
  <c r="W45" i="2"/>
  <c r="W5" i="2"/>
  <c r="W22" i="2"/>
  <c r="W35" i="2"/>
  <c r="W50" i="2"/>
  <c r="W6" i="2"/>
  <c r="W19" i="2"/>
  <c r="W36" i="2"/>
  <c r="W40" i="2"/>
  <c r="W6" i="3"/>
  <c r="W4" i="3"/>
  <c r="W5" i="3"/>
</calcChain>
</file>

<file path=xl/sharedStrings.xml><?xml version="1.0" encoding="utf-8"?>
<sst xmlns="http://schemas.openxmlformats.org/spreadsheetml/2006/main" count="742" uniqueCount="31">
  <si>
    <t>Machine</t>
  </si>
  <si>
    <t>networkID</t>
  </si>
  <si>
    <t>nodes</t>
  </si>
  <si>
    <t>edges</t>
  </si>
  <si>
    <t>products</t>
  </si>
  <si>
    <t>options</t>
  </si>
  <si>
    <t>rep</t>
  </si>
  <si>
    <t>method</t>
  </si>
  <si>
    <t>warm</t>
  </si>
  <si>
    <t>logSum</t>
  </si>
  <si>
    <t>Bounding</t>
  </si>
  <si>
    <t>Initial</t>
  </si>
  <si>
    <t>bestBd</t>
  </si>
  <si>
    <t>ILP OPT</t>
  </si>
  <si>
    <t>accurate OPT</t>
  </si>
  <si>
    <t>infeasibility</t>
  </si>
  <si>
    <t>B&amp;B</t>
  </si>
  <si>
    <t>Runtime</t>
  </si>
  <si>
    <t>Time Limit</t>
  </si>
  <si>
    <t>p0257.ten.osc.edu</t>
  </si>
  <si>
    <t>NL</t>
  </si>
  <si>
    <t>Initial to bestBd</t>
  </si>
  <si>
    <t>Final to bestBd</t>
  </si>
  <si>
    <t>improve</t>
  </si>
  <si>
    <t>c0309.ten.osc.edu</t>
  </si>
  <si>
    <t>c0308.ten.osc.edu</t>
  </si>
  <si>
    <t>c0037.ten.osc.edu</t>
  </si>
  <si>
    <t>c0039.ten.osc.edu</t>
  </si>
  <si>
    <t>c0162.ten.osc.edu</t>
  </si>
  <si>
    <t>c0241.ten.osc.edu</t>
  </si>
  <si>
    <t>c0044.ten.osc.edu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</si>
</sst>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2C8A-28E3-4AA0-8D8B-8604B88F159B}">
  <dimension ref="A1:W51"/>
  <sheetViews>
    <sheetView workbookViewId="0">
      <selection activeCell="U1" sqref="U1:W1048576"/>
    </sheetView>
  </sheetViews>
  <sheetFormatPr defaultRowHeight="15" x14ac:dyDescent="0.25"/>
  <cols>
    <col min="22" max="22" width="14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21</v>
      </c>
      <c r="V1" t="s">
        <v>22</v>
      </c>
      <c r="W1" t="s">
        <v>23</v>
      </c>
    </row>
    <row r="2" spans="1:23" x14ac:dyDescent="0.25">
      <c r="A2" t="s">
        <v>19</v>
      </c>
      <c r="B2">
        <v>9</v>
      </c>
      <c r="C2">
        <v>52</v>
      </c>
      <c r="D2">
        <v>146</v>
      </c>
      <c r="E2">
        <v>3</v>
      </c>
      <c r="F2">
        <v>6</v>
      </c>
      <c r="G2">
        <v>0</v>
      </c>
      <c r="H2" t="s">
        <v>20</v>
      </c>
      <c r="I2" t="b">
        <v>1</v>
      </c>
      <c r="J2">
        <v>0.75</v>
      </c>
      <c r="K2" t="b">
        <v>1</v>
      </c>
      <c r="L2">
        <v>3339.12392190437</v>
      </c>
      <c r="M2">
        <v>3345.1879144241202</v>
      </c>
      <c r="N2">
        <v>3344.9231142090298</v>
      </c>
      <c r="O2">
        <v>3344.92305282606</v>
      </c>
      <c r="P2">
        <v>0</v>
      </c>
      <c r="Q2">
        <v>174731</v>
      </c>
      <c r="R2">
        <v>87.898849964141803</v>
      </c>
      <c r="S2">
        <v>3600</v>
      </c>
      <c r="U2">
        <f>L2/M2</f>
        <v>0.99818724906496203</v>
      </c>
      <c r="V2">
        <f>O2/M2</f>
        <v>0.9999208231032648</v>
      </c>
      <c r="W2">
        <f>V2-U2</f>
        <v>1.7335740383027654E-3</v>
      </c>
    </row>
    <row r="3" spans="1:23" x14ac:dyDescent="0.25">
      <c r="A3" t="s">
        <v>19</v>
      </c>
      <c r="B3">
        <v>9</v>
      </c>
      <c r="C3">
        <v>52</v>
      </c>
      <c r="D3">
        <v>146</v>
      </c>
      <c r="E3">
        <v>3</v>
      </c>
      <c r="F3">
        <v>6</v>
      </c>
      <c r="G3">
        <v>1</v>
      </c>
      <c r="H3" t="s">
        <v>20</v>
      </c>
      <c r="I3" t="b">
        <v>1</v>
      </c>
      <c r="J3">
        <v>0.75</v>
      </c>
      <c r="K3" t="b">
        <v>1</v>
      </c>
      <c r="L3">
        <v>3310.9214380927001</v>
      </c>
      <c r="M3">
        <v>3314.6941356334801</v>
      </c>
      <c r="N3">
        <v>3314.3897187164398</v>
      </c>
      <c r="O3">
        <v>3314.3894163170698</v>
      </c>
      <c r="P3">
        <v>0</v>
      </c>
      <c r="Q3">
        <v>221160</v>
      </c>
      <c r="R3">
        <v>81.597193002700806</v>
      </c>
      <c r="S3">
        <v>3600</v>
      </c>
      <c r="U3">
        <f t="shared" ref="U3:U51" si="0">L3/M3</f>
        <v>0.99886182634463228</v>
      </c>
      <c r="V3">
        <f t="shared" ref="V3:V51" si="1">O3/M3</f>
        <v>0.9999080701555132</v>
      </c>
      <c r="W3">
        <f t="shared" ref="W3:W51" si="2">V3-U3</f>
        <v>1.0462438108809202E-3</v>
      </c>
    </row>
    <row r="4" spans="1:23" x14ac:dyDescent="0.25">
      <c r="A4" t="s">
        <v>19</v>
      </c>
      <c r="B4">
        <v>9</v>
      </c>
      <c r="C4">
        <v>52</v>
      </c>
      <c r="D4">
        <v>146</v>
      </c>
      <c r="E4">
        <v>3</v>
      </c>
      <c r="F4">
        <v>6</v>
      </c>
      <c r="G4">
        <v>2</v>
      </c>
      <c r="H4" t="s">
        <v>20</v>
      </c>
      <c r="I4" t="b">
        <v>1</v>
      </c>
      <c r="J4">
        <v>0.75</v>
      </c>
      <c r="K4" t="b">
        <v>1</v>
      </c>
      <c r="L4">
        <v>3448.0591520723701</v>
      </c>
      <c r="M4">
        <v>3448.3356810834698</v>
      </c>
      <c r="N4">
        <v>3448.0591542796401</v>
      </c>
      <c r="O4">
        <v>3448.0591520723701</v>
      </c>
      <c r="P4">
        <v>0</v>
      </c>
      <c r="Q4">
        <v>31768</v>
      </c>
      <c r="R4">
        <v>77.064046859741197</v>
      </c>
      <c r="S4">
        <v>3600</v>
      </c>
      <c r="U4">
        <f t="shared" si="0"/>
        <v>0.99991980797791336</v>
      </c>
      <c r="V4">
        <f t="shared" si="1"/>
        <v>0.99991980797791336</v>
      </c>
      <c r="W4">
        <f t="shared" si="2"/>
        <v>0</v>
      </c>
    </row>
    <row r="5" spans="1:23" x14ac:dyDescent="0.25">
      <c r="A5" t="s">
        <v>19</v>
      </c>
      <c r="B5">
        <v>9</v>
      </c>
      <c r="C5">
        <v>52</v>
      </c>
      <c r="D5">
        <v>146</v>
      </c>
      <c r="E5">
        <v>3</v>
      </c>
      <c r="F5">
        <v>6</v>
      </c>
      <c r="G5">
        <v>3</v>
      </c>
      <c r="H5" t="s">
        <v>20</v>
      </c>
      <c r="I5" t="b">
        <v>1</v>
      </c>
      <c r="J5">
        <v>0.75</v>
      </c>
      <c r="K5" t="b">
        <v>1</v>
      </c>
      <c r="L5">
        <v>3295.7401581542199</v>
      </c>
      <c r="M5">
        <v>3321.4953872566398</v>
      </c>
      <c r="N5">
        <v>3321.2010603528101</v>
      </c>
      <c r="O5">
        <v>3321.1816408957502</v>
      </c>
      <c r="P5">
        <v>0</v>
      </c>
      <c r="Q5">
        <v>156783</v>
      </c>
      <c r="R5">
        <v>80.457808971405001</v>
      </c>
      <c r="S5">
        <v>3600</v>
      </c>
      <c r="U5">
        <f t="shared" si="0"/>
        <v>0.99224589346074865</v>
      </c>
      <c r="V5">
        <f t="shared" si="1"/>
        <v>0.9999055406302555</v>
      </c>
      <c r="W5">
        <f t="shared" si="2"/>
        <v>7.6596471695068447E-3</v>
      </c>
    </row>
    <row r="6" spans="1:23" x14ac:dyDescent="0.25">
      <c r="A6" t="s">
        <v>19</v>
      </c>
      <c r="B6">
        <v>9</v>
      </c>
      <c r="C6">
        <v>52</v>
      </c>
      <c r="D6">
        <v>146</v>
      </c>
      <c r="E6">
        <v>3</v>
      </c>
      <c r="F6">
        <v>6</v>
      </c>
      <c r="G6">
        <v>4</v>
      </c>
      <c r="H6" t="s">
        <v>20</v>
      </c>
      <c r="I6" t="b">
        <v>1</v>
      </c>
      <c r="J6">
        <v>0.75</v>
      </c>
      <c r="K6" t="b">
        <v>1</v>
      </c>
      <c r="L6">
        <v>3420.4646439252801</v>
      </c>
      <c r="M6">
        <v>3420.80027214855</v>
      </c>
      <c r="N6">
        <v>3420.4646439252801</v>
      </c>
      <c r="O6">
        <v>3420.4646439252801</v>
      </c>
      <c r="P6">
        <v>0</v>
      </c>
      <c r="Q6">
        <v>66965</v>
      </c>
      <c r="R6">
        <v>64.901731014251695</v>
      </c>
      <c r="S6">
        <v>3600</v>
      </c>
      <c r="U6">
        <f t="shared" si="0"/>
        <v>0.99990188605105002</v>
      </c>
      <c r="V6">
        <f t="shared" si="1"/>
        <v>0.99990188605105002</v>
      </c>
      <c r="W6">
        <f t="shared" si="2"/>
        <v>0</v>
      </c>
    </row>
    <row r="7" spans="1:23" x14ac:dyDescent="0.25">
      <c r="A7" t="s">
        <v>19</v>
      </c>
      <c r="B7">
        <v>9</v>
      </c>
      <c r="C7">
        <v>52</v>
      </c>
      <c r="D7">
        <v>146</v>
      </c>
      <c r="E7">
        <v>3</v>
      </c>
      <c r="F7">
        <v>6</v>
      </c>
      <c r="G7">
        <v>5</v>
      </c>
      <c r="H7" t="s">
        <v>20</v>
      </c>
      <c r="I7" t="b">
        <v>1</v>
      </c>
      <c r="J7">
        <v>0.75</v>
      </c>
      <c r="K7" t="b">
        <v>1</v>
      </c>
      <c r="L7">
        <v>3326.4867652318799</v>
      </c>
      <c r="M7">
        <v>3332.1350580964099</v>
      </c>
      <c r="N7">
        <v>3331.8231460523002</v>
      </c>
      <c r="O7">
        <v>3331.8230982513001</v>
      </c>
      <c r="P7">
        <v>0</v>
      </c>
      <c r="Q7">
        <v>263328</v>
      </c>
      <c r="R7">
        <v>101.895275115966</v>
      </c>
      <c r="S7">
        <v>3600</v>
      </c>
      <c r="U7">
        <f t="shared" si="0"/>
        <v>0.99830490278273509</v>
      </c>
      <c r="V7">
        <f t="shared" si="1"/>
        <v>0.99990637839113039</v>
      </c>
      <c r="W7">
        <f t="shared" si="2"/>
        <v>1.6014756083952975E-3</v>
      </c>
    </row>
    <row r="8" spans="1:23" x14ac:dyDescent="0.25">
      <c r="A8" t="s">
        <v>19</v>
      </c>
      <c r="B8">
        <v>9</v>
      </c>
      <c r="C8">
        <v>52</v>
      </c>
      <c r="D8">
        <v>146</v>
      </c>
      <c r="E8">
        <v>3</v>
      </c>
      <c r="F8">
        <v>6</v>
      </c>
      <c r="G8">
        <v>6</v>
      </c>
      <c r="H8" t="s">
        <v>20</v>
      </c>
      <c r="I8" t="b">
        <v>1</v>
      </c>
      <c r="J8">
        <v>0.75</v>
      </c>
      <c r="K8" t="b">
        <v>1</v>
      </c>
      <c r="L8">
        <v>3325.2109951448801</v>
      </c>
      <c r="M8">
        <v>3333.3717327934501</v>
      </c>
      <c r="N8">
        <v>3333.0559493292899</v>
      </c>
      <c r="O8">
        <v>3333.0559493292899</v>
      </c>
      <c r="P8">
        <v>0</v>
      </c>
      <c r="Q8">
        <v>171550</v>
      </c>
      <c r="R8">
        <v>82.079643011093097</v>
      </c>
      <c r="S8">
        <v>3600</v>
      </c>
      <c r="U8">
        <f t="shared" si="0"/>
        <v>0.99755180690821688</v>
      </c>
      <c r="V8">
        <f t="shared" si="1"/>
        <v>0.99990526605207164</v>
      </c>
      <c r="W8">
        <f t="shared" si="2"/>
        <v>2.3534591438547636E-3</v>
      </c>
    </row>
    <row r="9" spans="1:23" x14ac:dyDescent="0.25">
      <c r="A9" t="s">
        <v>19</v>
      </c>
      <c r="B9">
        <v>9</v>
      </c>
      <c r="C9">
        <v>52</v>
      </c>
      <c r="D9">
        <v>146</v>
      </c>
      <c r="E9">
        <v>3</v>
      </c>
      <c r="F9">
        <v>6</v>
      </c>
      <c r="G9">
        <v>7</v>
      </c>
      <c r="H9" t="s">
        <v>20</v>
      </c>
      <c r="I9" t="b">
        <v>1</v>
      </c>
      <c r="J9">
        <v>0.75</v>
      </c>
      <c r="K9" t="b">
        <v>1</v>
      </c>
      <c r="L9">
        <v>3349.3149004071201</v>
      </c>
      <c r="M9">
        <v>3349.6330529510301</v>
      </c>
      <c r="N9">
        <v>3349.3149004071201</v>
      </c>
      <c r="O9">
        <v>3349.3149004071201</v>
      </c>
      <c r="P9">
        <v>0</v>
      </c>
      <c r="Q9">
        <v>72888</v>
      </c>
      <c r="R9">
        <v>83.947885990142794</v>
      </c>
      <c r="S9">
        <v>3600</v>
      </c>
      <c r="U9">
        <f t="shared" si="0"/>
        <v>0.99990501868745607</v>
      </c>
      <c r="V9">
        <f t="shared" si="1"/>
        <v>0.99990501868745607</v>
      </c>
      <c r="W9">
        <f t="shared" si="2"/>
        <v>0</v>
      </c>
    </row>
    <row r="10" spans="1:23" x14ac:dyDescent="0.25">
      <c r="A10" t="s">
        <v>19</v>
      </c>
      <c r="B10">
        <v>9</v>
      </c>
      <c r="C10">
        <v>52</v>
      </c>
      <c r="D10">
        <v>146</v>
      </c>
      <c r="E10">
        <v>3</v>
      </c>
      <c r="F10">
        <v>6</v>
      </c>
      <c r="G10">
        <v>8</v>
      </c>
      <c r="H10" t="s">
        <v>20</v>
      </c>
      <c r="I10" t="b">
        <v>1</v>
      </c>
      <c r="J10">
        <v>0.75</v>
      </c>
      <c r="K10" t="b">
        <v>1</v>
      </c>
      <c r="L10">
        <v>3328.1674242945101</v>
      </c>
      <c r="M10">
        <v>3328.4559804962801</v>
      </c>
      <c r="N10">
        <v>3328.1674242945101</v>
      </c>
      <c r="O10">
        <v>3328.1674242945101</v>
      </c>
      <c r="P10">
        <v>0</v>
      </c>
      <c r="Q10">
        <v>130876</v>
      </c>
      <c r="R10">
        <v>78.841099977493201</v>
      </c>
      <c r="S10">
        <v>3600</v>
      </c>
      <c r="U10">
        <f t="shared" si="0"/>
        <v>0.99991330628872344</v>
      </c>
      <c r="V10">
        <f t="shared" si="1"/>
        <v>0.99991330628872344</v>
      </c>
      <c r="W10">
        <f t="shared" si="2"/>
        <v>0</v>
      </c>
    </row>
    <row r="11" spans="1:23" x14ac:dyDescent="0.25">
      <c r="A11" t="s">
        <v>19</v>
      </c>
      <c r="B11">
        <v>9</v>
      </c>
      <c r="C11">
        <v>52</v>
      </c>
      <c r="D11">
        <v>146</v>
      </c>
      <c r="E11">
        <v>3</v>
      </c>
      <c r="F11">
        <v>6</v>
      </c>
      <c r="G11">
        <v>9</v>
      </c>
      <c r="H11" t="s">
        <v>20</v>
      </c>
      <c r="I11" t="b">
        <v>1</v>
      </c>
      <c r="J11">
        <v>0.75</v>
      </c>
      <c r="K11" t="b">
        <v>1</v>
      </c>
      <c r="L11">
        <v>3348.7089660162401</v>
      </c>
      <c r="M11">
        <v>3349.6785842879099</v>
      </c>
      <c r="N11">
        <v>3349.3909863291401</v>
      </c>
      <c r="O11">
        <v>3349.3532315048001</v>
      </c>
      <c r="P11">
        <v>0</v>
      </c>
      <c r="Q11">
        <v>128963</v>
      </c>
      <c r="R11">
        <v>66.379613876342702</v>
      </c>
      <c r="S11">
        <v>3600</v>
      </c>
      <c r="U11">
        <f t="shared" si="0"/>
        <v>0.99971053393713116</v>
      </c>
      <c r="V11">
        <f t="shared" si="1"/>
        <v>0.99990287044714199</v>
      </c>
      <c r="W11">
        <f t="shared" si="2"/>
        <v>1.9233651001082652E-4</v>
      </c>
    </row>
    <row r="12" spans="1:23" x14ac:dyDescent="0.25">
      <c r="A12" t="s">
        <v>19</v>
      </c>
      <c r="B12">
        <v>9</v>
      </c>
      <c r="C12">
        <v>52</v>
      </c>
      <c r="D12">
        <v>146</v>
      </c>
      <c r="E12">
        <v>3</v>
      </c>
      <c r="F12">
        <v>6</v>
      </c>
      <c r="G12">
        <v>10</v>
      </c>
      <c r="H12" t="s">
        <v>20</v>
      </c>
      <c r="I12" t="b">
        <v>1</v>
      </c>
      <c r="J12">
        <v>0.75</v>
      </c>
      <c r="K12" t="b">
        <v>1</v>
      </c>
      <c r="L12">
        <v>3249.3004909020201</v>
      </c>
      <c r="M12">
        <v>3251.4917469853799</v>
      </c>
      <c r="N12">
        <v>3251.1736625741</v>
      </c>
      <c r="O12">
        <v>3251.1635845370402</v>
      </c>
      <c r="P12">
        <v>0</v>
      </c>
      <c r="Q12">
        <v>1254194</v>
      </c>
      <c r="R12">
        <v>263.47441411018298</v>
      </c>
      <c r="S12">
        <v>3600</v>
      </c>
      <c r="U12">
        <f t="shared" si="0"/>
        <v>0.99932607668914075</v>
      </c>
      <c r="V12">
        <f t="shared" si="1"/>
        <v>0.99989907326425043</v>
      </c>
      <c r="W12">
        <f t="shared" si="2"/>
        <v>5.7299657510967439E-4</v>
      </c>
    </row>
    <row r="13" spans="1:23" x14ac:dyDescent="0.25">
      <c r="A13" t="s">
        <v>19</v>
      </c>
      <c r="B13">
        <v>9</v>
      </c>
      <c r="C13">
        <v>52</v>
      </c>
      <c r="D13">
        <v>146</v>
      </c>
      <c r="E13">
        <v>3</v>
      </c>
      <c r="F13">
        <v>6</v>
      </c>
      <c r="G13">
        <v>11</v>
      </c>
      <c r="H13" t="s">
        <v>20</v>
      </c>
      <c r="I13" t="b">
        <v>1</v>
      </c>
      <c r="J13">
        <v>0.75</v>
      </c>
      <c r="K13" t="b">
        <v>1</v>
      </c>
      <c r="L13">
        <v>3352.7145268393301</v>
      </c>
      <c r="M13">
        <v>3360.4263323600198</v>
      </c>
      <c r="N13">
        <v>3360.1183061104198</v>
      </c>
      <c r="O13">
        <v>3360.1183061104198</v>
      </c>
      <c r="P13">
        <v>0</v>
      </c>
      <c r="Q13">
        <v>34412</v>
      </c>
      <c r="R13">
        <v>74.588310003280597</v>
      </c>
      <c r="S13">
        <v>3600</v>
      </c>
      <c r="U13">
        <f t="shared" si="0"/>
        <v>0.99770511097165648</v>
      </c>
      <c r="V13">
        <f t="shared" si="1"/>
        <v>0.99990833715155902</v>
      </c>
      <c r="W13">
        <f t="shared" si="2"/>
        <v>2.2032261799025399E-3</v>
      </c>
    </row>
    <row r="14" spans="1:23" x14ac:dyDescent="0.25">
      <c r="A14" t="s">
        <v>19</v>
      </c>
      <c r="B14">
        <v>9</v>
      </c>
      <c r="C14">
        <v>52</v>
      </c>
      <c r="D14">
        <v>146</v>
      </c>
      <c r="E14">
        <v>3</v>
      </c>
      <c r="F14">
        <v>6</v>
      </c>
      <c r="G14">
        <v>12</v>
      </c>
      <c r="H14" t="s">
        <v>20</v>
      </c>
      <c r="I14" t="b">
        <v>1</v>
      </c>
      <c r="J14">
        <v>0.75</v>
      </c>
      <c r="K14" t="b">
        <v>1</v>
      </c>
      <c r="L14">
        <v>3289.1678226450699</v>
      </c>
      <c r="M14">
        <v>3293.3840509009301</v>
      </c>
      <c r="N14">
        <v>3293.0845487976599</v>
      </c>
      <c r="O14">
        <v>3293.0845487976499</v>
      </c>
      <c r="P14">
        <v>0</v>
      </c>
      <c r="Q14">
        <v>437696</v>
      </c>
      <c r="R14">
        <v>134.31272292137101</v>
      </c>
      <c r="S14">
        <v>3600</v>
      </c>
      <c r="U14">
        <f t="shared" si="0"/>
        <v>0.99871978846356935</v>
      </c>
      <c r="V14">
        <f t="shared" si="1"/>
        <v>0.99990905946629627</v>
      </c>
      <c r="W14">
        <f t="shared" si="2"/>
        <v>1.1892710027269215E-3</v>
      </c>
    </row>
    <row r="15" spans="1:23" x14ac:dyDescent="0.25">
      <c r="A15" t="s">
        <v>19</v>
      </c>
      <c r="B15">
        <v>9</v>
      </c>
      <c r="C15">
        <v>52</v>
      </c>
      <c r="D15">
        <v>146</v>
      </c>
      <c r="E15">
        <v>3</v>
      </c>
      <c r="F15">
        <v>6</v>
      </c>
      <c r="G15">
        <v>13</v>
      </c>
      <c r="H15" t="s">
        <v>20</v>
      </c>
      <c r="I15" t="b">
        <v>1</v>
      </c>
      <c r="J15">
        <v>0.75</v>
      </c>
      <c r="K15" t="b">
        <v>1</v>
      </c>
      <c r="L15">
        <v>3301.2804923918002</v>
      </c>
      <c r="M15">
        <v>3306.1320311384402</v>
      </c>
      <c r="N15">
        <v>3305.8361043657601</v>
      </c>
      <c r="O15">
        <v>3305.81861691019</v>
      </c>
      <c r="P15">
        <v>0</v>
      </c>
      <c r="Q15">
        <v>206234</v>
      </c>
      <c r="R15">
        <v>84.135948896407996</v>
      </c>
      <c r="S15">
        <v>3600</v>
      </c>
      <c r="U15">
        <f t="shared" si="0"/>
        <v>0.99853256352107345</v>
      </c>
      <c r="V15">
        <f t="shared" si="1"/>
        <v>0.99990520214398626</v>
      </c>
      <c r="W15">
        <f t="shared" si="2"/>
        <v>1.372638622912814E-3</v>
      </c>
    </row>
    <row r="16" spans="1:23" x14ac:dyDescent="0.25">
      <c r="A16" t="s">
        <v>19</v>
      </c>
      <c r="B16">
        <v>9</v>
      </c>
      <c r="C16">
        <v>52</v>
      </c>
      <c r="D16">
        <v>146</v>
      </c>
      <c r="E16">
        <v>3</v>
      </c>
      <c r="F16">
        <v>6</v>
      </c>
      <c r="G16">
        <v>14</v>
      </c>
      <c r="H16" t="s">
        <v>20</v>
      </c>
      <c r="I16" t="b">
        <v>1</v>
      </c>
      <c r="J16">
        <v>0.75</v>
      </c>
      <c r="K16" t="b">
        <v>1</v>
      </c>
      <c r="L16">
        <v>3370.2584121054301</v>
      </c>
      <c r="M16">
        <v>3380.34961133768</v>
      </c>
      <c r="N16">
        <v>3380.0520873515402</v>
      </c>
      <c r="O16">
        <v>3380.0327263637</v>
      </c>
      <c r="P16">
        <v>0</v>
      </c>
      <c r="Q16">
        <v>164888</v>
      </c>
      <c r="R16">
        <v>75.423779010772705</v>
      </c>
      <c r="S16">
        <v>3600</v>
      </c>
      <c r="U16">
        <f t="shared" si="0"/>
        <v>0.99701474687754066</v>
      </c>
      <c r="V16">
        <f t="shared" si="1"/>
        <v>0.99990625674548061</v>
      </c>
      <c r="W16">
        <f t="shared" si="2"/>
        <v>2.8915098679399565E-3</v>
      </c>
    </row>
    <row r="17" spans="1:23" x14ac:dyDescent="0.25">
      <c r="A17" t="s">
        <v>19</v>
      </c>
      <c r="B17">
        <v>9</v>
      </c>
      <c r="C17">
        <v>52</v>
      </c>
      <c r="D17">
        <v>146</v>
      </c>
      <c r="E17">
        <v>3</v>
      </c>
      <c r="F17">
        <v>6</v>
      </c>
      <c r="G17">
        <v>15</v>
      </c>
      <c r="H17" t="s">
        <v>20</v>
      </c>
      <c r="I17" t="b">
        <v>1</v>
      </c>
      <c r="J17">
        <v>0.75</v>
      </c>
      <c r="K17" t="b">
        <v>1</v>
      </c>
      <c r="L17">
        <v>3383.60602371186</v>
      </c>
      <c r="M17">
        <v>3385.5510623024402</v>
      </c>
      <c r="N17">
        <v>3385.2707937821901</v>
      </c>
      <c r="O17">
        <v>3385.2621515442802</v>
      </c>
      <c r="P17">
        <v>0</v>
      </c>
      <c r="Q17">
        <v>180595</v>
      </c>
      <c r="R17">
        <v>78.849300146102905</v>
      </c>
      <c r="S17">
        <v>3600</v>
      </c>
      <c r="U17">
        <f t="shared" si="0"/>
        <v>0.99942548833120903</v>
      </c>
      <c r="V17">
        <f t="shared" si="1"/>
        <v>0.99991466359453951</v>
      </c>
      <c r="W17">
        <f t="shared" si="2"/>
        <v>4.8917526333047689E-4</v>
      </c>
    </row>
    <row r="18" spans="1:23" x14ac:dyDescent="0.25">
      <c r="A18" t="s">
        <v>19</v>
      </c>
      <c r="B18">
        <v>9</v>
      </c>
      <c r="C18">
        <v>52</v>
      </c>
      <c r="D18">
        <v>146</v>
      </c>
      <c r="E18">
        <v>3</v>
      </c>
      <c r="F18">
        <v>6</v>
      </c>
      <c r="G18">
        <v>16</v>
      </c>
      <c r="H18" t="s">
        <v>20</v>
      </c>
      <c r="I18" t="b">
        <v>1</v>
      </c>
      <c r="J18">
        <v>0.75</v>
      </c>
      <c r="K18" t="b">
        <v>1</v>
      </c>
      <c r="L18">
        <v>3288.9072720051599</v>
      </c>
      <c r="M18">
        <v>3289.1978856678402</v>
      </c>
      <c r="N18">
        <v>3288.9159875099599</v>
      </c>
      <c r="O18">
        <v>3288.9072720051599</v>
      </c>
      <c r="P18">
        <v>0</v>
      </c>
      <c r="Q18">
        <v>280957</v>
      </c>
      <c r="R18">
        <v>98.361181974410997</v>
      </c>
      <c r="S18">
        <v>3600</v>
      </c>
      <c r="U18">
        <f t="shared" si="0"/>
        <v>0.99991164603870553</v>
      </c>
      <c r="V18">
        <f t="shared" si="1"/>
        <v>0.99991164603870553</v>
      </c>
      <c r="W18">
        <f t="shared" si="2"/>
        <v>0</v>
      </c>
    </row>
    <row r="19" spans="1:23" x14ac:dyDescent="0.25">
      <c r="A19" t="s">
        <v>19</v>
      </c>
      <c r="B19">
        <v>9</v>
      </c>
      <c r="C19">
        <v>52</v>
      </c>
      <c r="D19">
        <v>146</v>
      </c>
      <c r="E19">
        <v>3</v>
      </c>
      <c r="F19">
        <v>6</v>
      </c>
      <c r="G19">
        <v>17</v>
      </c>
      <c r="H19" t="s">
        <v>20</v>
      </c>
      <c r="I19" t="b">
        <v>1</v>
      </c>
      <c r="J19">
        <v>0.75</v>
      </c>
      <c r="K19" t="b">
        <v>1</v>
      </c>
      <c r="L19">
        <v>3271.4290563074401</v>
      </c>
      <c r="M19">
        <v>3272.30485049954</v>
      </c>
      <c r="N19">
        <v>3272.0375836732401</v>
      </c>
      <c r="O19">
        <v>3271.9877650715098</v>
      </c>
      <c r="P19">
        <v>0</v>
      </c>
      <c r="Q19">
        <v>302317</v>
      </c>
      <c r="R19">
        <v>103.997411012649</v>
      </c>
      <c r="S19">
        <v>3600</v>
      </c>
      <c r="U19">
        <f t="shared" si="0"/>
        <v>0.9997323616740762</v>
      </c>
      <c r="V19">
        <f t="shared" si="1"/>
        <v>0.99990310027869755</v>
      </c>
      <c r="W19">
        <f t="shared" si="2"/>
        <v>1.7073860462135659E-4</v>
      </c>
    </row>
    <row r="20" spans="1:23" x14ac:dyDescent="0.25">
      <c r="A20" t="s">
        <v>19</v>
      </c>
      <c r="B20">
        <v>9</v>
      </c>
      <c r="C20">
        <v>52</v>
      </c>
      <c r="D20">
        <v>146</v>
      </c>
      <c r="E20">
        <v>3</v>
      </c>
      <c r="F20">
        <v>6</v>
      </c>
      <c r="G20">
        <v>18</v>
      </c>
      <c r="H20" t="s">
        <v>20</v>
      </c>
      <c r="I20" t="b">
        <v>1</v>
      </c>
      <c r="J20">
        <v>0.75</v>
      </c>
      <c r="K20" t="b">
        <v>1</v>
      </c>
      <c r="L20">
        <v>3329.0741750397801</v>
      </c>
      <c r="M20">
        <v>3332.5655141498501</v>
      </c>
      <c r="N20">
        <v>3332.2596003159201</v>
      </c>
      <c r="O20">
        <v>3332.2526603793199</v>
      </c>
      <c r="P20">
        <v>0</v>
      </c>
      <c r="Q20">
        <v>112345</v>
      </c>
      <c r="R20">
        <v>69.509364128112793</v>
      </c>
      <c r="S20">
        <v>3600</v>
      </c>
      <c r="U20">
        <f t="shared" si="0"/>
        <v>0.99895235694684892</v>
      </c>
      <c r="V20">
        <f t="shared" si="1"/>
        <v>0.99990612224449849</v>
      </c>
      <c r="W20">
        <f t="shared" si="2"/>
        <v>9.5376529764956697E-4</v>
      </c>
    </row>
    <row r="21" spans="1:23" x14ac:dyDescent="0.25">
      <c r="A21" t="s">
        <v>19</v>
      </c>
      <c r="B21">
        <v>9</v>
      </c>
      <c r="C21">
        <v>52</v>
      </c>
      <c r="D21">
        <v>146</v>
      </c>
      <c r="E21">
        <v>3</v>
      </c>
      <c r="F21">
        <v>6</v>
      </c>
      <c r="G21">
        <v>19</v>
      </c>
      <c r="H21" t="s">
        <v>20</v>
      </c>
      <c r="I21" t="b">
        <v>1</v>
      </c>
      <c r="J21">
        <v>0.75</v>
      </c>
      <c r="K21" t="b">
        <v>1</v>
      </c>
      <c r="L21">
        <v>3296.7629430349598</v>
      </c>
      <c r="M21">
        <v>3305.0765364300901</v>
      </c>
      <c r="N21">
        <v>3304.7618650592699</v>
      </c>
      <c r="O21">
        <v>3304.7618650592699</v>
      </c>
      <c r="P21">
        <v>0</v>
      </c>
      <c r="Q21">
        <v>332642</v>
      </c>
      <c r="R21">
        <v>105.542131900787</v>
      </c>
      <c r="S21">
        <v>3600</v>
      </c>
      <c r="U21">
        <f t="shared" si="0"/>
        <v>0.997484598827442</v>
      </c>
      <c r="V21">
        <f t="shared" si="1"/>
        <v>0.99990479150260159</v>
      </c>
      <c r="W21">
        <f t="shared" si="2"/>
        <v>2.4201926751595826E-3</v>
      </c>
    </row>
    <row r="22" spans="1:23" x14ac:dyDescent="0.25">
      <c r="A22" t="s">
        <v>19</v>
      </c>
      <c r="B22">
        <v>9</v>
      </c>
      <c r="C22">
        <v>52</v>
      </c>
      <c r="D22">
        <v>146</v>
      </c>
      <c r="E22">
        <v>3</v>
      </c>
      <c r="F22">
        <v>6</v>
      </c>
      <c r="G22">
        <v>20</v>
      </c>
      <c r="H22" t="s">
        <v>20</v>
      </c>
      <c r="I22" t="b">
        <v>1</v>
      </c>
      <c r="J22">
        <v>0.75</v>
      </c>
      <c r="K22" t="b">
        <v>1</v>
      </c>
      <c r="L22">
        <v>3394.3416785325198</v>
      </c>
      <c r="M22">
        <v>3394.6202688646499</v>
      </c>
      <c r="N22">
        <v>3394.3420009691799</v>
      </c>
      <c r="O22">
        <v>3394.3416785325198</v>
      </c>
      <c r="P22">
        <v>0</v>
      </c>
      <c r="Q22">
        <v>102597</v>
      </c>
      <c r="R22">
        <v>85.989757061004596</v>
      </c>
      <c r="S22">
        <v>3600</v>
      </c>
      <c r="U22">
        <f t="shared" si="0"/>
        <v>0.99991793181267274</v>
      </c>
      <c r="V22">
        <f t="shared" si="1"/>
        <v>0.99991793181267274</v>
      </c>
      <c r="W22">
        <f t="shared" si="2"/>
        <v>0</v>
      </c>
    </row>
    <row r="23" spans="1:23" x14ac:dyDescent="0.25">
      <c r="A23" t="s">
        <v>19</v>
      </c>
      <c r="B23">
        <v>9</v>
      </c>
      <c r="C23">
        <v>52</v>
      </c>
      <c r="D23">
        <v>146</v>
      </c>
      <c r="E23">
        <v>3</v>
      </c>
      <c r="F23">
        <v>6</v>
      </c>
      <c r="G23">
        <v>21</v>
      </c>
      <c r="H23" t="s">
        <v>20</v>
      </c>
      <c r="I23" t="b">
        <v>1</v>
      </c>
      <c r="J23">
        <v>0.75</v>
      </c>
      <c r="K23" t="b">
        <v>1</v>
      </c>
      <c r="L23">
        <v>3315.1405162563601</v>
      </c>
      <c r="M23">
        <v>3329.0058469709602</v>
      </c>
      <c r="N23">
        <v>3328.7166741215501</v>
      </c>
      <c r="O23">
        <v>3328.7012323662102</v>
      </c>
      <c r="P23">
        <v>0</v>
      </c>
      <c r="Q23">
        <v>89710</v>
      </c>
      <c r="R23">
        <v>74.043452978134098</v>
      </c>
      <c r="S23">
        <v>3600</v>
      </c>
      <c r="U23">
        <f t="shared" si="0"/>
        <v>0.99583499358307948</v>
      </c>
      <c r="V23">
        <f t="shared" si="1"/>
        <v>0.99990849682495242</v>
      </c>
      <c r="W23">
        <f t="shared" si="2"/>
        <v>4.0735032418729444E-3</v>
      </c>
    </row>
    <row r="24" spans="1:23" x14ac:dyDescent="0.25">
      <c r="A24" t="s">
        <v>19</v>
      </c>
      <c r="B24">
        <v>9</v>
      </c>
      <c r="C24">
        <v>52</v>
      </c>
      <c r="D24">
        <v>146</v>
      </c>
      <c r="E24">
        <v>3</v>
      </c>
      <c r="F24">
        <v>6</v>
      </c>
      <c r="G24">
        <v>22</v>
      </c>
      <c r="H24" t="s">
        <v>20</v>
      </c>
      <c r="I24" t="b">
        <v>1</v>
      </c>
      <c r="J24">
        <v>0.75</v>
      </c>
      <c r="K24" t="b">
        <v>1</v>
      </c>
      <c r="L24">
        <v>3305.8803584552402</v>
      </c>
      <c r="M24">
        <v>3314.2179810295902</v>
      </c>
      <c r="N24">
        <v>3313.89239206306</v>
      </c>
      <c r="O24">
        <v>3313.89239206306</v>
      </c>
      <c r="P24">
        <v>0</v>
      </c>
      <c r="Q24">
        <v>96770</v>
      </c>
      <c r="R24">
        <v>75.331580877304006</v>
      </c>
      <c r="S24">
        <v>3600</v>
      </c>
      <c r="U24">
        <f t="shared" si="0"/>
        <v>0.99748428660333321</v>
      </c>
      <c r="V24">
        <f t="shared" si="1"/>
        <v>0.99990175994204555</v>
      </c>
      <c r="W24">
        <f t="shared" si="2"/>
        <v>2.4174733387123393E-3</v>
      </c>
    </row>
    <row r="25" spans="1:23" x14ac:dyDescent="0.25">
      <c r="A25" t="s">
        <v>19</v>
      </c>
      <c r="B25">
        <v>9</v>
      </c>
      <c r="C25">
        <v>52</v>
      </c>
      <c r="D25">
        <v>146</v>
      </c>
      <c r="E25">
        <v>3</v>
      </c>
      <c r="F25">
        <v>6</v>
      </c>
      <c r="G25">
        <v>23</v>
      </c>
      <c r="H25" t="s">
        <v>20</v>
      </c>
      <c r="I25" t="b">
        <v>1</v>
      </c>
      <c r="J25">
        <v>0.75</v>
      </c>
      <c r="K25" t="b">
        <v>1</v>
      </c>
      <c r="L25">
        <v>3346.5640504641901</v>
      </c>
      <c r="M25">
        <v>3346.8331214080899</v>
      </c>
      <c r="N25">
        <v>3346.5755556491299</v>
      </c>
      <c r="O25">
        <v>3346.5640504641901</v>
      </c>
      <c r="P25">
        <v>0</v>
      </c>
      <c r="Q25">
        <v>37978</v>
      </c>
      <c r="R25">
        <v>66.952871799468994</v>
      </c>
      <c r="S25">
        <v>3600</v>
      </c>
      <c r="U25">
        <f t="shared" si="0"/>
        <v>0.99991960431424598</v>
      </c>
      <c r="V25">
        <f t="shared" si="1"/>
        <v>0.99991960431424598</v>
      </c>
      <c r="W25">
        <f t="shared" si="2"/>
        <v>0</v>
      </c>
    </row>
    <row r="26" spans="1:23" x14ac:dyDescent="0.25">
      <c r="A26" t="s">
        <v>19</v>
      </c>
      <c r="B26">
        <v>9</v>
      </c>
      <c r="C26">
        <v>52</v>
      </c>
      <c r="D26">
        <v>146</v>
      </c>
      <c r="E26">
        <v>3</v>
      </c>
      <c r="F26">
        <v>6</v>
      </c>
      <c r="G26">
        <v>24</v>
      </c>
      <c r="H26" t="s">
        <v>20</v>
      </c>
      <c r="I26" t="b">
        <v>1</v>
      </c>
      <c r="J26">
        <v>0.75</v>
      </c>
      <c r="K26" t="b">
        <v>1</v>
      </c>
      <c r="L26">
        <v>3283.3871389362198</v>
      </c>
      <c r="M26">
        <v>3294.0261524139</v>
      </c>
      <c r="N26">
        <v>3293.7511195167599</v>
      </c>
      <c r="O26">
        <v>3293.7511074419899</v>
      </c>
      <c r="P26">
        <v>0</v>
      </c>
      <c r="Q26">
        <v>119591</v>
      </c>
      <c r="R26">
        <v>88.625355958938599</v>
      </c>
      <c r="S26">
        <v>3600</v>
      </c>
      <c r="U26">
        <f t="shared" si="0"/>
        <v>0.99677020977204933</v>
      </c>
      <c r="V26">
        <f t="shared" si="1"/>
        <v>0.9999165018857824</v>
      </c>
      <c r="W26">
        <f t="shared" si="2"/>
        <v>3.1462921137330735E-3</v>
      </c>
    </row>
    <row r="27" spans="1:23" x14ac:dyDescent="0.25">
      <c r="A27" t="s">
        <v>19</v>
      </c>
      <c r="B27">
        <v>9</v>
      </c>
      <c r="C27">
        <v>52</v>
      </c>
      <c r="D27">
        <v>146</v>
      </c>
      <c r="E27">
        <v>3</v>
      </c>
      <c r="F27">
        <v>6</v>
      </c>
      <c r="G27">
        <v>25</v>
      </c>
      <c r="H27" t="s">
        <v>20</v>
      </c>
      <c r="I27" t="b">
        <v>1</v>
      </c>
      <c r="J27">
        <v>0.75</v>
      </c>
      <c r="K27" t="b">
        <v>1</v>
      </c>
      <c r="L27">
        <v>3392.3850767920198</v>
      </c>
      <c r="M27">
        <v>3404.8473158194602</v>
      </c>
      <c r="N27">
        <v>3404.5705972129599</v>
      </c>
      <c r="O27">
        <v>3404.5703334428199</v>
      </c>
      <c r="P27">
        <v>0</v>
      </c>
      <c r="Q27">
        <v>53034</v>
      </c>
      <c r="R27">
        <v>62.008247852325397</v>
      </c>
      <c r="S27">
        <v>3600</v>
      </c>
      <c r="U27">
        <f t="shared" si="0"/>
        <v>0.996339853781537</v>
      </c>
      <c r="V27">
        <f t="shared" si="1"/>
        <v>0.99991865057344764</v>
      </c>
      <c r="W27">
        <f t="shared" si="2"/>
        <v>3.5787967919106434E-3</v>
      </c>
    </row>
    <row r="28" spans="1:23" x14ac:dyDescent="0.25">
      <c r="A28" t="s">
        <v>19</v>
      </c>
      <c r="B28">
        <v>9</v>
      </c>
      <c r="C28">
        <v>52</v>
      </c>
      <c r="D28">
        <v>146</v>
      </c>
      <c r="E28">
        <v>3</v>
      </c>
      <c r="F28">
        <v>6</v>
      </c>
      <c r="G28">
        <v>26</v>
      </c>
      <c r="H28" t="s">
        <v>20</v>
      </c>
      <c r="I28" t="b">
        <v>1</v>
      </c>
      <c r="J28">
        <v>0.75</v>
      </c>
      <c r="K28" t="b">
        <v>1</v>
      </c>
      <c r="L28">
        <v>3287.2237265314002</v>
      </c>
      <c r="M28">
        <v>3296.8206282235801</v>
      </c>
      <c r="N28">
        <v>3296.5183389686799</v>
      </c>
      <c r="O28">
        <v>3296.5183389686699</v>
      </c>
      <c r="P28">
        <v>0</v>
      </c>
      <c r="Q28">
        <v>687261</v>
      </c>
      <c r="R28">
        <v>155.598116874694</v>
      </c>
      <c r="S28">
        <v>3600</v>
      </c>
      <c r="U28">
        <f t="shared" si="0"/>
        <v>0.99708904342261684</v>
      </c>
      <c r="V28">
        <f t="shared" si="1"/>
        <v>0.99990830885601656</v>
      </c>
      <c r="W28">
        <f t="shared" si="2"/>
        <v>2.8192654333997202E-3</v>
      </c>
    </row>
    <row r="29" spans="1:23" x14ac:dyDescent="0.25">
      <c r="A29" t="s">
        <v>19</v>
      </c>
      <c r="B29">
        <v>9</v>
      </c>
      <c r="C29">
        <v>52</v>
      </c>
      <c r="D29">
        <v>146</v>
      </c>
      <c r="E29">
        <v>3</v>
      </c>
      <c r="F29">
        <v>6</v>
      </c>
      <c r="G29">
        <v>27</v>
      </c>
      <c r="H29" t="s">
        <v>20</v>
      </c>
      <c r="I29" t="b">
        <v>1</v>
      </c>
      <c r="J29">
        <v>0.75</v>
      </c>
      <c r="K29" t="b">
        <v>1</v>
      </c>
      <c r="L29">
        <v>3263.5561221298499</v>
      </c>
      <c r="M29">
        <v>3273.7802878984699</v>
      </c>
      <c r="N29">
        <v>3273.503417119</v>
      </c>
      <c r="O29">
        <v>3273.49440584685</v>
      </c>
      <c r="P29">
        <v>0</v>
      </c>
      <c r="Q29">
        <v>183226</v>
      </c>
      <c r="R29">
        <v>91.329255104064899</v>
      </c>
      <c r="S29">
        <v>3600</v>
      </c>
      <c r="U29">
        <f t="shared" si="0"/>
        <v>0.99687695420293976</v>
      </c>
      <c r="V29">
        <f t="shared" si="1"/>
        <v>0.99991267524803773</v>
      </c>
      <c r="W29">
        <f t="shared" si="2"/>
        <v>3.0357210450979721E-3</v>
      </c>
    </row>
    <row r="30" spans="1:23" x14ac:dyDescent="0.25">
      <c r="A30" t="s">
        <v>19</v>
      </c>
      <c r="B30">
        <v>9</v>
      </c>
      <c r="C30">
        <v>52</v>
      </c>
      <c r="D30">
        <v>146</v>
      </c>
      <c r="E30">
        <v>3</v>
      </c>
      <c r="F30">
        <v>6</v>
      </c>
      <c r="G30">
        <v>28</v>
      </c>
      <c r="H30" t="s">
        <v>20</v>
      </c>
      <c r="I30" t="b">
        <v>1</v>
      </c>
      <c r="J30">
        <v>0.75</v>
      </c>
      <c r="K30" t="b">
        <v>1</v>
      </c>
      <c r="L30">
        <v>3351.2283151000902</v>
      </c>
      <c r="M30">
        <v>3354.71185959382</v>
      </c>
      <c r="N30">
        <v>3354.4070207586101</v>
      </c>
      <c r="O30">
        <v>3354.4070207586101</v>
      </c>
      <c r="P30">
        <v>0</v>
      </c>
      <c r="Q30">
        <v>145970</v>
      </c>
      <c r="R30">
        <v>83.463392972946096</v>
      </c>
      <c r="S30">
        <v>3600</v>
      </c>
      <c r="U30">
        <f t="shared" si="0"/>
        <v>0.99896159651274741</v>
      </c>
      <c r="V30">
        <f t="shared" si="1"/>
        <v>0.99990913114211644</v>
      </c>
      <c r="W30">
        <f t="shared" si="2"/>
        <v>9.4753462936902899E-4</v>
      </c>
    </row>
    <row r="31" spans="1:23" x14ac:dyDescent="0.25">
      <c r="A31" t="s">
        <v>19</v>
      </c>
      <c r="B31">
        <v>9</v>
      </c>
      <c r="C31">
        <v>52</v>
      </c>
      <c r="D31">
        <v>146</v>
      </c>
      <c r="E31">
        <v>3</v>
      </c>
      <c r="F31">
        <v>6</v>
      </c>
      <c r="G31">
        <v>29</v>
      </c>
      <c r="H31" t="s">
        <v>20</v>
      </c>
      <c r="I31" t="b">
        <v>1</v>
      </c>
      <c r="J31">
        <v>0.75</v>
      </c>
      <c r="K31" t="b">
        <v>1</v>
      </c>
      <c r="L31">
        <v>3317.3767998576</v>
      </c>
      <c r="M31">
        <v>3318.0897123458599</v>
      </c>
      <c r="N31">
        <v>3317.7582229180898</v>
      </c>
      <c r="O31">
        <v>3317.7582229180798</v>
      </c>
      <c r="P31">
        <v>0</v>
      </c>
      <c r="Q31">
        <v>248893</v>
      </c>
      <c r="R31">
        <v>102.213615894317</v>
      </c>
      <c r="S31">
        <v>3600</v>
      </c>
      <c r="U31">
        <f t="shared" si="0"/>
        <v>0.99978514369710758</v>
      </c>
      <c r="V31">
        <f t="shared" si="1"/>
        <v>0.99990009630344034</v>
      </c>
      <c r="W31">
        <f t="shared" si="2"/>
        <v>1.1495260633276327E-4</v>
      </c>
    </row>
    <row r="32" spans="1:23" x14ac:dyDescent="0.25">
      <c r="A32" t="s">
        <v>19</v>
      </c>
      <c r="B32">
        <v>9</v>
      </c>
      <c r="C32">
        <v>52</v>
      </c>
      <c r="D32">
        <v>146</v>
      </c>
      <c r="E32">
        <v>3</v>
      </c>
      <c r="F32">
        <v>6</v>
      </c>
      <c r="G32">
        <v>30</v>
      </c>
      <c r="H32" t="s">
        <v>20</v>
      </c>
      <c r="I32" t="b">
        <v>1</v>
      </c>
      <c r="J32">
        <v>0.75</v>
      </c>
      <c r="K32" t="b">
        <v>1</v>
      </c>
      <c r="L32">
        <v>3290.1260323791698</v>
      </c>
      <c r="M32">
        <v>3298.9892396056898</v>
      </c>
      <c r="N32">
        <v>3298.6913352035099</v>
      </c>
      <c r="O32">
        <v>3298.6913352035099</v>
      </c>
      <c r="P32">
        <v>0</v>
      </c>
      <c r="Q32">
        <v>460014</v>
      </c>
      <c r="R32">
        <v>119.247241020202</v>
      </c>
      <c r="S32">
        <v>3600</v>
      </c>
      <c r="U32">
        <f t="shared" si="0"/>
        <v>0.99731335673359778</v>
      </c>
      <c r="V32">
        <f t="shared" si="1"/>
        <v>0.99990969828012666</v>
      </c>
      <c r="W32">
        <f t="shared" si="2"/>
        <v>2.5963415465288797E-3</v>
      </c>
    </row>
    <row r="33" spans="1:23" x14ac:dyDescent="0.25">
      <c r="A33" t="s">
        <v>19</v>
      </c>
      <c r="B33">
        <v>9</v>
      </c>
      <c r="C33">
        <v>52</v>
      </c>
      <c r="D33">
        <v>146</v>
      </c>
      <c r="E33">
        <v>3</v>
      </c>
      <c r="F33">
        <v>6</v>
      </c>
      <c r="G33">
        <v>31</v>
      </c>
      <c r="H33" t="s">
        <v>20</v>
      </c>
      <c r="I33" t="b">
        <v>1</v>
      </c>
      <c r="J33">
        <v>0.75</v>
      </c>
      <c r="K33" t="b">
        <v>1</v>
      </c>
      <c r="L33">
        <v>3328.1640015705798</v>
      </c>
      <c r="M33">
        <v>3328.5929299905301</v>
      </c>
      <c r="N33">
        <v>3328.3211466872599</v>
      </c>
      <c r="O33">
        <v>3328.3211425026402</v>
      </c>
      <c r="P33">
        <v>0</v>
      </c>
      <c r="Q33">
        <v>362153</v>
      </c>
      <c r="R33">
        <v>110.008471965789</v>
      </c>
      <c r="S33">
        <v>3600</v>
      </c>
      <c r="U33">
        <f t="shared" si="0"/>
        <v>0.99987113821696683</v>
      </c>
      <c r="V33">
        <f t="shared" si="1"/>
        <v>0.99991834763408849</v>
      </c>
      <c r="W33">
        <f t="shared" si="2"/>
        <v>4.7209417121663044E-5</v>
      </c>
    </row>
    <row r="34" spans="1:23" x14ac:dyDescent="0.25">
      <c r="A34" t="s">
        <v>19</v>
      </c>
      <c r="B34">
        <v>9</v>
      </c>
      <c r="C34">
        <v>52</v>
      </c>
      <c r="D34">
        <v>146</v>
      </c>
      <c r="E34">
        <v>3</v>
      </c>
      <c r="F34">
        <v>6</v>
      </c>
      <c r="G34">
        <v>32</v>
      </c>
      <c r="H34" t="s">
        <v>20</v>
      </c>
      <c r="I34" t="b">
        <v>1</v>
      </c>
      <c r="J34">
        <v>0.75</v>
      </c>
      <c r="K34" t="b">
        <v>1</v>
      </c>
      <c r="L34">
        <v>3317.3921429284501</v>
      </c>
      <c r="M34">
        <v>3322.3543134031702</v>
      </c>
      <c r="N34">
        <v>3322.0885872356398</v>
      </c>
      <c r="O34">
        <v>3322.0709488033299</v>
      </c>
      <c r="P34">
        <v>0</v>
      </c>
      <c r="Q34">
        <v>2288096</v>
      </c>
      <c r="R34">
        <v>382.18931293487498</v>
      </c>
      <c r="S34">
        <v>3600</v>
      </c>
      <c r="U34">
        <f t="shared" si="0"/>
        <v>0.99850642947541701</v>
      </c>
      <c r="V34">
        <f t="shared" si="1"/>
        <v>0.99991470969887308</v>
      </c>
      <c r="W34">
        <f t="shared" si="2"/>
        <v>1.408280223456071E-3</v>
      </c>
    </row>
    <row r="35" spans="1:23" x14ac:dyDescent="0.25">
      <c r="A35" t="s">
        <v>19</v>
      </c>
      <c r="B35">
        <v>9</v>
      </c>
      <c r="C35">
        <v>52</v>
      </c>
      <c r="D35">
        <v>146</v>
      </c>
      <c r="E35">
        <v>3</v>
      </c>
      <c r="F35">
        <v>6</v>
      </c>
      <c r="G35">
        <v>33</v>
      </c>
      <c r="H35" t="s">
        <v>20</v>
      </c>
      <c r="I35" t="b">
        <v>1</v>
      </c>
      <c r="J35">
        <v>0.75</v>
      </c>
      <c r="K35" t="b">
        <v>1</v>
      </c>
      <c r="L35">
        <v>3208.0505801480299</v>
      </c>
      <c r="M35">
        <v>3226.6794406492199</v>
      </c>
      <c r="N35">
        <v>3226.39150826678</v>
      </c>
      <c r="O35">
        <v>3226.39150826677</v>
      </c>
      <c r="P35">
        <v>0</v>
      </c>
      <c r="Q35">
        <v>529465</v>
      </c>
      <c r="R35">
        <v>164.84593176841699</v>
      </c>
      <c r="S35">
        <v>3600</v>
      </c>
      <c r="U35">
        <f t="shared" si="0"/>
        <v>0.99422661567600845</v>
      </c>
      <c r="V35">
        <f t="shared" si="1"/>
        <v>0.99991076511077526</v>
      </c>
      <c r="W35">
        <f t="shared" si="2"/>
        <v>5.6841494347668053E-3</v>
      </c>
    </row>
    <row r="36" spans="1:23" x14ac:dyDescent="0.25">
      <c r="A36" t="s">
        <v>19</v>
      </c>
      <c r="B36">
        <v>9</v>
      </c>
      <c r="C36">
        <v>52</v>
      </c>
      <c r="D36">
        <v>146</v>
      </c>
      <c r="E36">
        <v>3</v>
      </c>
      <c r="F36">
        <v>6</v>
      </c>
      <c r="G36">
        <v>34</v>
      </c>
      <c r="H36" t="s">
        <v>20</v>
      </c>
      <c r="I36" t="b">
        <v>1</v>
      </c>
      <c r="J36">
        <v>0.75</v>
      </c>
      <c r="K36" t="b">
        <v>1</v>
      </c>
      <c r="L36">
        <v>3315.58004164253</v>
      </c>
      <c r="M36">
        <v>3316.7528774155699</v>
      </c>
      <c r="N36">
        <v>3316.47571245175</v>
      </c>
      <c r="O36">
        <v>3316.45544959982</v>
      </c>
      <c r="P36">
        <v>0</v>
      </c>
      <c r="Q36">
        <v>1870516</v>
      </c>
      <c r="R36">
        <v>284.49953293800297</v>
      </c>
      <c r="S36">
        <v>3600</v>
      </c>
      <c r="U36">
        <f t="shared" si="0"/>
        <v>0.99964639036540048</v>
      </c>
      <c r="V36">
        <f t="shared" si="1"/>
        <v>0.99991032560255688</v>
      </c>
      <c r="W36">
        <f t="shared" si="2"/>
        <v>2.6393523715639855E-4</v>
      </c>
    </row>
    <row r="37" spans="1:23" x14ac:dyDescent="0.25">
      <c r="A37" t="s">
        <v>19</v>
      </c>
      <c r="B37">
        <v>9</v>
      </c>
      <c r="C37">
        <v>52</v>
      </c>
      <c r="D37">
        <v>146</v>
      </c>
      <c r="E37">
        <v>3</v>
      </c>
      <c r="F37">
        <v>6</v>
      </c>
      <c r="G37">
        <v>35</v>
      </c>
      <c r="H37" t="s">
        <v>20</v>
      </c>
      <c r="I37" t="b">
        <v>1</v>
      </c>
      <c r="J37">
        <v>0.75</v>
      </c>
      <c r="K37" t="b">
        <v>1</v>
      </c>
      <c r="L37">
        <v>3434.4409635511902</v>
      </c>
      <c r="M37">
        <v>3437.66955658393</v>
      </c>
      <c r="N37">
        <v>3437.3914567707302</v>
      </c>
      <c r="O37">
        <v>3437.3914567707302</v>
      </c>
      <c r="P37">
        <v>0</v>
      </c>
      <c r="Q37">
        <v>68813</v>
      </c>
      <c r="R37">
        <v>68.571809053421006</v>
      </c>
      <c r="S37">
        <v>3600</v>
      </c>
      <c r="U37">
        <f t="shared" si="0"/>
        <v>0.99906081926153834</v>
      </c>
      <c r="V37">
        <f t="shared" si="1"/>
        <v>0.99991910222648739</v>
      </c>
      <c r="W37">
        <f t="shared" si="2"/>
        <v>8.582829649490531E-4</v>
      </c>
    </row>
    <row r="38" spans="1:23" x14ac:dyDescent="0.25">
      <c r="A38" t="s">
        <v>19</v>
      </c>
      <c r="B38">
        <v>9</v>
      </c>
      <c r="C38">
        <v>52</v>
      </c>
      <c r="D38">
        <v>146</v>
      </c>
      <c r="E38">
        <v>3</v>
      </c>
      <c r="F38">
        <v>6</v>
      </c>
      <c r="G38">
        <v>36</v>
      </c>
      <c r="H38" t="s">
        <v>20</v>
      </c>
      <c r="I38" t="b">
        <v>1</v>
      </c>
      <c r="J38">
        <v>0.75</v>
      </c>
      <c r="K38" t="b">
        <v>1</v>
      </c>
      <c r="L38">
        <v>3280.3246527564002</v>
      </c>
      <c r="M38">
        <v>3292.3064411118999</v>
      </c>
      <c r="N38">
        <v>3292.02638741689</v>
      </c>
      <c r="O38">
        <v>3291.95914831239</v>
      </c>
      <c r="P38">
        <v>0</v>
      </c>
      <c r="Q38">
        <v>266315</v>
      </c>
      <c r="R38">
        <v>110.887287855148</v>
      </c>
      <c r="S38">
        <v>3600</v>
      </c>
      <c r="U38">
        <f t="shared" si="0"/>
        <v>0.99636067037810339</v>
      </c>
      <c r="V38">
        <f t="shared" si="1"/>
        <v>0.99989451382921923</v>
      </c>
      <c r="W38">
        <f t="shared" si="2"/>
        <v>3.5338434511158479E-3</v>
      </c>
    </row>
    <row r="39" spans="1:23" x14ac:dyDescent="0.25">
      <c r="A39" t="s">
        <v>19</v>
      </c>
      <c r="B39">
        <v>9</v>
      </c>
      <c r="C39">
        <v>52</v>
      </c>
      <c r="D39">
        <v>146</v>
      </c>
      <c r="E39">
        <v>3</v>
      </c>
      <c r="F39">
        <v>6</v>
      </c>
      <c r="G39">
        <v>37</v>
      </c>
      <c r="H39" t="s">
        <v>20</v>
      </c>
      <c r="I39" t="b">
        <v>1</v>
      </c>
      <c r="J39">
        <v>0.75</v>
      </c>
      <c r="K39" t="b">
        <v>1</v>
      </c>
      <c r="L39">
        <v>3359.3104851264402</v>
      </c>
      <c r="M39">
        <v>3359.6105108064098</v>
      </c>
      <c r="N39">
        <v>3359.3104851264402</v>
      </c>
      <c r="O39">
        <v>3359.3104851264402</v>
      </c>
      <c r="P39">
        <v>0</v>
      </c>
      <c r="Q39">
        <v>282987</v>
      </c>
      <c r="R39">
        <v>98.145371913909898</v>
      </c>
      <c r="S39">
        <v>3600</v>
      </c>
      <c r="U39">
        <f t="shared" si="0"/>
        <v>0.99991069629083351</v>
      </c>
      <c r="V39">
        <f t="shared" si="1"/>
        <v>0.99991069629083351</v>
      </c>
      <c r="W39">
        <f t="shared" si="2"/>
        <v>0</v>
      </c>
    </row>
    <row r="40" spans="1:23" x14ac:dyDescent="0.25">
      <c r="A40" t="s">
        <v>19</v>
      </c>
      <c r="B40">
        <v>9</v>
      </c>
      <c r="C40">
        <v>52</v>
      </c>
      <c r="D40">
        <v>146</v>
      </c>
      <c r="E40">
        <v>3</v>
      </c>
      <c r="F40">
        <v>6</v>
      </c>
      <c r="G40">
        <v>38</v>
      </c>
      <c r="H40" t="s">
        <v>20</v>
      </c>
      <c r="I40" t="b">
        <v>1</v>
      </c>
      <c r="J40">
        <v>0.75</v>
      </c>
      <c r="K40" t="b">
        <v>1</v>
      </c>
      <c r="L40">
        <v>3334.3582983808201</v>
      </c>
      <c r="M40">
        <v>3338.43178978589</v>
      </c>
      <c r="N40">
        <v>3338.1031397413099</v>
      </c>
      <c r="O40">
        <v>3338.1031397413099</v>
      </c>
      <c r="P40">
        <v>0</v>
      </c>
      <c r="Q40">
        <v>332922</v>
      </c>
      <c r="R40">
        <v>131.88287591934201</v>
      </c>
      <c r="S40">
        <v>3600</v>
      </c>
      <c r="U40">
        <f t="shared" si="0"/>
        <v>0.99877981889055423</v>
      </c>
      <c r="V40">
        <f t="shared" si="1"/>
        <v>0.99990155556103144</v>
      </c>
      <c r="W40">
        <f t="shared" si="2"/>
        <v>1.1217366704772136E-3</v>
      </c>
    </row>
    <row r="41" spans="1:23" x14ac:dyDescent="0.25">
      <c r="A41" t="s">
        <v>19</v>
      </c>
      <c r="B41">
        <v>9</v>
      </c>
      <c r="C41">
        <v>52</v>
      </c>
      <c r="D41">
        <v>146</v>
      </c>
      <c r="E41">
        <v>3</v>
      </c>
      <c r="F41">
        <v>6</v>
      </c>
      <c r="G41">
        <v>39</v>
      </c>
      <c r="H41" t="s">
        <v>20</v>
      </c>
      <c r="I41" t="b">
        <v>1</v>
      </c>
      <c r="J41">
        <v>0.75</v>
      </c>
      <c r="K41" t="b">
        <v>1</v>
      </c>
      <c r="L41">
        <v>3322.4756618361598</v>
      </c>
      <c r="M41">
        <v>3330.6247313589902</v>
      </c>
      <c r="N41">
        <v>3330.35435353504</v>
      </c>
      <c r="O41">
        <v>3330.35435353504</v>
      </c>
      <c r="P41">
        <v>0</v>
      </c>
      <c r="Q41">
        <v>259621</v>
      </c>
      <c r="R41">
        <v>92.694644927978501</v>
      </c>
      <c r="S41">
        <v>3600</v>
      </c>
      <c r="U41">
        <f t="shared" si="0"/>
        <v>0.99755329099489831</v>
      </c>
      <c r="V41">
        <f t="shared" si="1"/>
        <v>0.99991882068808158</v>
      </c>
      <c r="W41">
        <f t="shared" si="2"/>
        <v>2.3655296931832659E-3</v>
      </c>
    </row>
    <row r="42" spans="1:23" x14ac:dyDescent="0.25">
      <c r="A42" t="s">
        <v>19</v>
      </c>
      <c r="B42">
        <v>9</v>
      </c>
      <c r="C42">
        <v>52</v>
      </c>
      <c r="D42">
        <v>146</v>
      </c>
      <c r="E42">
        <v>3</v>
      </c>
      <c r="F42">
        <v>6</v>
      </c>
      <c r="G42">
        <v>40</v>
      </c>
      <c r="H42" t="s">
        <v>20</v>
      </c>
      <c r="I42" t="b">
        <v>1</v>
      </c>
      <c r="J42">
        <v>0.75</v>
      </c>
      <c r="K42" t="b">
        <v>1</v>
      </c>
      <c r="L42">
        <v>3419.67949660458</v>
      </c>
      <c r="M42">
        <v>3419.96764739729</v>
      </c>
      <c r="N42">
        <v>3419.67949660458</v>
      </c>
      <c r="O42">
        <v>3419.67949660458</v>
      </c>
      <c r="P42">
        <v>0</v>
      </c>
      <c r="Q42">
        <v>86230</v>
      </c>
      <c r="R42">
        <v>78.676235914230304</v>
      </c>
      <c r="S42">
        <v>3600</v>
      </c>
      <c r="U42">
        <f t="shared" si="0"/>
        <v>0.99991574458520704</v>
      </c>
      <c r="V42">
        <f t="shared" si="1"/>
        <v>0.99991574458520704</v>
      </c>
      <c r="W42">
        <f t="shared" si="2"/>
        <v>0</v>
      </c>
    </row>
    <row r="43" spans="1:23" x14ac:dyDescent="0.25">
      <c r="A43" t="s">
        <v>19</v>
      </c>
      <c r="B43">
        <v>9</v>
      </c>
      <c r="C43">
        <v>52</v>
      </c>
      <c r="D43">
        <v>146</v>
      </c>
      <c r="E43">
        <v>3</v>
      </c>
      <c r="F43">
        <v>6</v>
      </c>
      <c r="G43">
        <v>41</v>
      </c>
      <c r="H43" t="s">
        <v>20</v>
      </c>
      <c r="I43" t="b">
        <v>1</v>
      </c>
      <c r="J43">
        <v>0.75</v>
      </c>
      <c r="K43" t="b">
        <v>1</v>
      </c>
      <c r="L43">
        <v>3271.08226961948</v>
      </c>
      <c r="M43">
        <v>3276.1576864287499</v>
      </c>
      <c r="N43">
        <v>3275.84766710229</v>
      </c>
      <c r="O43">
        <v>3275.8202426886</v>
      </c>
      <c r="P43">
        <v>0</v>
      </c>
      <c r="Q43">
        <v>98150</v>
      </c>
      <c r="R43">
        <v>73.6924178600311</v>
      </c>
      <c r="S43">
        <v>3600</v>
      </c>
      <c r="U43">
        <f t="shared" si="0"/>
        <v>0.99845080203852998</v>
      </c>
      <c r="V43">
        <f t="shared" si="1"/>
        <v>0.99989700015309158</v>
      </c>
      <c r="W43">
        <f t="shared" si="2"/>
        <v>1.4461981145615921E-3</v>
      </c>
    </row>
    <row r="44" spans="1:23" x14ac:dyDescent="0.25">
      <c r="A44" t="s">
        <v>19</v>
      </c>
      <c r="B44">
        <v>9</v>
      </c>
      <c r="C44">
        <v>52</v>
      </c>
      <c r="D44">
        <v>146</v>
      </c>
      <c r="E44">
        <v>3</v>
      </c>
      <c r="F44">
        <v>6</v>
      </c>
      <c r="G44">
        <v>42</v>
      </c>
      <c r="H44" t="s">
        <v>20</v>
      </c>
      <c r="I44" t="b">
        <v>1</v>
      </c>
      <c r="J44">
        <v>0.75</v>
      </c>
      <c r="K44" t="b">
        <v>1</v>
      </c>
      <c r="L44">
        <v>3276.57606165264</v>
      </c>
      <c r="M44">
        <v>3286.5795217397499</v>
      </c>
      <c r="N44">
        <v>3286.27414700396</v>
      </c>
      <c r="O44">
        <v>3286.27414700396</v>
      </c>
      <c r="P44">
        <v>0</v>
      </c>
      <c r="Q44">
        <v>1134518</v>
      </c>
      <c r="R44">
        <v>207.885386943817</v>
      </c>
      <c r="S44">
        <v>3600</v>
      </c>
      <c r="U44">
        <f t="shared" si="0"/>
        <v>0.99695627018274169</v>
      </c>
      <c r="V44">
        <f t="shared" si="1"/>
        <v>0.99990708433075481</v>
      </c>
      <c r="W44">
        <f t="shared" si="2"/>
        <v>2.9508141480131256E-3</v>
      </c>
    </row>
    <row r="45" spans="1:23" x14ac:dyDescent="0.25">
      <c r="A45" t="s">
        <v>19</v>
      </c>
      <c r="B45">
        <v>9</v>
      </c>
      <c r="C45">
        <v>52</v>
      </c>
      <c r="D45">
        <v>146</v>
      </c>
      <c r="E45">
        <v>3</v>
      </c>
      <c r="F45">
        <v>6</v>
      </c>
      <c r="G45">
        <v>43</v>
      </c>
      <c r="H45" t="s">
        <v>20</v>
      </c>
      <c r="I45" t="b">
        <v>1</v>
      </c>
      <c r="J45">
        <v>0.75</v>
      </c>
      <c r="K45" t="b">
        <v>1</v>
      </c>
      <c r="L45">
        <v>3295.51067348375</v>
      </c>
      <c r="M45">
        <v>3297.3543498499398</v>
      </c>
      <c r="N45">
        <v>3297.0558361807398</v>
      </c>
      <c r="O45">
        <v>3297.0553823454902</v>
      </c>
      <c r="P45">
        <v>0</v>
      </c>
      <c r="Q45">
        <v>187305</v>
      </c>
      <c r="R45">
        <v>84.390290975570593</v>
      </c>
      <c r="S45">
        <v>3600</v>
      </c>
      <c r="U45">
        <f t="shared" si="0"/>
        <v>0.99944086192426551</v>
      </c>
      <c r="V45">
        <f t="shared" si="1"/>
        <v>0.99990933109616709</v>
      </c>
      <c r="W45">
        <f t="shared" si="2"/>
        <v>4.6846917190157544E-4</v>
      </c>
    </row>
    <row r="46" spans="1:23" x14ac:dyDescent="0.25">
      <c r="A46" t="s">
        <v>19</v>
      </c>
      <c r="B46">
        <v>9</v>
      </c>
      <c r="C46">
        <v>52</v>
      </c>
      <c r="D46">
        <v>146</v>
      </c>
      <c r="E46">
        <v>3</v>
      </c>
      <c r="F46">
        <v>6</v>
      </c>
      <c r="G46">
        <v>44</v>
      </c>
      <c r="H46" t="s">
        <v>20</v>
      </c>
      <c r="I46" t="b">
        <v>1</v>
      </c>
      <c r="J46">
        <v>0.75</v>
      </c>
      <c r="K46" t="b">
        <v>1</v>
      </c>
      <c r="L46">
        <v>3290.8341947722902</v>
      </c>
      <c r="M46">
        <v>3306.96592240669</v>
      </c>
      <c r="N46">
        <v>3306.6395712122098</v>
      </c>
      <c r="O46">
        <v>3306.60591579622</v>
      </c>
      <c r="P46">
        <v>0</v>
      </c>
      <c r="Q46">
        <v>1239950</v>
      </c>
      <c r="R46">
        <v>317.10301899909899</v>
      </c>
      <c r="S46">
        <v>3600</v>
      </c>
      <c r="U46">
        <f t="shared" si="0"/>
        <v>0.99512189480844127</v>
      </c>
      <c r="V46">
        <f t="shared" si="1"/>
        <v>0.99989113688531506</v>
      </c>
      <c r="W46">
        <f t="shared" si="2"/>
        <v>4.769242076873792E-3</v>
      </c>
    </row>
    <row r="47" spans="1:23" x14ac:dyDescent="0.25">
      <c r="A47" t="s">
        <v>19</v>
      </c>
      <c r="B47">
        <v>9</v>
      </c>
      <c r="C47">
        <v>52</v>
      </c>
      <c r="D47">
        <v>146</v>
      </c>
      <c r="E47">
        <v>3</v>
      </c>
      <c r="F47">
        <v>6</v>
      </c>
      <c r="G47">
        <v>45</v>
      </c>
      <c r="H47" t="s">
        <v>20</v>
      </c>
      <c r="I47" t="b">
        <v>1</v>
      </c>
      <c r="J47">
        <v>0.75</v>
      </c>
      <c r="K47" t="b">
        <v>1</v>
      </c>
      <c r="L47">
        <v>3278.8456875482502</v>
      </c>
      <c r="M47">
        <v>3282.9116664491698</v>
      </c>
      <c r="N47">
        <v>3282.6483449525499</v>
      </c>
      <c r="O47">
        <v>3282.6483364843598</v>
      </c>
      <c r="P47">
        <v>0</v>
      </c>
      <c r="Q47">
        <v>893005</v>
      </c>
      <c r="R47">
        <v>248.69123697280801</v>
      </c>
      <c r="S47">
        <v>3600</v>
      </c>
      <c r="U47">
        <f t="shared" si="0"/>
        <v>0.9987614717317943</v>
      </c>
      <c r="V47">
        <f t="shared" si="1"/>
        <v>0.99991978767887624</v>
      </c>
      <c r="W47">
        <f t="shared" si="2"/>
        <v>1.1583159470819337E-3</v>
      </c>
    </row>
    <row r="48" spans="1:23" x14ac:dyDescent="0.25">
      <c r="A48" t="s">
        <v>19</v>
      </c>
      <c r="B48">
        <v>9</v>
      </c>
      <c r="C48">
        <v>52</v>
      </c>
      <c r="D48">
        <v>146</v>
      </c>
      <c r="E48">
        <v>3</v>
      </c>
      <c r="F48">
        <v>6</v>
      </c>
      <c r="G48">
        <v>46</v>
      </c>
      <c r="H48" t="s">
        <v>20</v>
      </c>
      <c r="I48" t="b">
        <v>1</v>
      </c>
      <c r="J48">
        <v>0.75</v>
      </c>
      <c r="K48" t="b">
        <v>1</v>
      </c>
      <c r="L48">
        <v>3288.5455413085801</v>
      </c>
      <c r="M48">
        <v>3288.8656128922898</v>
      </c>
      <c r="N48">
        <v>3288.5514127848601</v>
      </c>
      <c r="O48">
        <v>3288.5455413085801</v>
      </c>
      <c r="P48">
        <v>0</v>
      </c>
      <c r="Q48">
        <v>466470</v>
      </c>
      <c r="R48">
        <v>124.933630943298</v>
      </c>
      <c r="S48">
        <v>3600</v>
      </c>
      <c r="U48">
        <f t="shared" si="0"/>
        <v>0.99990268024863804</v>
      </c>
      <c r="V48">
        <f t="shared" si="1"/>
        <v>0.99990268024863804</v>
      </c>
      <c r="W48">
        <f t="shared" si="2"/>
        <v>0</v>
      </c>
    </row>
    <row r="49" spans="1:23" x14ac:dyDescent="0.25">
      <c r="A49" t="s">
        <v>19</v>
      </c>
      <c r="B49">
        <v>9</v>
      </c>
      <c r="C49">
        <v>52</v>
      </c>
      <c r="D49">
        <v>146</v>
      </c>
      <c r="E49">
        <v>3</v>
      </c>
      <c r="F49">
        <v>6</v>
      </c>
      <c r="G49">
        <v>47</v>
      </c>
      <c r="H49" t="s">
        <v>20</v>
      </c>
      <c r="I49" t="b">
        <v>1</v>
      </c>
      <c r="J49">
        <v>0.75</v>
      </c>
      <c r="K49" t="b">
        <v>1</v>
      </c>
      <c r="L49">
        <v>3286.8511377599598</v>
      </c>
      <c r="M49">
        <v>3292.91669800719</v>
      </c>
      <c r="N49">
        <v>3292.6419381259698</v>
      </c>
      <c r="O49">
        <v>3292.5867504171902</v>
      </c>
      <c r="P49">
        <v>0</v>
      </c>
      <c r="Q49">
        <v>140979</v>
      </c>
      <c r="R49">
        <v>100.09017109870901</v>
      </c>
      <c r="S49">
        <v>3600</v>
      </c>
      <c r="U49">
        <f t="shared" si="0"/>
        <v>0.99815799766483582</v>
      </c>
      <c r="V49">
        <f t="shared" si="1"/>
        <v>0.99989980080874818</v>
      </c>
      <c r="W49">
        <f t="shared" si="2"/>
        <v>1.7418031439123682E-3</v>
      </c>
    </row>
    <row r="50" spans="1:23" x14ac:dyDescent="0.25">
      <c r="A50" t="s">
        <v>19</v>
      </c>
      <c r="B50">
        <v>9</v>
      </c>
      <c r="C50">
        <v>52</v>
      </c>
      <c r="D50">
        <v>146</v>
      </c>
      <c r="E50">
        <v>3</v>
      </c>
      <c r="F50">
        <v>6</v>
      </c>
      <c r="G50">
        <v>48</v>
      </c>
      <c r="H50" t="s">
        <v>20</v>
      </c>
      <c r="I50" t="b">
        <v>1</v>
      </c>
      <c r="J50">
        <v>0.75</v>
      </c>
      <c r="K50" t="b">
        <v>1</v>
      </c>
      <c r="L50">
        <v>3423.19307959055</v>
      </c>
      <c r="M50">
        <v>3424.1564314942202</v>
      </c>
      <c r="N50">
        <v>3423.8466764733498</v>
      </c>
      <c r="O50">
        <v>3423.84648883314</v>
      </c>
      <c r="P50">
        <v>0</v>
      </c>
      <c r="Q50">
        <v>255290</v>
      </c>
      <c r="R50">
        <v>74.435908079147296</v>
      </c>
      <c r="S50">
        <v>3600</v>
      </c>
      <c r="U50">
        <f t="shared" si="0"/>
        <v>0.99971866007790722</v>
      </c>
      <c r="V50">
        <f t="shared" si="1"/>
        <v>0.99990948349840869</v>
      </c>
      <c r="W50">
        <f t="shared" si="2"/>
        <v>1.9082342050147361E-4</v>
      </c>
    </row>
    <row r="51" spans="1:23" x14ac:dyDescent="0.25">
      <c r="A51" t="s">
        <v>19</v>
      </c>
      <c r="B51">
        <v>9</v>
      </c>
      <c r="C51">
        <v>52</v>
      </c>
      <c r="D51">
        <v>146</v>
      </c>
      <c r="E51">
        <v>3</v>
      </c>
      <c r="F51">
        <v>6</v>
      </c>
      <c r="G51">
        <v>49</v>
      </c>
      <c r="H51" t="s">
        <v>20</v>
      </c>
      <c r="I51" t="b">
        <v>1</v>
      </c>
      <c r="J51">
        <v>0.75</v>
      </c>
      <c r="K51" t="b">
        <v>1</v>
      </c>
      <c r="L51">
        <v>3360.98843488889</v>
      </c>
      <c r="M51">
        <v>3361.2967135358599</v>
      </c>
      <c r="N51">
        <v>3361.01131521148</v>
      </c>
      <c r="O51">
        <v>3360.98843488889</v>
      </c>
      <c r="P51">
        <v>0</v>
      </c>
      <c r="Q51">
        <v>93325</v>
      </c>
      <c r="R51">
        <v>75.336775064468299</v>
      </c>
      <c r="S51">
        <v>3600</v>
      </c>
      <c r="U51">
        <f t="shared" si="0"/>
        <v>0.99990828579764213</v>
      </c>
      <c r="V51">
        <f t="shared" si="1"/>
        <v>0.99990828579764213</v>
      </c>
      <c r="W51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A0DE-B445-4AB6-93AC-4643F2FC2498}">
  <dimension ref="A1:W51"/>
  <sheetViews>
    <sheetView topLeftCell="A15" workbookViewId="0">
      <selection activeCell="U1" sqref="U1:W51"/>
    </sheetView>
  </sheetViews>
  <sheetFormatPr defaultRowHeight="15" x14ac:dyDescent="0.25"/>
  <cols>
    <col min="22" max="22" width="14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21</v>
      </c>
      <c r="V1" t="s">
        <v>22</v>
      </c>
      <c r="W1" t="s">
        <v>23</v>
      </c>
    </row>
    <row r="2" spans="1:23" x14ac:dyDescent="0.25">
      <c r="A2" t="s">
        <v>19</v>
      </c>
      <c r="B2">
        <v>5</v>
      </c>
      <c r="C2">
        <v>61</v>
      </c>
      <c r="D2">
        <v>270</v>
      </c>
      <c r="E2">
        <v>3</v>
      </c>
      <c r="F2">
        <v>6</v>
      </c>
      <c r="G2">
        <v>0</v>
      </c>
      <c r="H2" t="s">
        <v>20</v>
      </c>
      <c r="I2" t="b">
        <v>1</v>
      </c>
      <c r="J2">
        <v>0.75</v>
      </c>
      <c r="K2" t="b">
        <v>1</v>
      </c>
      <c r="L2">
        <v>3853.8463682607699</v>
      </c>
      <c r="M2">
        <v>3859.3819560963998</v>
      </c>
      <c r="N2">
        <v>3859.05398188255</v>
      </c>
      <c r="O2">
        <v>3859.0386463247801</v>
      </c>
      <c r="P2">
        <v>0</v>
      </c>
      <c r="Q2">
        <v>1156432</v>
      </c>
      <c r="R2">
        <v>496.54569196700999</v>
      </c>
      <c r="S2">
        <v>3600</v>
      </c>
      <c r="U2">
        <f>L2/M2</f>
        <v>0.99856568023103132</v>
      </c>
      <c r="V2">
        <f>O2/M2</f>
        <v>0.99991104540169251</v>
      </c>
      <c r="W2">
        <f>V2-U2</f>
        <v>1.3453651706611947E-3</v>
      </c>
    </row>
    <row r="3" spans="1:23" x14ac:dyDescent="0.25">
      <c r="A3" t="s">
        <v>19</v>
      </c>
      <c r="B3">
        <v>5</v>
      </c>
      <c r="C3">
        <v>61</v>
      </c>
      <c r="D3">
        <v>270</v>
      </c>
      <c r="E3">
        <v>3</v>
      </c>
      <c r="F3">
        <v>6</v>
      </c>
      <c r="G3">
        <v>1</v>
      </c>
      <c r="H3" t="s">
        <v>20</v>
      </c>
      <c r="I3" t="b">
        <v>1</v>
      </c>
      <c r="J3">
        <v>0.75</v>
      </c>
      <c r="K3" t="b">
        <v>1</v>
      </c>
      <c r="L3">
        <v>3878.3839384760099</v>
      </c>
      <c r="M3">
        <v>3882.39887874225</v>
      </c>
      <c r="N3">
        <v>3882.0331737291199</v>
      </c>
      <c r="O3">
        <v>3882.0331737291099</v>
      </c>
      <c r="P3">
        <v>0</v>
      </c>
      <c r="Q3">
        <v>533957</v>
      </c>
      <c r="R3">
        <v>197.090704917907</v>
      </c>
      <c r="S3">
        <v>3600</v>
      </c>
      <c r="U3">
        <f t="shared" ref="U3:U51" si="0">L3/M3</f>
        <v>0.9989658609556521</v>
      </c>
      <c r="V3">
        <f t="shared" ref="V3:V51" si="1">O3/M3</f>
        <v>0.99990580436875187</v>
      </c>
      <c r="W3">
        <f t="shared" ref="W3:W51" si="2">V3-U3</f>
        <v>9.3994341309977525E-4</v>
      </c>
    </row>
    <row r="4" spans="1:23" x14ac:dyDescent="0.25">
      <c r="A4" t="s">
        <v>19</v>
      </c>
      <c r="B4">
        <v>5</v>
      </c>
      <c r="C4">
        <v>61</v>
      </c>
      <c r="D4">
        <v>270</v>
      </c>
      <c r="E4">
        <v>3</v>
      </c>
      <c r="F4">
        <v>6</v>
      </c>
      <c r="G4">
        <v>2</v>
      </c>
      <c r="H4" t="s">
        <v>20</v>
      </c>
      <c r="I4" t="b">
        <v>1</v>
      </c>
      <c r="J4">
        <v>0.75</v>
      </c>
      <c r="K4" t="b">
        <v>1</v>
      </c>
      <c r="L4">
        <v>3895.8078381445798</v>
      </c>
      <c r="M4">
        <v>3896.13495678447</v>
      </c>
      <c r="N4">
        <v>3895.8078381445798</v>
      </c>
      <c r="O4">
        <v>3895.8078381445798</v>
      </c>
      <c r="P4">
        <v>0</v>
      </c>
      <c r="Q4">
        <v>1537904</v>
      </c>
      <c r="R4">
        <v>669.65953087806702</v>
      </c>
      <c r="S4">
        <v>3600</v>
      </c>
      <c r="U4">
        <f t="shared" si="0"/>
        <v>0.99991604021844249</v>
      </c>
      <c r="V4">
        <f t="shared" si="1"/>
        <v>0.99991604021844249</v>
      </c>
      <c r="W4">
        <f t="shared" si="2"/>
        <v>0</v>
      </c>
    </row>
    <row r="5" spans="1:23" x14ac:dyDescent="0.25">
      <c r="A5" t="s">
        <v>19</v>
      </c>
      <c r="B5">
        <v>5</v>
      </c>
      <c r="C5">
        <v>61</v>
      </c>
      <c r="D5">
        <v>270</v>
      </c>
      <c r="E5">
        <v>3</v>
      </c>
      <c r="F5">
        <v>6</v>
      </c>
      <c r="G5">
        <v>3</v>
      </c>
      <c r="H5" t="s">
        <v>20</v>
      </c>
      <c r="I5" t="b">
        <v>1</v>
      </c>
      <c r="J5">
        <v>0.75</v>
      </c>
      <c r="K5" t="b">
        <v>1</v>
      </c>
      <c r="L5">
        <v>3883.9334184910599</v>
      </c>
      <c r="M5">
        <v>3890.7519770855502</v>
      </c>
      <c r="N5">
        <v>3890.4330119885799</v>
      </c>
      <c r="O5">
        <v>3890.42552775698</v>
      </c>
      <c r="P5">
        <v>0</v>
      </c>
      <c r="Q5">
        <v>478172</v>
      </c>
      <c r="R5">
        <v>163.31416106224</v>
      </c>
      <c r="S5">
        <v>3600</v>
      </c>
      <c r="U5">
        <f t="shared" si="0"/>
        <v>0.9982474959507448</v>
      </c>
      <c r="V5">
        <f t="shared" si="1"/>
        <v>0.99991609608361243</v>
      </c>
      <c r="W5">
        <f t="shared" si="2"/>
        <v>1.6686001328676259E-3</v>
      </c>
    </row>
    <row r="6" spans="1:23" x14ac:dyDescent="0.25">
      <c r="A6" t="s">
        <v>19</v>
      </c>
      <c r="B6">
        <v>5</v>
      </c>
      <c r="C6">
        <v>61</v>
      </c>
      <c r="D6">
        <v>270</v>
      </c>
      <c r="E6">
        <v>3</v>
      </c>
      <c r="F6">
        <v>6</v>
      </c>
      <c r="G6">
        <v>4</v>
      </c>
      <c r="H6" t="s">
        <v>20</v>
      </c>
      <c r="I6" t="b">
        <v>1</v>
      </c>
      <c r="J6">
        <v>0.75</v>
      </c>
      <c r="K6" t="b">
        <v>1</v>
      </c>
      <c r="L6">
        <v>3920.0972146335598</v>
      </c>
      <c r="M6">
        <v>3920.4856368220499</v>
      </c>
      <c r="N6">
        <v>3920.0972146335598</v>
      </c>
      <c r="O6">
        <v>3920.0972146335598</v>
      </c>
      <c r="P6">
        <v>0</v>
      </c>
      <c r="Q6">
        <v>552375</v>
      </c>
      <c r="R6">
        <v>253.17297887802101</v>
      </c>
      <c r="S6">
        <v>3600</v>
      </c>
      <c r="U6">
        <f t="shared" si="0"/>
        <v>0.99990092498111915</v>
      </c>
      <c r="V6">
        <f t="shared" si="1"/>
        <v>0.99990092498111915</v>
      </c>
      <c r="W6">
        <f t="shared" si="2"/>
        <v>0</v>
      </c>
    </row>
    <row r="7" spans="1:23" x14ac:dyDescent="0.25">
      <c r="A7" t="s">
        <v>19</v>
      </c>
      <c r="B7">
        <v>5</v>
      </c>
      <c r="C7">
        <v>61</v>
      </c>
      <c r="D7">
        <v>270</v>
      </c>
      <c r="E7">
        <v>3</v>
      </c>
      <c r="F7">
        <v>6</v>
      </c>
      <c r="G7">
        <v>5</v>
      </c>
      <c r="H7" t="s">
        <v>20</v>
      </c>
      <c r="I7" t="b">
        <v>1</v>
      </c>
      <c r="J7">
        <v>0.75</v>
      </c>
      <c r="K7" t="b">
        <v>1</v>
      </c>
      <c r="L7">
        <v>4015.48033948903</v>
      </c>
      <c r="M7">
        <v>4015.8602859319299</v>
      </c>
      <c r="N7">
        <v>4015.5155274569302</v>
      </c>
      <c r="O7">
        <v>4015.48033948903</v>
      </c>
      <c r="P7">
        <v>0</v>
      </c>
      <c r="Q7">
        <v>277739</v>
      </c>
      <c r="R7">
        <v>115.371481180191</v>
      </c>
      <c r="S7">
        <v>3600</v>
      </c>
      <c r="U7">
        <f t="shared" si="0"/>
        <v>0.99990538853051469</v>
      </c>
      <c r="V7">
        <f t="shared" si="1"/>
        <v>0.99990538853051469</v>
      </c>
      <c r="W7">
        <f t="shared" si="2"/>
        <v>0</v>
      </c>
    </row>
    <row r="8" spans="1:23" x14ac:dyDescent="0.25">
      <c r="A8" t="s">
        <v>19</v>
      </c>
      <c r="B8">
        <v>5</v>
      </c>
      <c r="C8">
        <v>61</v>
      </c>
      <c r="D8">
        <v>270</v>
      </c>
      <c r="E8">
        <v>3</v>
      </c>
      <c r="F8">
        <v>6</v>
      </c>
      <c r="G8">
        <v>6</v>
      </c>
      <c r="H8" t="s">
        <v>20</v>
      </c>
      <c r="I8" t="b">
        <v>1</v>
      </c>
      <c r="J8">
        <v>0.75</v>
      </c>
      <c r="K8" t="b">
        <v>1</v>
      </c>
      <c r="L8">
        <v>3939.4080399167201</v>
      </c>
      <c r="M8">
        <v>3939.7545100215102</v>
      </c>
      <c r="N8">
        <v>3939.4080654485902</v>
      </c>
      <c r="O8">
        <v>3939.4080399167201</v>
      </c>
      <c r="P8">
        <v>0</v>
      </c>
      <c r="Q8">
        <v>163708</v>
      </c>
      <c r="R8">
        <v>139.97227311134299</v>
      </c>
      <c r="S8">
        <v>3600</v>
      </c>
      <c r="U8">
        <f t="shared" si="0"/>
        <v>0.99991205794576565</v>
      </c>
      <c r="V8">
        <f t="shared" si="1"/>
        <v>0.99991205794576565</v>
      </c>
      <c r="W8">
        <f t="shared" si="2"/>
        <v>0</v>
      </c>
    </row>
    <row r="9" spans="1:23" x14ac:dyDescent="0.25">
      <c r="A9" t="s">
        <v>19</v>
      </c>
      <c r="B9">
        <v>5</v>
      </c>
      <c r="C9">
        <v>61</v>
      </c>
      <c r="D9">
        <v>270</v>
      </c>
      <c r="E9">
        <v>3</v>
      </c>
      <c r="F9">
        <v>6</v>
      </c>
      <c r="G9">
        <v>7</v>
      </c>
      <c r="H9" t="s">
        <v>20</v>
      </c>
      <c r="I9" t="b">
        <v>1</v>
      </c>
      <c r="J9">
        <v>0.75</v>
      </c>
      <c r="K9" t="b">
        <v>1</v>
      </c>
      <c r="L9">
        <v>3783.9981004763999</v>
      </c>
      <c r="M9">
        <v>3799.15112734174</v>
      </c>
      <c r="N9">
        <v>3798.8241926416599</v>
      </c>
      <c r="O9">
        <v>3798.81874971248</v>
      </c>
      <c r="P9">
        <v>0</v>
      </c>
      <c r="Q9">
        <v>651007</v>
      </c>
      <c r="R9">
        <v>272.68168902397099</v>
      </c>
      <c r="S9">
        <v>3600</v>
      </c>
      <c r="U9">
        <f t="shared" si="0"/>
        <v>0.99601147036339599</v>
      </c>
      <c r="V9">
        <f t="shared" si="1"/>
        <v>0.9999125126592443</v>
      </c>
      <c r="W9">
        <f t="shared" si="2"/>
        <v>3.9010422958483115E-3</v>
      </c>
    </row>
    <row r="10" spans="1:23" x14ac:dyDescent="0.25">
      <c r="A10" t="s">
        <v>19</v>
      </c>
      <c r="B10">
        <v>5</v>
      </c>
      <c r="C10">
        <v>61</v>
      </c>
      <c r="D10">
        <v>270</v>
      </c>
      <c r="E10">
        <v>3</v>
      </c>
      <c r="F10">
        <v>6</v>
      </c>
      <c r="G10">
        <v>8</v>
      </c>
      <c r="H10" t="s">
        <v>20</v>
      </c>
      <c r="I10" t="b">
        <v>1</v>
      </c>
      <c r="J10">
        <v>0.75</v>
      </c>
      <c r="K10" t="b">
        <v>1</v>
      </c>
      <c r="L10">
        <v>3931.8331026682899</v>
      </c>
      <c r="M10">
        <v>3932.2486516757399</v>
      </c>
      <c r="N10">
        <v>3931.9246643647002</v>
      </c>
      <c r="O10">
        <v>3931.8947126523699</v>
      </c>
      <c r="P10">
        <v>0</v>
      </c>
      <c r="Q10">
        <v>230979</v>
      </c>
      <c r="R10">
        <v>118.58999300003001</v>
      </c>
      <c r="S10">
        <v>3600</v>
      </c>
      <c r="U10">
        <f t="shared" si="0"/>
        <v>0.99989432280502588</v>
      </c>
      <c r="V10">
        <f t="shared" si="1"/>
        <v>0.99990999068097608</v>
      </c>
      <c r="W10">
        <f t="shared" si="2"/>
        <v>1.5667875950198251E-5</v>
      </c>
    </row>
    <row r="11" spans="1:23" x14ac:dyDescent="0.25">
      <c r="A11" t="s">
        <v>19</v>
      </c>
      <c r="B11">
        <v>5</v>
      </c>
      <c r="C11">
        <v>61</v>
      </c>
      <c r="D11">
        <v>270</v>
      </c>
      <c r="E11">
        <v>3</v>
      </c>
      <c r="F11">
        <v>6</v>
      </c>
      <c r="G11">
        <v>9</v>
      </c>
      <c r="H11" t="s">
        <v>20</v>
      </c>
      <c r="I11" t="b">
        <v>1</v>
      </c>
      <c r="J11">
        <v>0.75</v>
      </c>
      <c r="K11" t="b">
        <v>1</v>
      </c>
      <c r="L11">
        <v>3816.7961716402801</v>
      </c>
      <c r="M11">
        <v>3817.1286342927201</v>
      </c>
      <c r="N11">
        <v>3816.80752358878</v>
      </c>
      <c r="O11">
        <v>3816.7961716402801</v>
      </c>
      <c r="P11">
        <v>0</v>
      </c>
      <c r="Q11">
        <v>5337177</v>
      </c>
      <c r="R11">
        <v>2402.32407498359</v>
      </c>
      <c r="S11">
        <v>3600</v>
      </c>
      <c r="U11">
        <f t="shared" si="0"/>
        <v>0.99991290242370845</v>
      </c>
      <c r="V11">
        <f t="shared" si="1"/>
        <v>0.99991290242370845</v>
      </c>
      <c r="W11">
        <f t="shared" si="2"/>
        <v>0</v>
      </c>
    </row>
    <row r="12" spans="1:23" x14ac:dyDescent="0.25">
      <c r="A12" t="s">
        <v>19</v>
      </c>
      <c r="B12">
        <v>5</v>
      </c>
      <c r="C12">
        <v>61</v>
      </c>
      <c r="D12">
        <v>270</v>
      </c>
      <c r="E12">
        <v>3</v>
      </c>
      <c r="F12">
        <v>6</v>
      </c>
      <c r="G12">
        <v>10</v>
      </c>
      <c r="H12" t="s">
        <v>20</v>
      </c>
      <c r="I12" t="b">
        <v>1</v>
      </c>
      <c r="J12">
        <v>0.75</v>
      </c>
      <c r="K12" t="b">
        <v>1</v>
      </c>
      <c r="L12">
        <v>3907.3193958545999</v>
      </c>
      <c r="M12">
        <v>3907.6876870549099</v>
      </c>
      <c r="N12">
        <v>3907.3193958545999</v>
      </c>
      <c r="O12">
        <v>3907.3193958545999</v>
      </c>
      <c r="P12">
        <v>0</v>
      </c>
      <c r="Q12">
        <v>553806</v>
      </c>
      <c r="R12">
        <v>300.51557397842402</v>
      </c>
      <c r="S12">
        <v>3600</v>
      </c>
      <c r="U12">
        <f t="shared" si="0"/>
        <v>0.99990575214044608</v>
      </c>
      <c r="V12">
        <f t="shared" si="1"/>
        <v>0.99990575214044608</v>
      </c>
      <c r="W12">
        <f t="shared" si="2"/>
        <v>0</v>
      </c>
    </row>
    <row r="13" spans="1:23" x14ac:dyDescent="0.25">
      <c r="A13" t="s">
        <v>19</v>
      </c>
      <c r="B13">
        <v>5</v>
      </c>
      <c r="C13">
        <v>61</v>
      </c>
      <c r="D13">
        <v>270</v>
      </c>
      <c r="E13">
        <v>3</v>
      </c>
      <c r="F13">
        <v>6</v>
      </c>
      <c r="G13">
        <v>11</v>
      </c>
      <c r="H13" t="s">
        <v>20</v>
      </c>
      <c r="I13" t="b">
        <v>1</v>
      </c>
      <c r="J13">
        <v>0.75</v>
      </c>
      <c r="K13" t="b">
        <v>1</v>
      </c>
      <c r="L13">
        <v>3965.2089962774098</v>
      </c>
      <c r="M13">
        <v>3965.6068251206998</v>
      </c>
      <c r="N13">
        <v>3965.2206943306001</v>
      </c>
      <c r="O13">
        <v>3965.2089962774098</v>
      </c>
      <c r="P13">
        <v>0</v>
      </c>
      <c r="Q13">
        <v>1095416</v>
      </c>
      <c r="R13">
        <v>494.38148021697998</v>
      </c>
      <c r="S13">
        <v>3600</v>
      </c>
      <c r="U13">
        <f t="shared" si="0"/>
        <v>0.99989968021015851</v>
      </c>
      <c r="V13">
        <f t="shared" si="1"/>
        <v>0.99989968021015851</v>
      </c>
      <c r="W13">
        <f t="shared" si="2"/>
        <v>0</v>
      </c>
    </row>
    <row r="14" spans="1:23" x14ac:dyDescent="0.25">
      <c r="A14" t="s">
        <v>19</v>
      </c>
      <c r="B14">
        <v>5</v>
      </c>
      <c r="C14">
        <v>61</v>
      </c>
      <c r="D14">
        <v>270</v>
      </c>
      <c r="E14">
        <v>3</v>
      </c>
      <c r="F14">
        <v>6</v>
      </c>
      <c r="G14">
        <v>12</v>
      </c>
      <c r="H14" t="s">
        <v>20</v>
      </c>
      <c r="I14" t="b">
        <v>1</v>
      </c>
      <c r="J14">
        <v>0.75</v>
      </c>
      <c r="K14" t="b">
        <v>1</v>
      </c>
      <c r="L14">
        <v>3875.74344414302</v>
      </c>
      <c r="M14">
        <v>3876.0947244294298</v>
      </c>
      <c r="N14">
        <v>3875.74344414302</v>
      </c>
      <c r="O14">
        <v>3875.74344414302</v>
      </c>
      <c r="P14">
        <v>0</v>
      </c>
      <c r="Q14">
        <v>624392</v>
      </c>
      <c r="R14">
        <v>262.848070859909</v>
      </c>
      <c r="S14">
        <v>3600</v>
      </c>
      <c r="U14">
        <f t="shared" si="0"/>
        <v>0.99990937262595891</v>
      </c>
      <c r="V14">
        <f t="shared" si="1"/>
        <v>0.99990937262595891</v>
      </c>
      <c r="W14">
        <f t="shared" si="2"/>
        <v>0</v>
      </c>
    </row>
    <row r="15" spans="1:23" x14ac:dyDescent="0.25">
      <c r="A15" t="s">
        <v>19</v>
      </c>
      <c r="B15">
        <v>5</v>
      </c>
      <c r="C15">
        <v>61</v>
      </c>
      <c r="D15">
        <v>270</v>
      </c>
      <c r="E15">
        <v>3</v>
      </c>
      <c r="F15">
        <v>6</v>
      </c>
      <c r="G15">
        <v>13</v>
      </c>
      <c r="H15" t="s">
        <v>20</v>
      </c>
      <c r="I15" t="b">
        <v>1</v>
      </c>
      <c r="J15">
        <v>0.75</v>
      </c>
      <c r="K15" t="b">
        <v>1</v>
      </c>
      <c r="L15">
        <v>3950.99645545969</v>
      </c>
      <c r="M15">
        <v>3952.2683726915402</v>
      </c>
      <c r="N15">
        <v>3951.8793013227801</v>
      </c>
      <c r="O15">
        <v>3951.82754162827</v>
      </c>
      <c r="P15">
        <v>0</v>
      </c>
      <c r="Q15">
        <v>229800</v>
      </c>
      <c r="R15">
        <v>135.49811196327201</v>
      </c>
      <c r="S15">
        <v>3600</v>
      </c>
      <c r="U15">
        <f t="shared" si="0"/>
        <v>0.99967818044932411</v>
      </c>
      <c r="V15">
        <f t="shared" si="1"/>
        <v>0.99988846125270336</v>
      </c>
      <c r="W15">
        <f t="shared" si="2"/>
        <v>2.1028080337925914E-4</v>
      </c>
    </row>
    <row r="16" spans="1:23" x14ac:dyDescent="0.25">
      <c r="A16" t="s">
        <v>19</v>
      </c>
      <c r="B16">
        <v>5</v>
      </c>
      <c r="C16">
        <v>61</v>
      </c>
      <c r="D16">
        <v>270</v>
      </c>
      <c r="E16">
        <v>3</v>
      </c>
      <c r="F16">
        <v>6</v>
      </c>
      <c r="G16">
        <v>14</v>
      </c>
      <c r="H16" t="s">
        <v>20</v>
      </c>
      <c r="I16" t="b">
        <v>1</v>
      </c>
      <c r="J16">
        <v>0.75</v>
      </c>
      <c r="K16" t="b">
        <v>1</v>
      </c>
      <c r="L16">
        <v>3964.9061190085299</v>
      </c>
      <c r="M16">
        <v>3965.29557149331</v>
      </c>
      <c r="N16">
        <v>3964.9061190085299</v>
      </c>
      <c r="O16">
        <v>3964.9061190085299</v>
      </c>
      <c r="P16">
        <v>0</v>
      </c>
      <c r="Q16">
        <v>185629</v>
      </c>
      <c r="R16">
        <v>129.91749691963099</v>
      </c>
      <c r="S16">
        <v>3600</v>
      </c>
      <c r="U16">
        <f t="shared" si="0"/>
        <v>0.99990178475279878</v>
      </c>
      <c r="V16">
        <f t="shared" si="1"/>
        <v>0.99990178475279878</v>
      </c>
      <c r="W16">
        <f t="shared" si="2"/>
        <v>0</v>
      </c>
    </row>
    <row r="17" spans="1:23" x14ac:dyDescent="0.25">
      <c r="A17" t="s">
        <v>19</v>
      </c>
      <c r="B17">
        <v>5</v>
      </c>
      <c r="C17">
        <v>61</v>
      </c>
      <c r="D17">
        <v>270</v>
      </c>
      <c r="E17">
        <v>3</v>
      </c>
      <c r="F17">
        <v>6</v>
      </c>
      <c r="G17">
        <v>15</v>
      </c>
      <c r="H17" t="s">
        <v>20</v>
      </c>
      <c r="I17" t="b">
        <v>1</v>
      </c>
      <c r="J17">
        <v>0.75</v>
      </c>
      <c r="K17" t="b">
        <v>1</v>
      </c>
      <c r="L17">
        <v>3864.7750708311601</v>
      </c>
      <c r="M17">
        <v>3883.9322550882098</v>
      </c>
      <c r="N17">
        <v>3883.5880138208399</v>
      </c>
      <c r="O17">
        <v>3883.58537170006</v>
      </c>
      <c r="P17">
        <v>0</v>
      </c>
      <c r="Q17">
        <v>4658720</v>
      </c>
      <c r="R17">
        <v>2841.6742379665302</v>
      </c>
      <c r="S17">
        <v>3600</v>
      </c>
      <c r="U17">
        <f t="shared" si="0"/>
        <v>0.99506758022569719</v>
      </c>
      <c r="V17">
        <f t="shared" si="1"/>
        <v>0.9999106875801721</v>
      </c>
      <c r="W17">
        <f t="shared" si="2"/>
        <v>4.843107354474907E-3</v>
      </c>
    </row>
    <row r="18" spans="1:23" x14ac:dyDescent="0.25">
      <c r="A18" t="s">
        <v>19</v>
      </c>
      <c r="B18">
        <v>5</v>
      </c>
      <c r="C18">
        <v>61</v>
      </c>
      <c r="D18">
        <v>270</v>
      </c>
      <c r="E18">
        <v>3</v>
      </c>
      <c r="F18">
        <v>6</v>
      </c>
      <c r="G18">
        <v>16</v>
      </c>
      <c r="H18" t="s">
        <v>20</v>
      </c>
      <c r="I18" t="b">
        <v>1</v>
      </c>
      <c r="J18">
        <v>0.75</v>
      </c>
      <c r="K18" t="b">
        <v>1</v>
      </c>
      <c r="L18">
        <v>3865.56617933179</v>
      </c>
      <c r="M18">
        <v>3867.6799337542002</v>
      </c>
      <c r="N18">
        <v>3867.3134907161302</v>
      </c>
      <c r="O18">
        <v>3867.2974934919798</v>
      </c>
      <c r="P18">
        <v>0</v>
      </c>
      <c r="Q18">
        <v>516037</v>
      </c>
      <c r="R18">
        <v>202.61314916610701</v>
      </c>
      <c r="S18">
        <v>3600</v>
      </c>
      <c r="U18">
        <f t="shared" si="0"/>
        <v>0.99945348258940381</v>
      </c>
      <c r="V18">
        <f t="shared" si="1"/>
        <v>0.9999011189475937</v>
      </c>
      <c r="W18">
        <f t="shared" si="2"/>
        <v>4.4763635818989567E-4</v>
      </c>
    </row>
    <row r="19" spans="1:23" x14ac:dyDescent="0.25">
      <c r="A19" t="s">
        <v>19</v>
      </c>
      <c r="B19">
        <v>5</v>
      </c>
      <c r="C19">
        <v>61</v>
      </c>
      <c r="D19">
        <v>270</v>
      </c>
      <c r="E19">
        <v>3</v>
      </c>
      <c r="F19">
        <v>6</v>
      </c>
      <c r="G19">
        <v>17</v>
      </c>
      <c r="H19" t="s">
        <v>20</v>
      </c>
      <c r="I19" t="b">
        <v>1</v>
      </c>
      <c r="J19">
        <v>0.75</v>
      </c>
      <c r="K19" t="b">
        <v>1</v>
      </c>
      <c r="L19">
        <v>3823.1254286997801</v>
      </c>
      <c r="M19">
        <v>3841.0314449469001</v>
      </c>
      <c r="N19">
        <v>3840.7066445258201</v>
      </c>
      <c r="O19">
        <v>3840.6841470340801</v>
      </c>
      <c r="P19">
        <v>0</v>
      </c>
      <c r="Q19">
        <v>614482</v>
      </c>
      <c r="R19">
        <v>265.39834094047501</v>
      </c>
      <c r="S19">
        <v>3600</v>
      </c>
      <c r="U19">
        <f t="shared" si="0"/>
        <v>0.9953382271132728</v>
      </c>
      <c r="V19">
        <f t="shared" si="1"/>
        <v>0.99990958212193837</v>
      </c>
      <c r="W19">
        <f t="shared" si="2"/>
        <v>4.5713550086655674E-3</v>
      </c>
    </row>
    <row r="20" spans="1:23" x14ac:dyDescent="0.25">
      <c r="A20" t="s">
        <v>19</v>
      </c>
      <c r="B20">
        <v>5</v>
      </c>
      <c r="C20">
        <v>61</v>
      </c>
      <c r="D20">
        <v>270</v>
      </c>
      <c r="E20">
        <v>3</v>
      </c>
      <c r="F20">
        <v>6</v>
      </c>
      <c r="G20">
        <v>18</v>
      </c>
      <c r="H20" t="s">
        <v>20</v>
      </c>
      <c r="I20" t="b">
        <v>1</v>
      </c>
      <c r="J20">
        <v>0.75</v>
      </c>
      <c r="K20" t="b">
        <v>1</v>
      </c>
      <c r="L20">
        <v>3834.33845056376</v>
      </c>
      <c r="M20">
        <v>3852.0438848781901</v>
      </c>
      <c r="N20">
        <v>3837.3060290372</v>
      </c>
      <c r="O20">
        <v>3837.2252520847601</v>
      </c>
      <c r="P20">
        <v>0</v>
      </c>
      <c r="Q20">
        <v>12503635</v>
      </c>
      <c r="R20" s="1">
        <v>3604.4605851173401</v>
      </c>
      <c r="S20">
        <v>3600</v>
      </c>
      <c r="U20">
        <f t="shared" si="0"/>
        <v>0.99540362601165178</v>
      </c>
      <c r="V20">
        <f t="shared" si="1"/>
        <v>0.99615304673666805</v>
      </c>
      <c r="W20">
        <f t="shared" si="2"/>
        <v>7.4942072501626988E-4</v>
      </c>
    </row>
    <row r="21" spans="1:23" x14ac:dyDescent="0.25">
      <c r="A21" t="s">
        <v>19</v>
      </c>
      <c r="B21">
        <v>5</v>
      </c>
      <c r="C21">
        <v>61</v>
      </c>
      <c r="D21">
        <v>270</v>
      </c>
      <c r="E21">
        <v>3</v>
      </c>
      <c r="F21">
        <v>6</v>
      </c>
      <c r="G21">
        <v>19</v>
      </c>
      <c r="H21" t="s">
        <v>20</v>
      </c>
      <c r="I21" t="b">
        <v>1</v>
      </c>
      <c r="J21">
        <v>0.75</v>
      </c>
      <c r="K21" t="b">
        <v>1</v>
      </c>
      <c r="L21">
        <v>3916.3167346820601</v>
      </c>
      <c r="M21">
        <v>3922.2269338239398</v>
      </c>
      <c r="N21">
        <v>3921.8781044674802</v>
      </c>
      <c r="O21">
        <v>3921.8781044674802</v>
      </c>
      <c r="P21">
        <v>0</v>
      </c>
      <c r="Q21">
        <v>354125</v>
      </c>
      <c r="R21">
        <v>183.44950604438699</v>
      </c>
      <c r="S21">
        <v>3600</v>
      </c>
      <c r="U21">
        <f t="shared" si="0"/>
        <v>0.99849315217054058</v>
      </c>
      <c r="V21">
        <f t="shared" si="1"/>
        <v>0.99991106344371572</v>
      </c>
      <c r="W21">
        <f t="shared" si="2"/>
        <v>1.4179112731751431E-3</v>
      </c>
    </row>
    <row r="22" spans="1:23" x14ac:dyDescent="0.25">
      <c r="A22" t="s">
        <v>19</v>
      </c>
      <c r="B22">
        <v>5</v>
      </c>
      <c r="C22">
        <v>61</v>
      </c>
      <c r="D22">
        <v>270</v>
      </c>
      <c r="E22">
        <v>3</v>
      </c>
      <c r="F22">
        <v>6</v>
      </c>
      <c r="G22">
        <v>20</v>
      </c>
      <c r="H22" t="s">
        <v>20</v>
      </c>
      <c r="I22" t="b">
        <v>1</v>
      </c>
      <c r="J22">
        <v>0.75</v>
      </c>
      <c r="K22" t="b">
        <v>1</v>
      </c>
      <c r="L22">
        <v>3801.3022109080098</v>
      </c>
      <c r="M22">
        <v>3801.6248706402398</v>
      </c>
      <c r="N22">
        <v>3801.3022109080198</v>
      </c>
      <c r="O22">
        <v>3801.3022109080098</v>
      </c>
      <c r="P22">
        <v>0</v>
      </c>
      <c r="Q22">
        <v>1314097</v>
      </c>
      <c r="R22">
        <v>547.88588690757695</v>
      </c>
      <c r="S22">
        <v>3600</v>
      </c>
      <c r="U22">
        <f t="shared" si="0"/>
        <v>0.9999151258361334</v>
      </c>
      <c r="V22">
        <f t="shared" si="1"/>
        <v>0.9999151258361334</v>
      </c>
      <c r="W22">
        <f t="shared" si="2"/>
        <v>0</v>
      </c>
    </row>
    <row r="23" spans="1:23" x14ac:dyDescent="0.25">
      <c r="A23" t="s">
        <v>19</v>
      </c>
      <c r="B23">
        <v>5</v>
      </c>
      <c r="C23">
        <v>61</v>
      </c>
      <c r="D23">
        <v>270</v>
      </c>
      <c r="E23">
        <v>3</v>
      </c>
      <c r="F23">
        <v>6</v>
      </c>
      <c r="G23">
        <v>21</v>
      </c>
      <c r="H23" t="s">
        <v>20</v>
      </c>
      <c r="I23" t="b">
        <v>1</v>
      </c>
      <c r="J23">
        <v>0.75</v>
      </c>
      <c r="K23" t="b">
        <v>1</v>
      </c>
      <c r="L23">
        <v>3872.98566449807</v>
      </c>
      <c r="M23">
        <v>3873.29885640967</v>
      </c>
      <c r="N23">
        <v>3872.98566449807</v>
      </c>
      <c r="O23">
        <v>3872.98566449807</v>
      </c>
      <c r="P23">
        <v>0</v>
      </c>
      <c r="Q23">
        <v>486825</v>
      </c>
      <c r="R23">
        <v>241.33358502388</v>
      </c>
      <c r="S23">
        <v>3600</v>
      </c>
      <c r="U23">
        <f t="shared" si="0"/>
        <v>0.99991914078329336</v>
      </c>
      <c r="V23">
        <f t="shared" si="1"/>
        <v>0.99991914078329336</v>
      </c>
      <c r="W23">
        <f t="shared" si="2"/>
        <v>0</v>
      </c>
    </row>
    <row r="24" spans="1:23" x14ac:dyDescent="0.25">
      <c r="A24" t="s">
        <v>19</v>
      </c>
      <c r="B24">
        <v>5</v>
      </c>
      <c r="C24">
        <v>61</v>
      </c>
      <c r="D24">
        <v>270</v>
      </c>
      <c r="E24">
        <v>3</v>
      </c>
      <c r="F24">
        <v>6</v>
      </c>
      <c r="G24">
        <v>22</v>
      </c>
      <c r="H24" t="s">
        <v>20</v>
      </c>
      <c r="I24" t="b">
        <v>1</v>
      </c>
      <c r="J24">
        <v>0.75</v>
      </c>
      <c r="K24" t="b">
        <v>1</v>
      </c>
      <c r="L24">
        <v>3979.4536594412798</v>
      </c>
      <c r="M24">
        <v>3979.7982985776998</v>
      </c>
      <c r="N24">
        <v>3979.48240012325</v>
      </c>
      <c r="O24">
        <v>3979.4536594412798</v>
      </c>
      <c r="P24">
        <v>0</v>
      </c>
      <c r="Q24">
        <v>92377</v>
      </c>
      <c r="R24">
        <v>99.893610000610295</v>
      </c>
      <c r="S24">
        <v>3600</v>
      </c>
      <c r="U24">
        <f t="shared" si="0"/>
        <v>0.99991340286352115</v>
      </c>
      <c r="V24">
        <f t="shared" si="1"/>
        <v>0.99991340286352115</v>
      </c>
      <c r="W24">
        <f t="shared" si="2"/>
        <v>0</v>
      </c>
    </row>
    <row r="25" spans="1:23" x14ac:dyDescent="0.25">
      <c r="A25" t="s">
        <v>19</v>
      </c>
      <c r="B25">
        <v>5</v>
      </c>
      <c r="C25">
        <v>61</v>
      </c>
      <c r="D25">
        <v>270</v>
      </c>
      <c r="E25">
        <v>3</v>
      </c>
      <c r="F25">
        <v>6</v>
      </c>
      <c r="G25">
        <v>23</v>
      </c>
      <c r="H25" t="s">
        <v>20</v>
      </c>
      <c r="I25" t="b">
        <v>1</v>
      </c>
      <c r="J25">
        <v>0.75</v>
      </c>
      <c r="K25" t="b">
        <v>1</v>
      </c>
      <c r="L25">
        <v>3982.0857178169099</v>
      </c>
      <c r="M25">
        <v>3982.4399915938202</v>
      </c>
      <c r="N25">
        <v>3982.0857178168999</v>
      </c>
      <c r="O25">
        <v>3982.0857178169099</v>
      </c>
      <c r="P25">
        <v>0</v>
      </c>
      <c r="Q25">
        <v>293920</v>
      </c>
      <c r="R25">
        <v>123.14915895462001</v>
      </c>
      <c r="S25">
        <v>3600</v>
      </c>
      <c r="U25">
        <f t="shared" si="0"/>
        <v>0.99991104102568829</v>
      </c>
      <c r="V25">
        <f t="shared" si="1"/>
        <v>0.99991104102568829</v>
      </c>
      <c r="W25">
        <f t="shared" si="2"/>
        <v>0</v>
      </c>
    </row>
    <row r="26" spans="1:23" x14ac:dyDescent="0.25">
      <c r="A26" t="s">
        <v>19</v>
      </c>
      <c r="B26">
        <v>5</v>
      </c>
      <c r="C26">
        <v>61</v>
      </c>
      <c r="D26">
        <v>270</v>
      </c>
      <c r="E26">
        <v>3</v>
      </c>
      <c r="F26">
        <v>6</v>
      </c>
      <c r="G26">
        <v>24</v>
      </c>
      <c r="H26" t="s">
        <v>20</v>
      </c>
      <c r="I26" t="b">
        <v>1</v>
      </c>
      <c r="J26">
        <v>0.75</v>
      </c>
      <c r="K26" t="b">
        <v>1</v>
      </c>
      <c r="L26">
        <v>3821.7399112245598</v>
      </c>
      <c r="M26">
        <v>3848.8827305321201</v>
      </c>
      <c r="N26">
        <v>3821.7399112245598</v>
      </c>
      <c r="O26">
        <v>3821.7399112245598</v>
      </c>
      <c r="P26">
        <v>0</v>
      </c>
      <c r="Q26">
        <v>6260060</v>
      </c>
      <c r="R26" s="1">
        <v>3600.6685960292798</v>
      </c>
      <c r="S26">
        <v>3600</v>
      </c>
      <c r="U26">
        <f t="shared" si="0"/>
        <v>0.99294787053597555</v>
      </c>
      <c r="V26">
        <f t="shared" si="1"/>
        <v>0.99294787053597555</v>
      </c>
      <c r="W26">
        <f t="shared" si="2"/>
        <v>0</v>
      </c>
    </row>
    <row r="27" spans="1:23" x14ac:dyDescent="0.25">
      <c r="A27" t="s">
        <v>19</v>
      </c>
      <c r="B27">
        <v>5</v>
      </c>
      <c r="C27">
        <v>61</v>
      </c>
      <c r="D27">
        <v>270</v>
      </c>
      <c r="E27">
        <v>3</v>
      </c>
      <c r="F27">
        <v>6</v>
      </c>
      <c r="G27">
        <v>25</v>
      </c>
      <c r="H27" t="s">
        <v>20</v>
      </c>
      <c r="I27" t="b">
        <v>1</v>
      </c>
      <c r="J27">
        <v>0.75</v>
      </c>
      <c r="K27" t="b">
        <v>1</v>
      </c>
      <c r="L27">
        <v>3968.5276035901002</v>
      </c>
      <c r="M27">
        <v>3968.8635947316202</v>
      </c>
      <c r="N27">
        <v>3968.5276329316398</v>
      </c>
      <c r="O27">
        <v>3968.5276035901002</v>
      </c>
      <c r="P27">
        <v>0</v>
      </c>
      <c r="Q27">
        <v>585915</v>
      </c>
      <c r="R27">
        <v>309.87418293952902</v>
      </c>
      <c r="S27">
        <v>3600</v>
      </c>
      <c r="U27">
        <f t="shared" si="0"/>
        <v>0.99991534323780584</v>
      </c>
      <c r="V27">
        <f t="shared" si="1"/>
        <v>0.99991534323780584</v>
      </c>
      <c r="W27">
        <f t="shared" si="2"/>
        <v>0</v>
      </c>
    </row>
    <row r="28" spans="1:23" x14ac:dyDescent="0.25">
      <c r="A28" t="s">
        <v>19</v>
      </c>
      <c r="B28">
        <v>5</v>
      </c>
      <c r="C28">
        <v>61</v>
      </c>
      <c r="D28">
        <v>270</v>
      </c>
      <c r="E28">
        <v>3</v>
      </c>
      <c r="F28">
        <v>6</v>
      </c>
      <c r="G28">
        <v>26</v>
      </c>
      <c r="H28" t="s">
        <v>20</v>
      </c>
      <c r="I28" t="b">
        <v>1</v>
      </c>
      <c r="J28">
        <v>0.75</v>
      </c>
      <c r="K28" t="b">
        <v>1</v>
      </c>
      <c r="L28">
        <v>4018.6142861274302</v>
      </c>
      <c r="M28">
        <v>4018.9437036567601</v>
      </c>
      <c r="N28">
        <v>4018.6152795108701</v>
      </c>
      <c r="O28">
        <v>4018.6142861274302</v>
      </c>
      <c r="P28">
        <v>0</v>
      </c>
      <c r="Q28">
        <v>99236</v>
      </c>
      <c r="R28">
        <v>89.443157911300602</v>
      </c>
      <c r="S28">
        <v>3600</v>
      </c>
      <c r="U28">
        <f t="shared" si="0"/>
        <v>0.99991803380350164</v>
      </c>
      <c r="V28">
        <f t="shared" si="1"/>
        <v>0.99991803380350164</v>
      </c>
      <c r="W28">
        <f t="shared" si="2"/>
        <v>0</v>
      </c>
    </row>
    <row r="29" spans="1:23" x14ac:dyDescent="0.25">
      <c r="A29" t="s">
        <v>19</v>
      </c>
      <c r="B29">
        <v>5</v>
      </c>
      <c r="C29">
        <v>61</v>
      </c>
      <c r="D29">
        <v>270</v>
      </c>
      <c r="E29">
        <v>3</v>
      </c>
      <c r="F29">
        <v>6</v>
      </c>
      <c r="G29">
        <v>27</v>
      </c>
      <c r="H29" t="s">
        <v>20</v>
      </c>
      <c r="I29" t="b">
        <v>1</v>
      </c>
      <c r="J29">
        <v>0.75</v>
      </c>
      <c r="K29" t="b">
        <v>1</v>
      </c>
      <c r="L29">
        <v>3836.49591737542</v>
      </c>
      <c r="M29">
        <v>3836.8669974857899</v>
      </c>
      <c r="N29">
        <v>3836.4959177624501</v>
      </c>
      <c r="O29">
        <v>3836.49591737542</v>
      </c>
      <c r="P29">
        <v>0</v>
      </c>
      <c r="Q29">
        <v>712543</v>
      </c>
      <c r="R29">
        <v>219.035504102706</v>
      </c>
      <c r="S29">
        <v>3600</v>
      </c>
      <c r="U29">
        <f t="shared" si="0"/>
        <v>0.99990328564669739</v>
      </c>
      <c r="V29">
        <f t="shared" si="1"/>
        <v>0.99990328564669739</v>
      </c>
      <c r="W29">
        <f t="shared" si="2"/>
        <v>0</v>
      </c>
    </row>
    <row r="30" spans="1:23" x14ac:dyDescent="0.25">
      <c r="A30" t="s">
        <v>19</v>
      </c>
      <c r="B30">
        <v>5</v>
      </c>
      <c r="C30">
        <v>61</v>
      </c>
      <c r="D30">
        <v>270</v>
      </c>
      <c r="E30">
        <v>3</v>
      </c>
      <c r="F30">
        <v>6</v>
      </c>
      <c r="G30">
        <v>28</v>
      </c>
      <c r="H30" t="s">
        <v>20</v>
      </c>
      <c r="I30" t="b">
        <v>1</v>
      </c>
      <c r="J30">
        <v>0.75</v>
      </c>
      <c r="K30" t="b">
        <v>1</v>
      </c>
      <c r="L30">
        <v>3940.5709222220698</v>
      </c>
      <c r="M30">
        <v>3940.9215329194799</v>
      </c>
      <c r="N30">
        <v>3940.5709231312298</v>
      </c>
      <c r="O30">
        <v>3940.5709222220698</v>
      </c>
      <c r="P30">
        <v>0</v>
      </c>
      <c r="Q30">
        <v>296874</v>
      </c>
      <c r="R30">
        <v>132.65721106529199</v>
      </c>
      <c r="S30">
        <v>3600</v>
      </c>
      <c r="U30">
        <f t="shared" si="0"/>
        <v>0.99991103332190678</v>
      </c>
      <c r="V30">
        <f t="shared" si="1"/>
        <v>0.99991103332190678</v>
      </c>
      <c r="W30">
        <f t="shared" si="2"/>
        <v>0</v>
      </c>
    </row>
    <row r="31" spans="1:23" x14ac:dyDescent="0.25">
      <c r="A31" t="s">
        <v>19</v>
      </c>
      <c r="B31">
        <v>5</v>
      </c>
      <c r="C31">
        <v>61</v>
      </c>
      <c r="D31">
        <v>270</v>
      </c>
      <c r="E31">
        <v>3</v>
      </c>
      <c r="F31">
        <v>6</v>
      </c>
      <c r="G31">
        <v>29</v>
      </c>
      <c r="H31" t="s">
        <v>20</v>
      </c>
      <c r="I31" t="b">
        <v>1</v>
      </c>
      <c r="J31">
        <v>0.75</v>
      </c>
      <c r="K31" t="b">
        <v>1</v>
      </c>
      <c r="L31">
        <v>3796.9291078429101</v>
      </c>
      <c r="M31">
        <v>3799.4691256728202</v>
      </c>
      <c r="N31">
        <v>3799.11971526668</v>
      </c>
      <c r="O31">
        <v>3799.0595838131899</v>
      </c>
      <c r="P31">
        <v>0</v>
      </c>
      <c r="Q31">
        <v>544633</v>
      </c>
      <c r="R31">
        <v>213.864643096923</v>
      </c>
      <c r="S31">
        <v>3600</v>
      </c>
      <c r="U31">
        <f t="shared" si="0"/>
        <v>0.9993314808606425</v>
      </c>
      <c r="V31">
        <f t="shared" si="1"/>
        <v>0.99989221076785095</v>
      </c>
      <c r="W31">
        <f t="shared" si="2"/>
        <v>5.6072990720845706E-4</v>
      </c>
    </row>
    <row r="32" spans="1:23" x14ac:dyDescent="0.25">
      <c r="A32" t="s">
        <v>19</v>
      </c>
      <c r="B32">
        <v>5</v>
      </c>
      <c r="C32">
        <v>61</v>
      </c>
      <c r="D32">
        <v>270</v>
      </c>
      <c r="E32">
        <v>3</v>
      </c>
      <c r="F32">
        <v>6</v>
      </c>
      <c r="G32">
        <v>30</v>
      </c>
      <c r="H32" t="s">
        <v>20</v>
      </c>
      <c r="I32" t="b">
        <v>1</v>
      </c>
      <c r="J32">
        <v>0.75</v>
      </c>
      <c r="K32" t="b">
        <v>1</v>
      </c>
      <c r="L32">
        <v>3926.7807727079198</v>
      </c>
      <c r="M32">
        <v>3927.12936463305</v>
      </c>
      <c r="N32">
        <v>3926.7994190259901</v>
      </c>
      <c r="O32">
        <v>3926.78574333402</v>
      </c>
      <c r="P32">
        <v>0</v>
      </c>
      <c r="Q32">
        <v>446403</v>
      </c>
      <c r="R32">
        <v>224.0491938591</v>
      </c>
      <c r="S32">
        <v>3600</v>
      </c>
      <c r="U32">
        <f t="shared" si="0"/>
        <v>0.9999112349268986</v>
      </c>
      <c r="V32">
        <f t="shared" si="1"/>
        <v>0.99991250064178572</v>
      </c>
      <c r="W32">
        <f t="shared" si="2"/>
        <v>1.2657148871220159E-6</v>
      </c>
    </row>
    <row r="33" spans="1:23" x14ac:dyDescent="0.25">
      <c r="A33" t="s">
        <v>19</v>
      </c>
      <c r="B33">
        <v>5</v>
      </c>
      <c r="C33">
        <v>61</v>
      </c>
      <c r="D33">
        <v>270</v>
      </c>
      <c r="E33">
        <v>3</v>
      </c>
      <c r="F33">
        <v>6</v>
      </c>
      <c r="G33">
        <v>31</v>
      </c>
      <c r="H33" t="s">
        <v>20</v>
      </c>
      <c r="I33" t="b">
        <v>1</v>
      </c>
      <c r="J33">
        <v>0.75</v>
      </c>
      <c r="K33" t="b">
        <v>1</v>
      </c>
      <c r="L33">
        <v>3947.4985686041</v>
      </c>
      <c r="M33">
        <v>3947.8383236568202</v>
      </c>
      <c r="N33">
        <v>3947.4985686041</v>
      </c>
      <c r="O33">
        <v>3947.4985686041</v>
      </c>
      <c r="P33">
        <v>0</v>
      </c>
      <c r="Q33">
        <v>68000</v>
      </c>
      <c r="R33">
        <v>73.029689073562594</v>
      </c>
      <c r="S33">
        <v>3600</v>
      </c>
      <c r="U33">
        <f t="shared" si="0"/>
        <v>0.9999139389648547</v>
      </c>
      <c r="V33">
        <f t="shared" si="1"/>
        <v>0.9999139389648547</v>
      </c>
      <c r="W33">
        <f t="shared" si="2"/>
        <v>0</v>
      </c>
    </row>
    <row r="34" spans="1:23" x14ac:dyDescent="0.25">
      <c r="A34" t="s">
        <v>19</v>
      </c>
      <c r="B34">
        <v>5</v>
      </c>
      <c r="C34">
        <v>61</v>
      </c>
      <c r="D34">
        <v>270</v>
      </c>
      <c r="E34">
        <v>3</v>
      </c>
      <c r="F34">
        <v>6</v>
      </c>
      <c r="G34">
        <v>32</v>
      </c>
      <c r="H34" t="s">
        <v>20</v>
      </c>
      <c r="I34" t="b">
        <v>1</v>
      </c>
      <c r="J34">
        <v>0.75</v>
      </c>
      <c r="K34" t="b">
        <v>1</v>
      </c>
      <c r="L34">
        <v>3867.4531799176598</v>
      </c>
      <c r="M34">
        <v>3867.82997792169</v>
      </c>
      <c r="N34">
        <v>3867.4531799176498</v>
      </c>
      <c r="O34">
        <v>3867.4531799176598</v>
      </c>
      <c r="P34">
        <v>0</v>
      </c>
      <c r="Q34">
        <v>310729</v>
      </c>
      <c r="R34">
        <v>140.14580392837499</v>
      </c>
      <c r="S34">
        <v>3600</v>
      </c>
      <c r="U34">
        <f t="shared" si="0"/>
        <v>0.99990258154929745</v>
      </c>
      <c r="V34">
        <f t="shared" si="1"/>
        <v>0.99990258154929745</v>
      </c>
      <c r="W34">
        <f t="shared" si="2"/>
        <v>0</v>
      </c>
    </row>
    <row r="35" spans="1:23" x14ac:dyDescent="0.25">
      <c r="A35" t="s">
        <v>19</v>
      </c>
      <c r="B35">
        <v>5</v>
      </c>
      <c r="C35">
        <v>61</v>
      </c>
      <c r="D35">
        <v>270</v>
      </c>
      <c r="E35">
        <v>3</v>
      </c>
      <c r="F35">
        <v>6</v>
      </c>
      <c r="G35">
        <v>33</v>
      </c>
      <c r="H35" t="s">
        <v>20</v>
      </c>
      <c r="I35" t="b">
        <v>1</v>
      </c>
      <c r="J35">
        <v>0.75</v>
      </c>
      <c r="K35" t="b">
        <v>1</v>
      </c>
      <c r="L35">
        <v>3893.10292179104</v>
      </c>
      <c r="M35">
        <v>3897.47282008401</v>
      </c>
      <c r="N35">
        <v>3897.0889071258698</v>
      </c>
      <c r="O35">
        <v>3897.0889071258798</v>
      </c>
      <c r="P35">
        <v>0</v>
      </c>
      <c r="Q35">
        <v>803093</v>
      </c>
      <c r="R35">
        <v>254.261826992034</v>
      </c>
      <c r="S35">
        <v>3600</v>
      </c>
      <c r="U35">
        <f t="shared" si="0"/>
        <v>0.99887878671777985</v>
      </c>
      <c r="V35">
        <f t="shared" si="1"/>
        <v>0.99990149695049779</v>
      </c>
      <c r="W35">
        <f t="shared" si="2"/>
        <v>1.0227102327179383E-3</v>
      </c>
    </row>
    <row r="36" spans="1:23" x14ac:dyDescent="0.25">
      <c r="A36" t="s">
        <v>19</v>
      </c>
      <c r="B36">
        <v>5</v>
      </c>
      <c r="C36">
        <v>61</v>
      </c>
      <c r="D36">
        <v>270</v>
      </c>
      <c r="E36">
        <v>3</v>
      </c>
      <c r="F36">
        <v>6</v>
      </c>
      <c r="G36">
        <v>34</v>
      </c>
      <c r="H36" t="s">
        <v>20</v>
      </c>
      <c r="I36" t="b">
        <v>1</v>
      </c>
      <c r="J36">
        <v>0.75</v>
      </c>
      <c r="K36" t="b">
        <v>1</v>
      </c>
      <c r="L36">
        <v>3870.91910124592</v>
      </c>
      <c r="M36">
        <v>3871.2357893859198</v>
      </c>
      <c r="N36">
        <v>3870.91910124592</v>
      </c>
      <c r="O36">
        <v>3870.91910124592</v>
      </c>
      <c r="P36">
        <v>0</v>
      </c>
      <c r="Q36">
        <v>388500</v>
      </c>
      <c r="R36">
        <v>155.289649963378</v>
      </c>
      <c r="S36">
        <v>3600</v>
      </c>
      <c r="U36">
        <f t="shared" si="0"/>
        <v>0.99991819456183262</v>
      </c>
      <c r="V36">
        <f t="shared" si="1"/>
        <v>0.99991819456183262</v>
      </c>
      <c r="W36">
        <f t="shared" si="2"/>
        <v>0</v>
      </c>
    </row>
    <row r="37" spans="1:23" x14ac:dyDescent="0.25">
      <c r="A37" t="s">
        <v>19</v>
      </c>
      <c r="B37">
        <v>5</v>
      </c>
      <c r="C37">
        <v>61</v>
      </c>
      <c r="D37">
        <v>270</v>
      </c>
      <c r="E37">
        <v>3</v>
      </c>
      <c r="F37">
        <v>6</v>
      </c>
      <c r="G37">
        <v>35</v>
      </c>
      <c r="H37" t="s">
        <v>20</v>
      </c>
      <c r="I37" t="b">
        <v>1</v>
      </c>
      <c r="J37">
        <v>0.75</v>
      </c>
      <c r="K37" t="b">
        <v>1</v>
      </c>
      <c r="L37">
        <v>3902.1591835568702</v>
      </c>
      <c r="M37">
        <v>3906.3117524006402</v>
      </c>
      <c r="N37">
        <v>3905.9866273665898</v>
      </c>
      <c r="O37">
        <v>3905.9336293159799</v>
      </c>
      <c r="P37">
        <v>0</v>
      </c>
      <c r="Q37">
        <v>1345143</v>
      </c>
      <c r="R37">
        <v>573.76933097839299</v>
      </c>
      <c r="S37">
        <v>3600</v>
      </c>
      <c r="U37">
        <f t="shared" si="0"/>
        <v>0.9989369591811974</v>
      </c>
      <c r="V37">
        <f t="shared" si="1"/>
        <v>0.99990320202056893</v>
      </c>
      <c r="W37">
        <f t="shared" si="2"/>
        <v>9.6624283937152278E-4</v>
      </c>
    </row>
    <row r="38" spans="1:23" x14ac:dyDescent="0.25">
      <c r="A38" t="s">
        <v>19</v>
      </c>
      <c r="B38">
        <v>5</v>
      </c>
      <c r="C38">
        <v>61</v>
      </c>
      <c r="D38">
        <v>270</v>
      </c>
      <c r="E38">
        <v>3</v>
      </c>
      <c r="F38">
        <v>6</v>
      </c>
      <c r="G38">
        <v>36</v>
      </c>
      <c r="H38" t="s">
        <v>20</v>
      </c>
      <c r="I38" t="b">
        <v>1</v>
      </c>
      <c r="J38">
        <v>0.75</v>
      </c>
      <c r="K38" t="b">
        <v>1</v>
      </c>
      <c r="L38">
        <v>3820.3049133313102</v>
      </c>
      <c r="M38">
        <v>3820.6512141817502</v>
      </c>
      <c r="N38">
        <v>3820.3049146233998</v>
      </c>
      <c r="O38">
        <v>3820.3049133313102</v>
      </c>
      <c r="P38">
        <v>0</v>
      </c>
      <c r="Q38">
        <v>1207806</v>
      </c>
      <c r="R38">
        <v>614.20598816871598</v>
      </c>
      <c r="S38">
        <v>3600</v>
      </c>
      <c r="U38">
        <f t="shared" si="0"/>
        <v>0.99990936077882364</v>
      </c>
      <c r="V38">
        <f t="shared" si="1"/>
        <v>0.99990936077882364</v>
      </c>
      <c r="W38">
        <f t="shared" si="2"/>
        <v>0</v>
      </c>
    </row>
    <row r="39" spans="1:23" x14ac:dyDescent="0.25">
      <c r="A39" t="s">
        <v>19</v>
      </c>
      <c r="B39">
        <v>5</v>
      </c>
      <c r="C39">
        <v>61</v>
      </c>
      <c r="D39">
        <v>270</v>
      </c>
      <c r="E39">
        <v>3</v>
      </c>
      <c r="F39">
        <v>6</v>
      </c>
      <c r="G39">
        <v>37</v>
      </c>
      <c r="H39" t="s">
        <v>20</v>
      </c>
      <c r="I39" t="b">
        <v>1</v>
      </c>
      <c r="J39">
        <v>0.75</v>
      </c>
      <c r="K39" t="b">
        <v>1</v>
      </c>
      <c r="L39">
        <v>3946.5222115420602</v>
      </c>
      <c r="M39">
        <v>3946.8792803556698</v>
      </c>
      <c r="N39">
        <v>3946.5222199203399</v>
      </c>
      <c r="O39">
        <v>3946.5222115420602</v>
      </c>
      <c r="P39">
        <v>0</v>
      </c>
      <c r="Q39">
        <v>281333</v>
      </c>
      <c r="R39">
        <v>115.454174041748</v>
      </c>
      <c r="S39">
        <v>3600</v>
      </c>
      <c r="U39">
        <f t="shared" si="0"/>
        <v>0.99990953135673877</v>
      </c>
      <c r="V39">
        <f t="shared" si="1"/>
        <v>0.99990953135673877</v>
      </c>
      <c r="W39">
        <f t="shared" si="2"/>
        <v>0</v>
      </c>
    </row>
    <row r="40" spans="1:23" x14ac:dyDescent="0.25">
      <c r="A40" t="s">
        <v>19</v>
      </c>
      <c r="B40">
        <v>5</v>
      </c>
      <c r="C40">
        <v>61</v>
      </c>
      <c r="D40">
        <v>270</v>
      </c>
      <c r="E40">
        <v>3</v>
      </c>
      <c r="F40">
        <v>6</v>
      </c>
      <c r="G40">
        <v>38</v>
      </c>
      <c r="H40" t="s">
        <v>20</v>
      </c>
      <c r="I40" t="b">
        <v>1</v>
      </c>
      <c r="J40">
        <v>0.75</v>
      </c>
      <c r="K40" t="b">
        <v>1</v>
      </c>
      <c r="L40">
        <v>3961.7980503989002</v>
      </c>
      <c r="M40">
        <v>3962.17774226234</v>
      </c>
      <c r="N40">
        <v>3961.7980726720498</v>
      </c>
      <c r="O40">
        <v>3961.7980503989002</v>
      </c>
      <c r="P40">
        <v>0</v>
      </c>
      <c r="Q40">
        <v>2682346</v>
      </c>
      <c r="R40">
        <v>1228.2019631862599</v>
      </c>
      <c r="S40">
        <v>3600</v>
      </c>
      <c r="U40">
        <f t="shared" si="0"/>
        <v>0.99990417091606221</v>
      </c>
      <c r="V40">
        <f t="shared" si="1"/>
        <v>0.99990417091606221</v>
      </c>
      <c r="W40">
        <f t="shared" si="2"/>
        <v>0</v>
      </c>
    </row>
    <row r="41" spans="1:23" x14ac:dyDescent="0.25">
      <c r="A41" t="s">
        <v>19</v>
      </c>
      <c r="B41">
        <v>5</v>
      </c>
      <c r="C41">
        <v>61</v>
      </c>
      <c r="D41">
        <v>270</v>
      </c>
      <c r="E41">
        <v>3</v>
      </c>
      <c r="F41">
        <v>6</v>
      </c>
      <c r="G41">
        <v>39</v>
      </c>
      <c r="H41" t="s">
        <v>20</v>
      </c>
      <c r="I41" t="b">
        <v>1</v>
      </c>
      <c r="J41">
        <v>0.75</v>
      </c>
      <c r="K41" t="b">
        <v>1</v>
      </c>
      <c r="L41">
        <v>3910.9921244311499</v>
      </c>
      <c r="M41">
        <v>3911.3781705927599</v>
      </c>
      <c r="N41">
        <v>3911.0048364037202</v>
      </c>
      <c r="O41">
        <v>3910.9921244311499</v>
      </c>
      <c r="P41">
        <v>0</v>
      </c>
      <c r="Q41">
        <v>961209</v>
      </c>
      <c r="R41">
        <v>435.393409013748</v>
      </c>
      <c r="S41">
        <v>3600</v>
      </c>
      <c r="U41">
        <f t="shared" si="0"/>
        <v>0.99990130175483605</v>
      </c>
      <c r="V41">
        <f t="shared" si="1"/>
        <v>0.99990130175483605</v>
      </c>
      <c r="W41">
        <f t="shared" si="2"/>
        <v>0</v>
      </c>
    </row>
    <row r="42" spans="1:23" x14ac:dyDescent="0.25">
      <c r="A42" t="s">
        <v>19</v>
      </c>
      <c r="B42">
        <v>5</v>
      </c>
      <c r="C42">
        <v>61</v>
      </c>
      <c r="D42">
        <v>270</v>
      </c>
      <c r="E42">
        <v>3</v>
      </c>
      <c r="F42">
        <v>6</v>
      </c>
      <c r="G42">
        <v>40</v>
      </c>
      <c r="H42" t="s">
        <v>20</v>
      </c>
      <c r="I42" t="b">
        <v>1</v>
      </c>
      <c r="J42">
        <v>0.75</v>
      </c>
      <c r="K42" t="b">
        <v>1</v>
      </c>
      <c r="L42">
        <v>3942.9718097517002</v>
      </c>
      <c r="M42">
        <v>3943.3544981905702</v>
      </c>
      <c r="N42">
        <v>3943.03439619132</v>
      </c>
      <c r="O42">
        <v>3942.9718097517002</v>
      </c>
      <c r="P42">
        <v>0</v>
      </c>
      <c r="Q42">
        <v>5311876</v>
      </c>
      <c r="R42">
        <v>2540.43675613403</v>
      </c>
      <c r="S42">
        <v>3600</v>
      </c>
      <c r="U42">
        <f t="shared" si="0"/>
        <v>0.99990295357948533</v>
      </c>
      <c r="V42">
        <f t="shared" si="1"/>
        <v>0.99990295357948533</v>
      </c>
      <c r="W42">
        <f t="shared" si="2"/>
        <v>0</v>
      </c>
    </row>
    <row r="43" spans="1:23" x14ac:dyDescent="0.25">
      <c r="A43" t="s">
        <v>19</v>
      </c>
      <c r="B43">
        <v>5</v>
      </c>
      <c r="C43">
        <v>61</v>
      </c>
      <c r="D43">
        <v>270</v>
      </c>
      <c r="E43">
        <v>3</v>
      </c>
      <c r="F43">
        <v>6</v>
      </c>
      <c r="G43">
        <v>41</v>
      </c>
      <c r="H43" t="s">
        <v>20</v>
      </c>
      <c r="I43" t="b">
        <v>1</v>
      </c>
      <c r="J43">
        <v>0.75</v>
      </c>
      <c r="K43" t="b">
        <v>1</v>
      </c>
      <c r="L43">
        <v>3871.89762174003</v>
      </c>
      <c r="M43">
        <v>3873.4590144568801</v>
      </c>
      <c r="N43">
        <v>3873.1505131497702</v>
      </c>
      <c r="O43">
        <v>3873.1505131497602</v>
      </c>
      <c r="P43">
        <v>0</v>
      </c>
      <c r="Q43">
        <v>682991</v>
      </c>
      <c r="R43">
        <v>278.62973308563198</v>
      </c>
      <c r="S43">
        <v>3600</v>
      </c>
      <c r="U43">
        <f t="shared" si="0"/>
        <v>0.99959689964163234</v>
      </c>
      <c r="V43">
        <f t="shared" si="1"/>
        <v>0.99992035508676647</v>
      </c>
      <c r="W43">
        <f t="shared" si="2"/>
        <v>3.2345544513412428E-4</v>
      </c>
    </row>
    <row r="44" spans="1:23" x14ac:dyDescent="0.25">
      <c r="A44" t="s">
        <v>19</v>
      </c>
      <c r="B44">
        <v>5</v>
      </c>
      <c r="C44">
        <v>61</v>
      </c>
      <c r="D44">
        <v>270</v>
      </c>
      <c r="E44">
        <v>3</v>
      </c>
      <c r="F44">
        <v>6</v>
      </c>
      <c r="G44">
        <v>42</v>
      </c>
      <c r="H44" t="s">
        <v>20</v>
      </c>
      <c r="I44" t="b">
        <v>1</v>
      </c>
      <c r="J44">
        <v>0.75</v>
      </c>
      <c r="K44" t="b">
        <v>1</v>
      </c>
      <c r="L44">
        <v>3905.37861013272</v>
      </c>
      <c r="M44">
        <v>3905.7356491125302</v>
      </c>
      <c r="N44">
        <v>3905.37861013272</v>
      </c>
      <c r="O44">
        <v>3905.37861013272</v>
      </c>
      <c r="P44">
        <v>0</v>
      </c>
      <c r="Q44">
        <v>569925</v>
      </c>
      <c r="R44">
        <v>296.866709947586</v>
      </c>
      <c r="S44">
        <v>3600</v>
      </c>
      <c r="U44">
        <f t="shared" si="0"/>
        <v>0.9999085859843353</v>
      </c>
      <c r="V44">
        <f t="shared" si="1"/>
        <v>0.9999085859843353</v>
      </c>
      <c r="W44">
        <f t="shared" si="2"/>
        <v>0</v>
      </c>
    </row>
    <row r="45" spans="1:23" x14ac:dyDescent="0.25">
      <c r="A45" t="s">
        <v>19</v>
      </c>
      <c r="B45">
        <v>5</v>
      </c>
      <c r="C45">
        <v>61</v>
      </c>
      <c r="D45">
        <v>270</v>
      </c>
      <c r="E45">
        <v>3</v>
      </c>
      <c r="F45">
        <v>6</v>
      </c>
      <c r="G45">
        <v>43</v>
      </c>
      <c r="H45" t="s">
        <v>20</v>
      </c>
      <c r="I45" t="b">
        <v>1</v>
      </c>
      <c r="J45">
        <v>0.75</v>
      </c>
      <c r="K45" t="b">
        <v>1</v>
      </c>
      <c r="L45">
        <v>3805.5684426901498</v>
      </c>
      <c r="M45">
        <v>3820.9586557473599</v>
      </c>
      <c r="N45">
        <v>3820.6426691075999</v>
      </c>
      <c r="O45">
        <v>3820.6220128426999</v>
      </c>
      <c r="P45">
        <v>0</v>
      </c>
      <c r="Q45">
        <v>6197385</v>
      </c>
      <c r="R45">
        <v>1945.81561994552</v>
      </c>
      <c r="S45">
        <v>3600</v>
      </c>
      <c r="U45">
        <f t="shared" si="0"/>
        <v>0.99597215922918703</v>
      </c>
      <c r="V45">
        <f t="shared" si="1"/>
        <v>0.9999118956955596</v>
      </c>
      <c r="W45">
        <f t="shared" si="2"/>
        <v>3.9397364663725787E-3</v>
      </c>
    </row>
    <row r="46" spans="1:23" x14ac:dyDescent="0.25">
      <c r="A46" t="s">
        <v>19</v>
      </c>
      <c r="B46">
        <v>5</v>
      </c>
      <c r="C46">
        <v>61</v>
      </c>
      <c r="D46">
        <v>270</v>
      </c>
      <c r="E46">
        <v>3</v>
      </c>
      <c r="F46">
        <v>6</v>
      </c>
      <c r="G46">
        <v>44</v>
      </c>
      <c r="H46" t="s">
        <v>20</v>
      </c>
      <c r="I46" t="b">
        <v>1</v>
      </c>
      <c r="J46">
        <v>0.75</v>
      </c>
      <c r="K46" t="b">
        <v>1</v>
      </c>
      <c r="L46">
        <v>3932.1966917237501</v>
      </c>
      <c r="M46">
        <v>3933.4791419154999</v>
      </c>
      <c r="N46">
        <v>3933.12488916858</v>
      </c>
      <c r="O46">
        <v>3933.12488916857</v>
      </c>
      <c r="P46">
        <v>0</v>
      </c>
      <c r="Q46">
        <v>203357</v>
      </c>
      <c r="R46">
        <v>132.203669071197</v>
      </c>
      <c r="S46">
        <v>3600</v>
      </c>
      <c r="U46">
        <f t="shared" si="0"/>
        <v>0.99967396542717513</v>
      </c>
      <c r="V46">
        <f t="shared" si="1"/>
        <v>0.99990993908086234</v>
      </c>
      <c r="W46">
        <f t="shared" si="2"/>
        <v>2.359736536872159E-4</v>
      </c>
    </row>
    <row r="47" spans="1:23" x14ac:dyDescent="0.25">
      <c r="A47" t="s">
        <v>19</v>
      </c>
      <c r="B47">
        <v>5</v>
      </c>
      <c r="C47">
        <v>61</v>
      </c>
      <c r="D47">
        <v>270</v>
      </c>
      <c r="E47">
        <v>3</v>
      </c>
      <c r="F47">
        <v>6</v>
      </c>
      <c r="G47">
        <v>45</v>
      </c>
      <c r="H47" t="s">
        <v>20</v>
      </c>
      <c r="I47" t="b">
        <v>1</v>
      </c>
      <c r="J47">
        <v>0.75</v>
      </c>
      <c r="K47" t="b">
        <v>1</v>
      </c>
      <c r="L47">
        <v>3959.9416850454299</v>
      </c>
      <c r="M47">
        <v>3970.7285983688898</v>
      </c>
      <c r="N47">
        <v>3970.3680625924999</v>
      </c>
      <c r="O47">
        <v>3970.3680625924999</v>
      </c>
      <c r="P47">
        <v>0</v>
      </c>
      <c r="Q47">
        <v>87220</v>
      </c>
      <c r="R47">
        <v>96.960324048995901</v>
      </c>
      <c r="S47">
        <v>3600</v>
      </c>
      <c r="U47">
        <f t="shared" si="0"/>
        <v>0.99728339193771864</v>
      </c>
      <c r="V47">
        <f t="shared" si="1"/>
        <v>0.99990920160684416</v>
      </c>
      <c r="W47">
        <f t="shared" si="2"/>
        <v>2.6258096691255117E-3</v>
      </c>
    </row>
    <row r="48" spans="1:23" x14ac:dyDescent="0.25">
      <c r="A48" t="s">
        <v>19</v>
      </c>
      <c r="B48">
        <v>5</v>
      </c>
      <c r="C48">
        <v>61</v>
      </c>
      <c r="D48">
        <v>270</v>
      </c>
      <c r="E48">
        <v>3</v>
      </c>
      <c r="F48">
        <v>6</v>
      </c>
      <c r="G48">
        <v>46</v>
      </c>
      <c r="H48" t="s">
        <v>20</v>
      </c>
      <c r="I48" t="b">
        <v>1</v>
      </c>
      <c r="J48">
        <v>0.75</v>
      </c>
      <c r="K48" t="b">
        <v>1</v>
      </c>
      <c r="L48">
        <v>3928.0907516995899</v>
      </c>
      <c r="M48">
        <v>3936.37542180842</v>
      </c>
      <c r="N48">
        <v>3936.0101122463798</v>
      </c>
      <c r="O48">
        <v>3935.9984723398502</v>
      </c>
      <c r="P48">
        <v>0</v>
      </c>
      <c r="Q48">
        <v>382663</v>
      </c>
      <c r="R48">
        <v>159.42642498016301</v>
      </c>
      <c r="S48">
        <v>3600</v>
      </c>
      <c r="U48">
        <f t="shared" si="0"/>
        <v>0.99789535569627552</v>
      </c>
      <c r="V48">
        <f t="shared" si="1"/>
        <v>0.9999042394517349</v>
      </c>
      <c r="W48">
        <f t="shared" si="2"/>
        <v>2.0088837554593786E-3</v>
      </c>
    </row>
    <row r="49" spans="1:23" x14ac:dyDescent="0.25">
      <c r="A49" t="s">
        <v>19</v>
      </c>
      <c r="B49">
        <v>5</v>
      </c>
      <c r="C49">
        <v>61</v>
      </c>
      <c r="D49">
        <v>270</v>
      </c>
      <c r="E49">
        <v>3</v>
      </c>
      <c r="F49">
        <v>6</v>
      </c>
      <c r="G49">
        <v>47</v>
      </c>
      <c r="H49" t="s">
        <v>20</v>
      </c>
      <c r="I49" t="b">
        <v>1</v>
      </c>
      <c r="J49">
        <v>0.75</v>
      </c>
      <c r="K49" t="b">
        <v>1</v>
      </c>
      <c r="L49">
        <v>3967.8310785670601</v>
      </c>
      <c r="M49">
        <v>3968.2146962054999</v>
      </c>
      <c r="N49">
        <v>3967.8310849149698</v>
      </c>
      <c r="O49">
        <v>3967.8310785670601</v>
      </c>
      <c r="P49">
        <v>0</v>
      </c>
      <c r="Q49">
        <v>2016102</v>
      </c>
      <c r="R49">
        <v>879.969961881637</v>
      </c>
      <c r="S49">
        <v>3600</v>
      </c>
      <c r="U49">
        <f t="shared" si="0"/>
        <v>0.99990332739838739</v>
      </c>
      <c r="V49">
        <f t="shared" si="1"/>
        <v>0.99990332739838739</v>
      </c>
      <c r="W49">
        <f t="shared" si="2"/>
        <v>0</v>
      </c>
    </row>
    <row r="50" spans="1:23" x14ac:dyDescent="0.25">
      <c r="A50" t="s">
        <v>19</v>
      </c>
      <c r="B50">
        <v>5</v>
      </c>
      <c r="C50">
        <v>61</v>
      </c>
      <c r="D50">
        <v>270</v>
      </c>
      <c r="E50">
        <v>3</v>
      </c>
      <c r="F50">
        <v>6</v>
      </c>
      <c r="G50">
        <v>48</v>
      </c>
      <c r="H50" t="s">
        <v>20</v>
      </c>
      <c r="I50" t="b">
        <v>1</v>
      </c>
      <c r="J50">
        <v>0.75</v>
      </c>
      <c r="K50" t="b">
        <v>1</v>
      </c>
      <c r="L50">
        <v>3817.8098264385198</v>
      </c>
      <c r="M50">
        <v>3818.20338502407</v>
      </c>
      <c r="N50">
        <v>3817.8385694365202</v>
      </c>
      <c r="O50">
        <v>3817.8098264385198</v>
      </c>
      <c r="P50">
        <v>0</v>
      </c>
      <c r="Q50">
        <v>8199840</v>
      </c>
      <c r="R50">
        <v>1776.1114552020999</v>
      </c>
      <c r="S50">
        <v>3600</v>
      </c>
      <c r="U50">
        <f t="shared" si="0"/>
        <v>0.99989692571456679</v>
      </c>
      <c r="V50">
        <f t="shared" si="1"/>
        <v>0.99989692571456679</v>
      </c>
      <c r="W50">
        <f t="shared" si="2"/>
        <v>0</v>
      </c>
    </row>
    <row r="51" spans="1:23" x14ac:dyDescent="0.25">
      <c r="A51" t="s">
        <v>19</v>
      </c>
      <c r="B51">
        <v>5</v>
      </c>
      <c r="C51">
        <v>61</v>
      </c>
      <c r="D51">
        <v>270</v>
      </c>
      <c r="E51">
        <v>3</v>
      </c>
      <c r="F51">
        <v>6</v>
      </c>
      <c r="G51">
        <v>49</v>
      </c>
      <c r="H51" t="s">
        <v>20</v>
      </c>
      <c r="I51" t="b">
        <v>1</v>
      </c>
      <c r="J51">
        <v>0.75</v>
      </c>
      <c r="K51" t="b">
        <v>1</v>
      </c>
      <c r="L51">
        <v>3887.0530376889901</v>
      </c>
      <c r="M51">
        <v>3906.99161571784</v>
      </c>
      <c r="N51">
        <v>3906.6599358702601</v>
      </c>
      <c r="O51">
        <v>3906.6599358702601</v>
      </c>
      <c r="P51">
        <v>0</v>
      </c>
      <c r="Q51">
        <v>252428</v>
      </c>
      <c r="R51">
        <v>123.850505828857</v>
      </c>
      <c r="S51">
        <v>3600</v>
      </c>
      <c r="U51">
        <f t="shared" si="0"/>
        <v>0.99489669290595939</v>
      </c>
      <c r="V51">
        <f t="shared" si="1"/>
        <v>0.99991510607643863</v>
      </c>
      <c r="W51">
        <f t="shared" si="2"/>
        <v>5.0184131704792412E-3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A5B9-2F9A-470E-AB0D-48695780CFFE}">
  <dimension ref="A1:W12"/>
  <sheetViews>
    <sheetView workbookViewId="0">
      <selection activeCell="U1" sqref="U1:W12"/>
    </sheetView>
  </sheetViews>
  <sheetFormatPr defaultRowHeight="15" x14ac:dyDescent="0.25"/>
  <cols>
    <col min="22" max="22" width="14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21</v>
      </c>
      <c r="V1" t="s">
        <v>22</v>
      </c>
      <c r="W1" t="s">
        <v>23</v>
      </c>
    </row>
    <row r="2" spans="1:23" x14ac:dyDescent="0.25">
      <c r="A2" t="s">
        <v>19</v>
      </c>
      <c r="B2">
        <v>3</v>
      </c>
      <c r="C2">
        <v>150</v>
      </c>
      <c r="D2">
        <v>1693</v>
      </c>
      <c r="E2">
        <v>3</v>
      </c>
      <c r="F2">
        <v>6</v>
      </c>
      <c r="G2">
        <v>0</v>
      </c>
      <c r="H2" t="s">
        <v>20</v>
      </c>
      <c r="I2" t="b">
        <v>1</v>
      </c>
      <c r="J2">
        <v>0.75</v>
      </c>
      <c r="K2" t="b">
        <v>1</v>
      </c>
      <c r="L2">
        <v>9463.1665722105099</v>
      </c>
      <c r="M2">
        <v>10387.631270457799</v>
      </c>
      <c r="N2">
        <v>9463.1665722105099</v>
      </c>
      <c r="O2">
        <v>9463.1665722105099</v>
      </c>
      <c r="P2">
        <v>0</v>
      </c>
      <c r="Q2">
        <v>176394</v>
      </c>
      <c r="R2">
        <v>3600.7216808795902</v>
      </c>
      <c r="S2">
        <v>3600</v>
      </c>
      <c r="U2">
        <f>L2/M2</f>
        <v>0.91100331979664628</v>
      </c>
      <c r="V2">
        <f>O2/M2</f>
        <v>0.91100331979664628</v>
      </c>
      <c r="W2">
        <f>V2-U2</f>
        <v>0</v>
      </c>
    </row>
    <row r="3" spans="1:23" x14ac:dyDescent="0.25">
      <c r="A3" t="s">
        <v>19</v>
      </c>
      <c r="B3">
        <v>3</v>
      </c>
      <c r="C3">
        <v>150</v>
      </c>
      <c r="D3">
        <v>1693</v>
      </c>
      <c r="E3">
        <v>3</v>
      </c>
      <c r="F3">
        <v>6</v>
      </c>
      <c r="G3">
        <v>1</v>
      </c>
      <c r="H3" t="s">
        <v>20</v>
      </c>
      <c r="I3" t="b">
        <v>1</v>
      </c>
      <c r="J3">
        <v>0.75</v>
      </c>
      <c r="K3" t="b">
        <v>1</v>
      </c>
      <c r="L3">
        <v>9680.2868261497606</v>
      </c>
      <c r="M3">
        <v>10277.656998687</v>
      </c>
      <c r="N3">
        <v>9680.2868261497497</v>
      </c>
      <c r="O3">
        <v>9680.2868261497497</v>
      </c>
      <c r="P3">
        <v>0</v>
      </c>
      <c r="Q3">
        <v>175650</v>
      </c>
      <c r="R3">
        <v>3600.1139979362401</v>
      </c>
      <c r="S3">
        <v>3600</v>
      </c>
      <c r="U3">
        <f t="shared" ref="U3:U12" si="0">L3/M3</f>
        <v>0.94187681369269716</v>
      </c>
      <c r="V3">
        <f t="shared" ref="V3:V12" si="1">O3/M3</f>
        <v>0.94187681369269616</v>
      </c>
      <c r="W3">
        <f t="shared" ref="W3:W12" si="2">V3-U3</f>
        <v>-9.9920072216264089E-16</v>
      </c>
    </row>
    <row r="4" spans="1:23" x14ac:dyDescent="0.25">
      <c r="A4" t="s">
        <v>19</v>
      </c>
      <c r="B4">
        <v>3</v>
      </c>
      <c r="C4">
        <v>150</v>
      </c>
      <c r="D4">
        <v>1693</v>
      </c>
      <c r="E4">
        <v>3</v>
      </c>
      <c r="F4">
        <v>6</v>
      </c>
      <c r="G4">
        <v>2</v>
      </c>
      <c r="H4" t="s">
        <v>20</v>
      </c>
      <c r="I4" t="b">
        <v>1</v>
      </c>
      <c r="J4">
        <v>0.75</v>
      </c>
      <c r="K4" t="b">
        <v>1</v>
      </c>
      <c r="L4">
        <v>9707.2804385551408</v>
      </c>
      <c r="M4">
        <v>10410.761348927101</v>
      </c>
      <c r="N4">
        <v>9707.2817859766692</v>
      </c>
      <c r="O4">
        <v>9707.2804385551408</v>
      </c>
      <c r="P4">
        <v>0</v>
      </c>
      <c r="Q4">
        <v>150049</v>
      </c>
      <c r="R4">
        <v>3600.90679883956</v>
      </c>
      <c r="S4">
        <v>3600</v>
      </c>
      <c r="U4">
        <f t="shared" si="0"/>
        <v>0.93242752505853399</v>
      </c>
      <c r="V4">
        <f t="shared" si="1"/>
        <v>0.93242752505853399</v>
      </c>
      <c r="W4">
        <f t="shared" si="2"/>
        <v>0</v>
      </c>
    </row>
    <row r="5" spans="1:23" x14ac:dyDescent="0.25">
      <c r="A5" t="s">
        <v>19</v>
      </c>
      <c r="B5">
        <v>3</v>
      </c>
      <c r="C5">
        <v>150</v>
      </c>
      <c r="D5">
        <v>1693</v>
      </c>
      <c r="E5">
        <v>3</v>
      </c>
      <c r="F5">
        <v>6</v>
      </c>
      <c r="G5">
        <v>3</v>
      </c>
      <c r="H5" t="s">
        <v>20</v>
      </c>
      <c r="I5" t="b">
        <v>1</v>
      </c>
      <c r="J5">
        <v>0.75</v>
      </c>
      <c r="K5" t="b">
        <v>1</v>
      </c>
      <c r="L5">
        <v>9686.1878024311609</v>
      </c>
      <c r="M5">
        <v>10329.3493149275</v>
      </c>
      <c r="N5">
        <v>9686.7193611852799</v>
      </c>
      <c r="O5">
        <v>9686.6749555734896</v>
      </c>
      <c r="P5">
        <v>0</v>
      </c>
      <c r="Q5">
        <v>164554</v>
      </c>
      <c r="R5">
        <v>3600.97347187995</v>
      </c>
      <c r="S5">
        <v>3600</v>
      </c>
      <c r="U5">
        <f t="shared" si="0"/>
        <v>0.93773455685472151</v>
      </c>
      <c r="V5">
        <f t="shared" si="1"/>
        <v>0.93778171889053585</v>
      </c>
      <c r="W5">
        <f t="shared" si="2"/>
        <v>4.7162035814340975E-5</v>
      </c>
    </row>
    <row r="6" spans="1:23" x14ac:dyDescent="0.25">
      <c r="A6" t="s">
        <v>19</v>
      </c>
      <c r="B6">
        <v>3</v>
      </c>
      <c r="C6">
        <v>150</v>
      </c>
      <c r="D6">
        <v>1693</v>
      </c>
      <c r="E6">
        <v>3</v>
      </c>
      <c r="F6">
        <v>6</v>
      </c>
      <c r="G6">
        <v>4</v>
      </c>
      <c r="H6" t="s">
        <v>20</v>
      </c>
      <c r="I6" t="b">
        <v>1</v>
      </c>
      <c r="J6">
        <v>0.75</v>
      </c>
      <c r="K6" t="b">
        <v>1</v>
      </c>
      <c r="L6">
        <v>9549.6447014291007</v>
      </c>
      <c r="M6">
        <v>10219.2650346796</v>
      </c>
      <c r="N6">
        <v>9549.6799087911295</v>
      </c>
      <c r="O6">
        <v>9549.6447014290898</v>
      </c>
      <c r="P6">
        <v>0</v>
      </c>
      <c r="Q6">
        <v>210791</v>
      </c>
      <c r="R6">
        <v>3600.1060559749599</v>
      </c>
      <c r="S6">
        <v>3600</v>
      </c>
      <c r="U6">
        <f t="shared" si="0"/>
        <v>0.93447470723402237</v>
      </c>
      <c r="V6">
        <f t="shared" si="1"/>
        <v>0.93447470723402126</v>
      </c>
      <c r="W6">
        <f t="shared" si="2"/>
        <v>-1.1102230246251565E-15</v>
      </c>
    </row>
    <row r="7" spans="1:23" x14ac:dyDescent="0.25">
      <c r="A7" t="s">
        <v>19</v>
      </c>
      <c r="B7">
        <v>3</v>
      </c>
      <c r="C7">
        <v>150</v>
      </c>
      <c r="D7">
        <v>1693</v>
      </c>
      <c r="E7">
        <v>3</v>
      </c>
      <c r="F7">
        <v>6</v>
      </c>
      <c r="G7">
        <v>5</v>
      </c>
      <c r="H7" t="s">
        <v>20</v>
      </c>
      <c r="I7" t="b">
        <v>1</v>
      </c>
      <c r="J7">
        <v>0.75</v>
      </c>
      <c r="K7" t="b">
        <v>1</v>
      </c>
      <c r="L7">
        <v>9789.9371152829299</v>
      </c>
      <c r="M7">
        <v>10654.1776163552</v>
      </c>
      <c r="N7">
        <v>9789.9371152829208</v>
      </c>
      <c r="O7">
        <v>9789.9371152829299</v>
      </c>
      <c r="P7">
        <v>0</v>
      </c>
      <c r="Q7">
        <v>115719</v>
      </c>
      <c r="R7">
        <v>3600.69614505767</v>
      </c>
      <c r="S7">
        <v>3600</v>
      </c>
      <c r="U7">
        <f t="shared" si="0"/>
        <v>0.91888247669669243</v>
      </c>
      <c r="V7">
        <f t="shared" si="1"/>
        <v>0.91888247669669243</v>
      </c>
      <c r="W7">
        <f t="shared" si="2"/>
        <v>0</v>
      </c>
    </row>
    <row r="8" spans="1:23" x14ac:dyDescent="0.25">
      <c r="A8" t="s">
        <v>19</v>
      </c>
      <c r="B8">
        <v>3</v>
      </c>
      <c r="C8">
        <v>150</v>
      </c>
      <c r="D8">
        <v>1693</v>
      </c>
      <c r="E8">
        <v>3</v>
      </c>
      <c r="F8">
        <v>6</v>
      </c>
      <c r="G8">
        <v>6</v>
      </c>
      <c r="H8" t="s">
        <v>20</v>
      </c>
      <c r="I8" t="b">
        <v>1</v>
      </c>
      <c r="J8">
        <v>0.75</v>
      </c>
      <c r="K8" t="b">
        <v>1</v>
      </c>
      <c r="L8">
        <v>9603.8112482669403</v>
      </c>
      <c r="M8">
        <v>10327.3465000371</v>
      </c>
      <c r="N8">
        <v>9603.8133211394706</v>
      </c>
      <c r="O8">
        <v>9603.8112482669403</v>
      </c>
      <c r="P8">
        <v>0</v>
      </c>
      <c r="Q8">
        <v>220624</v>
      </c>
      <c r="R8">
        <v>3600.63856387138</v>
      </c>
      <c r="S8">
        <v>3600</v>
      </c>
      <c r="U8">
        <f t="shared" si="0"/>
        <v>0.92993986870029388</v>
      </c>
      <c r="V8">
        <f t="shared" si="1"/>
        <v>0.92993986870029388</v>
      </c>
      <c r="W8">
        <f t="shared" si="2"/>
        <v>0</v>
      </c>
    </row>
    <row r="9" spans="1:23" x14ac:dyDescent="0.25">
      <c r="A9" t="s">
        <v>19</v>
      </c>
      <c r="B9">
        <v>3</v>
      </c>
      <c r="C9">
        <v>150</v>
      </c>
      <c r="D9">
        <v>1693</v>
      </c>
      <c r="E9">
        <v>3</v>
      </c>
      <c r="F9">
        <v>6</v>
      </c>
      <c r="G9">
        <v>7</v>
      </c>
      <c r="H9" t="s">
        <v>20</v>
      </c>
      <c r="I9" t="b">
        <v>1</v>
      </c>
      <c r="J9">
        <v>0.75</v>
      </c>
      <c r="K9" t="b">
        <v>1</v>
      </c>
      <c r="L9">
        <v>9612.6383554590502</v>
      </c>
      <c r="M9">
        <v>10343.851038503701</v>
      </c>
      <c r="N9">
        <v>9616.3690726209697</v>
      </c>
      <c r="O9">
        <v>9616.3690726209807</v>
      </c>
      <c r="P9">
        <v>0</v>
      </c>
      <c r="Q9">
        <v>191107</v>
      </c>
      <c r="R9">
        <v>3600.59410405159</v>
      </c>
      <c r="S9">
        <v>3600</v>
      </c>
      <c r="U9">
        <f t="shared" si="0"/>
        <v>0.92930943414374378</v>
      </c>
      <c r="V9">
        <f t="shared" si="1"/>
        <v>0.92967010418317519</v>
      </c>
      <c r="W9">
        <f t="shared" si="2"/>
        <v>3.6067003943140996E-4</v>
      </c>
    </row>
    <row r="10" spans="1:23" x14ac:dyDescent="0.25">
      <c r="A10" t="s">
        <v>19</v>
      </c>
      <c r="B10">
        <v>3</v>
      </c>
      <c r="C10">
        <v>150</v>
      </c>
      <c r="D10">
        <v>1693</v>
      </c>
      <c r="E10">
        <v>3</v>
      </c>
      <c r="F10">
        <v>6</v>
      </c>
      <c r="G10">
        <v>8</v>
      </c>
      <c r="H10" t="s">
        <v>20</v>
      </c>
      <c r="I10" t="b">
        <v>1</v>
      </c>
      <c r="J10">
        <v>0.75</v>
      </c>
      <c r="K10" t="b">
        <v>1</v>
      </c>
      <c r="L10">
        <v>9551.8465616000594</v>
      </c>
      <c r="M10">
        <v>10124.977399566</v>
      </c>
      <c r="N10">
        <v>9551.8465654622505</v>
      </c>
      <c r="O10">
        <v>9551.8465616000594</v>
      </c>
      <c r="P10">
        <v>0</v>
      </c>
      <c r="Q10">
        <v>154095</v>
      </c>
      <c r="R10">
        <v>3600.48897004127</v>
      </c>
      <c r="S10">
        <v>3600</v>
      </c>
      <c r="U10">
        <f t="shared" si="0"/>
        <v>0.94339435878735811</v>
      </c>
      <c r="V10">
        <f t="shared" si="1"/>
        <v>0.94339435878735811</v>
      </c>
      <c r="W10">
        <f t="shared" si="2"/>
        <v>0</v>
      </c>
    </row>
    <row r="11" spans="1:23" x14ac:dyDescent="0.25">
      <c r="A11" t="s">
        <v>19</v>
      </c>
      <c r="B11">
        <v>3</v>
      </c>
      <c r="C11">
        <v>150</v>
      </c>
      <c r="D11">
        <v>1693</v>
      </c>
      <c r="E11">
        <v>3</v>
      </c>
      <c r="F11">
        <v>6</v>
      </c>
      <c r="G11">
        <v>9</v>
      </c>
      <c r="H11" t="s">
        <v>20</v>
      </c>
      <c r="I11" t="b">
        <v>1</v>
      </c>
      <c r="J11">
        <v>0.75</v>
      </c>
      <c r="K11" t="b">
        <v>1</v>
      </c>
      <c r="L11">
        <v>9668.1590143117392</v>
      </c>
      <c r="M11">
        <v>10201.754037623599</v>
      </c>
      <c r="N11">
        <v>9668.1700358165799</v>
      </c>
      <c r="O11">
        <v>9668.1590143117392</v>
      </c>
      <c r="P11">
        <v>0</v>
      </c>
      <c r="Q11">
        <v>171646</v>
      </c>
      <c r="R11">
        <v>3600.1237211227399</v>
      </c>
      <c r="S11">
        <v>3600</v>
      </c>
      <c r="U11">
        <f t="shared" si="0"/>
        <v>0.94769575689200247</v>
      </c>
      <c r="V11">
        <f t="shared" si="1"/>
        <v>0.94769575689200247</v>
      </c>
      <c r="W11">
        <f t="shared" si="2"/>
        <v>0</v>
      </c>
    </row>
    <row r="12" spans="1:23" x14ac:dyDescent="0.25">
      <c r="A12" t="s">
        <v>19</v>
      </c>
      <c r="B12">
        <v>3</v>
      </c>
      <c r="C12">
        <v>150</v>
      </c>
      <c r="D12">
        <v>1693</v>
      </c>
      <c r="E12">
        <v>3</v>
      </c>
      <c r="F12">
        <v>6</v>
      </c>
      <c r="G12">
        <v>10</v>
      </c>
      <c r="H12" t="s">
        <v>20</v>
      </c>
      <c r="I12" t="b">
        <v>1</v>
      </c>
      <c r="J12">
        <v>0.75</v>
      </c>
      <c r="K12" t="b">
        <v>1</v>
      </c>
      <c r="L12">
        <v>9468.4890008040002</v>
      </c>
      <c r="M12">
        <v>10516.673830363699</v>
      </c>
      <c r="N12">
        <v>9468.4931910514406</v>
      </c>
      <c r="O12">
        <v>9468.4802861273492</v>
      </c>
      <c r="P12">
        <v>0</v>
      </c>
      <c r="Q12">
        <v>181973</v>
      </c>
      <c r="R12">
        <v>3600.45068907737</v>
      </c>
      <c r="S12">
        <v>3600</v>
      </c>
      <c r="U12">
        <f t="shared" si="0"/>
        <v>0.90033114590533514</v>
      </c>
      <c r="V12">
        <f t="shared" si="1"/>
        <v>0.9003303172520184</v>
      </c>
      <c r="W12">
        <f t="shared" si="2"/>
        <v>-8.2865331674231157E-7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6F41-1802-45D6-8744-C4F9AD36310E}">
  <dimension ref="A1:W51"/>
  <sheetViews>
    <sheetView workbookViewId="0">
      <selection activeCell="U1" sqref="U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21</v>
      </c>
      <c r="V1" t="s">
        <v>22</v>
      </c>
      <c r="W1" t="s">
        <v>23</v>
      </c>
    </row>
    <row r="2" spans="1:23" x14ac:dyDescent="0.25">
      <c r="A2" t="s">
        <v>25</v>
      </c>
      <c r="B2">
        <v>4</v>
      </c>
      <c r="C2">
        <v>168</v>
      </c>
      <c r="D2">
        <v>1656</v>
      </c>
      <c r="E2">
        <v>3</v>
      </c>
      <c r="F2">
        <v>6</v>
      </c>
      <c r="G2">
        <v>0</v>
      </c>
      <c r="H2" t="s">
        <v>20</v>
      </c>
      <c r="I2" t="b">
        <v>1</v>
      </c>
      <c r="J2">
        <v>0.75</v>
      </c>
      <c r="K2" t="b">
        <v>1</v>
      </c>
      <c r="L2">
        <v>10694.198105900099</v>
      </c>
      <c r="M2">
        <v>11557.2882820342</v>
      </c>
      <c r="N2">
        <v>10694.1981225951</v>
      </c>
      <c r="O2">
        <v>10694.198105900099</v>
      </c>
      <c r="P2">
        <v>0</v>
      </c>
      <c r="Q2">
        <v>173737</v>
      </c>
      <c r="R2">
        <v>3600.3091969490001</v>
      </c>
      <c r="S2">
        <v>3600</v>
      </c>
      <c r="U2">
        <f>L2/M2</f>
        <v>0.92532070196122262</v>
      </c>
      <c r="V2">
        <f>O2/M2</f>
        <v>0.92532070196122262</v>
      </c>
      <c r="W2">
        <f>V2-U2</f>
        <v>0</v>
      </c>
    </row>
    <row r="3" spans="1:23" x14ac:dyDescent="0.25">
      <c r="A3" t="s">
        <v>25</v>
      </c>
      <c r="B3">
        <v>4</v>
      </c>
      <c r="C3">
        <v>168</v>
      </c>
      <c r="D3">
        <v>1656</v>
      </c>
      <c r="E3">
        <v>3</v>
      </c>
      <c r="F3">
        <v>6</v>
      </c>
      <c r="G3">
        <v>1</v>
      </c>
      <c r="H3" t="s">
        <v>20</v>
      </c>
      <c r="I3" t="b">
        <v>1</v>
      </c>
      <c r="J3">
        <v>0.75</v>
      </c>
      <c r="K3" t="b">
        <v>1</v>
      </c>
      <c r="L3">
        <v>10765.886081413501</v>
      </c>
      <c r="M3">
        <v>11623.869451520301</v>
      </c>
      <c r="N3">
        <v>10765.886091381601</v>
      </c>
      <c r="O3">
        <v>10765.886081413501</v>
      </c>
      <c r="P3">
        <v>0</v>
      </c>
      <c r="Q3">
        <v>182471</v>
      </c>
      <c r="R3">
        <v>3600.0656111240301</v>
      </c>
      <c r="S3">
        <v>3600</v>
      </c>
      <c r="U3">
        <f t="shared" ref="U3:U51" si="0">L3/M3</f>
        <v>0.92618780056975059</v>
      </c>
      <c r="V3">
        <f t="shared" ref="V3:V51" si="1">O3/M3</f>
        <v>0.92618780056975059</v>
      </c>
      <c r="W3">
        <f t="shared" ref="W3:W51" si="2">V3-U3</f>
        <v>0</v>
      </c>
    </row>
    <row r="4" spans="1:23" x14ac:dyDescent="0.25">
      <c r="A4" t="s">
        <v>25</v>
      </c>
      <c r="B4">
        <v>4</v>
      </c>
      <c r="C4">
        <v>168</v>
      </c>
      <c r="D4">
        <v>1656</v>
      </c>
      <c r="E4">
        <v>3</v>
      </c>
      <c r="F4">
        <v>6</v>
      </c>
      <c r="G4">
        <v>2</v>
      </c>
      <c r="H4" t="s">
        <v>20</v>
      </c>
      <c r="I4" t="b">
        <v>1</v>
      </c>
      <c r="J4">
        <v>0.75</v>
      </c>
      <c r="K4" t="b">
        <v>1</v>
      </c>
      <c r="L4">
        <v>10797.4357954511</v>
      </c>
      <c r="M4">
        <v>11418.062866774901</v>
      </c>
      <c r="N4">
        <v>10797.4543884346</v>
      </c>
      <c r="O4">
        <v>10797.4357954511</v>
      </c>
      <c r="P4">
        <v>0</v>
      </c>
      <c r="Q4">
        <v>170369</v>
      </c>
      <c r="R4">
        <v>3600.3888030052099</v>
      </c>
      <c r="S4">
        <v>3600</v>
      </c>
      <c r="U4">
        <f t="shared" si="0"/>
        <v>0.9456451520222624</v>
      </c>
      <c r="V4">
        <f t="shared" si="1"/>
        <v>0.9456451520222624</v>
      </c>
      <c r="W4">
        <f t="shared" si="2"/>
        <v>0</v>
      </c>
    </row>
    <row r="5" spans="1:23" x14ac:dyDescent="0.25">
      <c r="A5" t="s">
        <v>25</v>
      </c>
      <c r="B5">
        <v>4</v>
      </c>
      <c r="C5">
        <v>168</v>
      </c>
      <c r="D5">
        <v>1656</v>
      </c>
      <c r="E5">
        <v>3</v>
      </c>
      <c r="F5">
        <v>6</v>
      </c>
      <c r="G5">
        <v>3</v>
      </c>
      <c r="H5" t="s">
        <v>20</v>
      </c>
      <c r="I5" t="b">
        <v>1</v>
      </c>
      <c r="J5">
        <v>0.75</v>
      </c>
      <c r="K5" t="b">
        <v>1</v>
      </c>
      <c r="L5">
        <v>10687.843399102299</v>
      </c>
      <c r="M5">
        <v>11388.141292504701</v>
      </c>
      <c r="N5">
        <v>10687.843399102299</v>
      </c>
      <c r="O5">
        <v>10687.843399102299</v>
      </c>
      <c r="P5">
        <v>0</v>
      </c>
      <c r="Q5">
        <v>192241</v>
      </c>
      <c r="R5">
        <v>3600.92903089523</v>
      </c>
      <c r="S5">
        <v>3600</v>
      </c>
      <c r="U5">
        <f t="shared" si="0"/>
        <v>0.93850639227111499</v>
      </c>
      <c r="V5">
        <f t="shared" si="1"/>
        <v>0.93850639227111499</v>
      </c>
      <c r="W5">
        <f t="shared" si="2"/>
        <v>0</v>
      </c>
    </row>
    <row r="6" spans="1:23" x14ac:dyDescent="0.25">
      <c r="A6" t="s">
        <v>25</v>
      </c>
      <c r="B6">
        <v>4</v>
      </c>
      <c r="C6">
        <v>168</v>
      </c>
      <c r="D6">
        <v>1656</v>
      </c>
      <c r="E6">
        <v>3</v>
      </c>
      <c r="F6">
        <v>6</v>
      </c>
      <c r="G6">
        <v>4</v>
      </c>
      <c r="H6" t="s">
        <v>20</v>
      </c>
      <c r="I6" t="b">
        <v>1</v>
      </c>
      <c r="J6">
        <v>0.75</v>
      </c>
      <c r="K6" t="b">
        <v>1</v>
      </c>
      <c r="L6">
        <v>10536.086898424501</v>
      </c>
      <c r="M6">
        <v>11352.5686144889</v>
      </c>
      <c r="N6">
        <v>10536.107666948399</v>
      </c>
      <c r="O6">
        <v>10536.086898424501</v>
      </c>
      <c r="P6">
        <v>0</v>
      </c>
      <c r="Q6">
        <v>197595</v>
      </c>
      <c r="R6">
        <v>3600.7452960014298</v>
      </c>
      <c r="S6">
        <v>3600</v>
      </c>
      <c r="U6">
        <f t="shared" si="0"/>
        <v>0.92807956121733093</v>
      </c>
      <c r="V6">
        <f t="shared" si="1"/>
        <v>0.92807956121733093</v>
      </c>
      <c r="W6">
        <f t="shared" si="2"/>
        <v>0</v>
      </c>
    </row>
    <row r="7" spans="1:23" x14ac:dyDescent="0.25">
      <c r="A7" t="s">
        <v>25</v>
      </c>
      <c r="B7">
        <v>4</v>
      </c>
      <c r="C7">
        <v>168</v>
      </c>
      <c r="D7">
        <v>1656</v>
      </c>
      <c r="E7">
        <v>3</v>
      </c>
      <c r="F7">
        <v>6</v>
      </c>
      <c r="G7">
        <v>5</v>
      </c>
      <c r="H7" t="s">
        <v>20</v>
      </c>
      <c r="I7" t="b">
        <v>1</v>
      </c>
      <c r="J7">
        <v>0.75</v>
      </c>
      <c r="K7" t="b">
        <v>1</v>
      </c>
      <c r="L7">
        <v>11013.8726546703</v>
      </c>
      <c r="M7">
        <v>11511.022454796899</v>
      </c>
      <c r="N7">
        <v>11013.8726546703</v>
      </c>
      <c r="O7">
        <v>11013.8726546703</v>
      </c>
      <c r="P7">
        <v>0</v>
      </c>
      <c r="Q7">
        <v>162180</v>
      </c>
      <c r="R7">
        <v>3600.3840138912201</v>
      </c>
      <c r="S7">
        <v>3600</v>
      </c>
      <c r="U7">
        <f t="shared" si="0"/>
        <v>0.95681097816645944</v>
      </c>
      <c r="V7">
        <f t="shared" si="1"/>
        <v>0.95681097816645944</v>
      </c>
      <c r="W7">
        <f t="shared" si="2"/>
        <v>0</v>
      </c>
    </row>
    <row r="8" spans="1:23" x14ac:dyDescent="0.25">
      <c r="A8" t="s">
        <v>25</v>
      </c>
      <c r="B8">
        <v>4</v>
      </c>
      <c r="C8">
        <v>168</v>
      </c>
      <c r="D8">
        <v>1656</v>
      </c>
      <c r="E8">
        <v>3</v>
      </c>
      <c r="F8">
        <v>6</v>
      </c>
      <c r="G8">
        <v>6</v>
      </c>
      <c r="H8" t="s">
        <v>20</v>
      </c>
      <c r="I8" t="b">
        <v>1</v>
      </c>
      <c r="J8">
        <v>0.75</v>
      </c>
      <c r="K8" t="b">
        <v>1</v>
      </c>
      <c r="L8">
        <v>10851.7817446429</v>
      </c>
      <c r="M8">
        <v>11793.7853435049</v>
      </c>
      <c r="N8">
        <v>10851.781916378801</v>
      </c>
      <c r="O8">
        <v>10851.7817446429</v>
      </c>
      <c r="P8">
        <v>0</v>
      </c>
      <c r="Q8">
        <v>227625</v>
      </c>
      <c r="R8">
        <v>3600.2086160182898</v>
      </c>
      <c r="S8">
        <v>3600</v>
      </c>
      <c r="U8">
        <f t="shared" si="0"/>
        <v>0.92012712022261944</v>
      </c>
      <c r="V8">
        <f t="shared" si="1"/>
        <v>0.92012712022261944</v>
      </c>
      <c r="W8">
        <f t="shared" si="2"/>
        <v>0</v>
      </c>
    </row>
    <row r="9" spans="1:23" x14ac:dyDescent="0.25">
      <c r="A9" t="s">
        <v>25</v>
      </c>
      <c r="B9">
        <v>4</v>
      </c>
      <c r="C9">
        <v>168</v>
      </c>
      <c r="D9">
        <v>1656</v>
      </c>
      <c r="E9">
        <v>3</v>
      </c>
      <c r="F9">
        <v>6</v>
      </c>
      <c r="G9">
        <v>7</v>
      </c>
      <c r="H9" t="s">
        <v>20</v>
      </c>
      <c r="I9" t="b">
        <v>1</v>
      </c>
      <c r="J9">
        <v>0.75</v>
      </c>
      <c r="K9" t="b">
        <v>1</v>
      </c>
      <c r="L9">
        <v>10644.002743664299</v>
      </c>
      <c r="M9">
        <v>11644.601404994701</v>
      </c>
      <c r="N9">
        <v>10644.002743664299</v>
      </c>
      <c r="O9">
        <v>10644.002743664299</v>
      </c>
      <c r="P9">
        <v>0</v>
      </c>
      <c r="Q9">
        <v>207778</v>
      </c>
      <c r="R9">
        <v>3600.5570850372301</v>
      </c>
      <c r="S9">
        <v>3600</v>
      </c>
      <c r="U9">
        <f t="shared" si="0"/>
        <v>0.91407188391169691</v>
      </c>
      <c r="V9">
        <f t="shared" si="1"/>
        <v>0.91407188391169691</v>
      </c>
      <c r="W9">
        <f t="shared" si="2"/>
        <v>0</v>
      </c>
    </row>
    <row r="10" spans="1:23" x14ac:dyDescent="0.25">
      <c r="A10" t="s">
        <v>25</v>
      </c>
      <c r="B10">
        <v>4</v>
      </c>
      <c r="C10">
        <v>168</v>
      </c>
      <c r="D10">
        <v>1656</v>
      </c>
      <c r="E10">
        <v>3</v>
      </c>
      <c r="F10">
        <v>6</v>
      </c>
      <c r="G10">
        <v>8</v>
      </c>
      <c r="H10" t="s">
        <v>20</v>
      </c>
      <c r="I10" t="b">
        <v>1</v>
      </c>
      <c r="J10">
        <v>0.75</v>
      </c>
      <c r="K10" t="b">
        <v>1</v>
      </c>
      <c r="L10">
        <v>10617.147610989399</v>
      </c>
      <c r="M10">
        <v>11651.1643630118</v>
      </c>
      <c r="N10">
        <v>10617.1606467727</v>
      </c>
      <c r="O10">
        <v>10617.147610989399</v>
      </c>
      <c r="P10">
        <v>0</v>
      </c>
      <c r="Q10">
        <v>197777</v>
      </c>
      <c r="R10">
        <v>3600.1879899501801</v>
      </c>
      <c r="S10">
        <v>3600</v>
      </c>
      <c r="U10">
        <f t="shared" si="0"/>
        <v>0.91125206719209739</v>
      </c>
      <c r="V10">
        <f t="shared" si="1"/>
        <v>0.91125206719209739</v>
      </c>
      <c r="W10">
        <f t="shared" si="2"/>
        <v>0</v>
      </c>
    </row>
    <row r="11" spans="1:23" x14ac:dyDescent="0.25">
      <c r="A11" t="s">
        <v>25</v>
      </c>
      <c r="B11">
        <v>4</v>
      </c>
      <c r="C11">
        <v>168</v>
      </c>
      <c r="D11">
        <v>1656</v>
      </c>
      <c r="E11">
        <v>3</v>
      </c>
      <c r="F11">
        <v>6</v>
      </c>
      <c r="G11">
        <v>9</v>
      </c>
      <c r="H11" t="s">
        <v>20</v>
      </c>
      <c r="I11" t="b">
        <v>1</v>
      </c>
      <c r="J11">
        <v>0.75</v>
      </c>
      <c r="K11" t="b">
        <v>1</v>
      </c>
      <c r="L11">
        <v>10837.5372310067</v>
      </c>
      <c r="M11">
        <v>11742.547505569801</v>
      </c>
      <c r="N11">
        <v>10837.5372310067</v>
      </c>
      <c r="O11">
        <v>10837.5372310067</v>
      </c>
      <c r="P11">
        <v>0</v>
      </c>
      <c r="Q11">
        <v>158478</v>
      </c>
      <c r="R11">
        <v>3600.0692169666199</v>
      </c>
      <c r="S11">
        <v>3600</v>
      </c>
      <c r="U11">
        <f t="shared" si="0"/>
        <v>0.92292896629680821</v>
      </c>
      <c r="V11">
        <f t="shared" si="1"/>
        <v>0.92292896629680821</v>
      </c>
      <c r="W11">
        <f t="shared" si="2"/>
        <v>0</v>
      </c>
    </row>
    <row r="12" spans="1:23" x14ac:dyDescent="0.25">
      <c r="A12" t="s">
        <v>25</v>
      </c>
      <c r="B12">
        <v>4</v>
      </c>
      <c r="C12">
        <v>168</v>
      </c>
      <c r="D12">
        <v>1656</v>
      </c>
      <c r="E12">
        <v>3</v>
      </c>
      <c r="F12">
        <v>6</v>
      </c>
      <c r="G12">
        <v>10</v>
      </c>
      <c r="H12" t="s">
        <v>20</v>
      </c>
      <c r="I12" t="b">
        <v>1</v>
      </c>
      <c r="J12">
        <v>0.75</v>
      </c>
      <c r="K12" t="b">
        <v>1</v>
      </c>
      <c r="L12">
        <v>10789.398161085301</v>
      </c>
      <c r="M12">
        <v>11767.4465905138</v>
      </c>
      <c r="N12">
        <v>10789.398161085301</v>
      </c>
      <c r="O12">
        <v>10789.398161085301</v>
      </c>
      <c r="P12">
        <v>0</v>
      </c>
      <c r="Q12">
        <v>170799</v>
      </c>
      <c r="R12">
        <v>3600.2453482151</v>
      </c>
      <c r="S12">
        <v>3600</v>
      </c>
      <c r="U12">
        <f t="shared" si="0"/>
        <v>0.91688524592778331</v>
      </c>
      <c r="V12">
        <f t="shared" si="1"/>
        <v>0.91688524592778331</v>
      </c>
      <c r="W12">
        <f t="shared" si="2"/>
        <v>0</v>
      </c>
    </row>
    <row r="13" spans="1:23" x14ac:dyDescent="0.25">
      <c r="A13" t="s">
        <v>25</v>
      </c>
      <c r="B13">
        <v>4</v>
      </c>
      <c r="C13">
        <v>168</v>
      </c>
      <c r="D13">
        <v>1656</v>
      </c>
      <c r="E13">
        <v>3</v>
      </c>
      <c r="F13">
        <v>6</v>
      </c>
      <c r="G13">
        <v>11</v>
      </c>
      <c r="H13" t="s">
        <v>20</v>
      </c>
      <c r="I13" t="b">
        <v>1</v>
      </c>
      <c r="J13">
        <v>0.75</v>
      </c>
      <c r="K13" t="b">
        <v>1</v>
      </c>
      <c r="L13">
        <v>10872.996373804101</v>
      </c>
      <c r="M13">
        <v>11584.117038550399</v>
      </c>
      <c r="N13">
        <v>10872.9965734978</v>
      </c>
      <c r="O13">
        <v>10872.996373804101</v>
      </c>
      <c r="P13">
        <v>0</v>
      </c>
      <c r="Q13">
        <v>200538</v>
      </c>
      <c r="R13">
        <v>3600.5387191772402</v>
      </c>
      <c r="S13">
        <v>3600</v>
      </c>
      <c r="U13">
        <f t="shared" si="0"/>
        <v>0.93861244129528532</v>
      </c>
      <c r="V13">
        <f t="shared" si="1"/>
        <v>0.93861244129528532</v>
      </c>
      <c r="W13">
        <f t="shared" si="2"/>
        <v>0</v>
      </c>
    </row>
    <row r="14" spans="1:23" x14ac:dyDescent="0.25">
      <c r="A14" t="s">
        <v>25</v>
      </c>
      <c r="B14">
        <v>4</v>
      </c>
      <c r="C14">
        <v>168</v>
      </c>
      <c r="D14">
        <v>1656</v>
      </c>
      <c r="E14">
        <v>3</v>
      </c>
      <c r="F14">
        <v>6</v>
      </c>
      <c r="G14">
        <v>12</v>
      </c>
      <c r="H14" t="s">
        <v>20</v>
      </c>
      <c r="I14" t="b">
        <v>1</v>
      </c>
      <c r="J14">
        <v>0.75</v>
      </c>
      <c r="K14" t="b">
        <v>1</v>
      </c>
      <c r="L14">
        <v>10804.622190243401</v>
      </c>
      <c r="M14">
        <v>11628.255786858301</v>
      </c>
      <c r="N14">
        <v>10804.622190243401</v>
      </c>
      <c r="O14">
        <v>10804.622190243401</v>
      </c>
      <c r="P14">
        <v>0</v>
      </c>
      <c r="Q14">
        <v>210014</v>
      </c>
      <c r="R14">
        <v>3600.1161909103298</v>
      </c>
      <c r="S14">
        <v>3600</v>
      </c>
      <c r="U14">
        <f t="shared" si="0"/>
        <v>0.92916963543700759</v>
      </c>
      <c r="V14">
        <f t="shared" si="1"/>
        <v>0.92916963543700759</v>
      </c>
      <c r="W14">
        <f t="shared" si="2"/>
        <v>0</v>
      </c>
    </row>
    <row r="15" spans="1:23" x14ac:dyDescent="0.25">
      <c r="A15" t="s">
        <v>25</v>
      </c>
      <c r="B15">
        <v>4</v>
      </c>
      <c r="C15">
        <v>168</v>
      </c>
      <c r="D15">
        <v>1656</v>
      </c>
      <c r="E15">
        <v>3</v>
      </c>
      <c r="F15">
        <v>6</v>
      </c>
      <c r="G15">
        <v>13</v>
      </c>
      <c r="H15" t="s">
        <v>20</v>
      </c>
      <c r="I15" t="b">
        <v>1</v>
      </c>
      <c r="J15">
        <v>0.75</v>
      </c>
      <c r="K15" t="b">
        <v>1</v>
      </c>
      <c r="L15">
        <v>10733.463226894801</v>
      </c>
      <c r="M15">
        <v>11845.276450940901</v>
      </c>
      <c r="N15">
        <v>10733.4632345185</v>
      </c>
      <c r="O15">
        <v>10733.463226894801</v>
      </c>
      <c r="P15">
        <v>0</v>
      </c>
      <c r="Q15">
        <v>271160</v>
      </c>
      <c r="R15">
        <v>3600.4685859680098</v>
      </c>
      <c r="S15">
        <v>3600</v>
      </c>
      <c r="U15">
        <f t="shared" si="0"/>
        <v>0.90613868501500561</v>
      </c>
      <c r="V15">
        <f t="shared" si="1"/>
        <v>0.90613868501500561</v>
      </c>
      <c r="W15">
        <f t="shared" si="2"/>
        <v>0</v>
      </c>
    </row>
    <row r="16" spans="1:23" x14ac:dyDescent="0.25">
      <c r="A16" t="s">
        <v>25</v>
      </c>
      <c r="B16">
        <v>4</v>
      </c>
      <c r="C16">
        <v>168</v>
      </c>
      <c r="D16">
        <v>1656</v>
      </c>
      <c r="E16">
        <v>3</v>
      </c>
      <c r="F16">
        <v>6</v>
      </c>
      <c r="G16">
        <v>14</v>
      </c>
      <c r="H16" t="s">
        <v>20</v>
      </c>
      <c r="I16" t="b">
        <v>1</v>
      </c>
      <c r="J16">
        <v>0.75</v>
      </c>
      <c r="K16" t="b">
        <v>1</v>
      </c>
      <c r="L16">
        <v>10649.562483768799</v>
      </c>
      <c r="M16">
        <v>11742.811624660701</v>
      </c>
      <c r="N16">
        <v>10649.562490066301</v>
      </c>
      <c r="O16">
        <v>10649.562483768799</v>
      </c>
      <c r="P16">
        <v>0</v>
      </c>
      <c r="Q16">
        <v>224447</v>
      </c>
      <c r="R16">
        <v>3600.3089227676301</v>
      </c>
      <c r="S16">
        <v>3600</v>
      </c>
      <c r="U16">
        <f t="shared" si="0"/>
        <v>0.90690056386530082</v>
      </c>
      <c r="V16">
        <f t="shared" si="1"/>
        <v>0.90690056386530082</v>
      </c>
      <c r="W16">
        <f t="shared" si="2"/>
        <v>0</v>
      </c>
    </row>
    <row r="17" spans="1:23" x14ac:dyDescent="0.25">
      <c r="A17" t="s">
        <v>25</v>
      </c>
      <c r="B17">
        <v>4</v>
      </c>
      <c r="C17">
        <v>168</v>
      </c>
      <c r="D17">
        <v>1656</v>
      </c>
      <c r="E17">
        <v>3</v>
      </c>
      <c r="F17">
        <v>6</v>
      </c>
      <c r="G17">
        <v>15</v>
      </c>
      <c r="H17" t="s">
        <v>20</v>
      </c>
      <c r="I17" t="b">
        <v>1</v>
      </c>
      <c r="J17">
        <v>0.75</v>
      </c>
      <c r="K17" t="b">
        <v>1</v>
      </c>
      <c r="L17">
        <v>10572.197240170301</v>
      </c>
      <c r="M17">
        <v>11596.930755043601</v>
      </c>
      <c r="N17">
        <v>10572.2033948395</v>
      </c>
      <c r="O17">
        <v>10572.197240170301</v>
      </c>
      <c r="P17">
        <v>0</v>
      </c>
      <c r="Q17">
        <v>188838</v>
      </c>
      <c r="R17">
        <v>3600.3077559471099</v>
      </c>
      <c r="S17">
        <v>3600</v>
      </c>
      <c r="U17">
        <f t="shared" si="0"/>
        <v>0.9116375240554373</v>
      </c>
      <c r="V17">
        <f t="shared" si="1"/>
        <v>0.9116375240554373</v>
      </c>
      <c r="W17">
        <f t="shared" si="2"/>
        <v>0</v>
      </c>
    </row>
    <row r="18" spans="1:23" x14ac:dyDescent="0.25">
      <c r="A18" t="s">
        <v>25</v>
      </c>
      <c r="B18">
        <v>4</v>
      </c>
      <c r="C18">
        <v>168</v>
      </c>
      <c r="D18">
        <v>1656</v>
      </c>
      <c r="E18">
        <v>3</v>
      </c>
      <c r="F18">
        <v>6</v>
      </c>
      <c r="G18">
        <v>16</v>
      </c>
      <c r="H18" t="s">
        <v>20</v>
      </c>
      <c r="I18" t="b">
        <v>1</v>
      </c>
      <c r="J18">
        <v>0.75</v>
      </c>
      <c r="K18" t="b">
        <v>1</v>
      </c>
      <c r="L18">
        <v>10634.8300491337</v>
      </c>
      <c r="M18">
        <v>11527.084303771</v>
      </c>
      <c r="N18">
        <v>10635.169190716701</v>
      </c>
      <c r="O18">
        <v>10634.8300491337</v>
      </c>
      <c r="P18">
        <v>0</v>
      </c>
      <c r="Q18">
        <v>266447</v>
      </c>
      <c r="R18">
        <v>3600.2674880027698</v>
      </c>
      <c r="S18">
        <v>3600</v>
      </c>
      <c r="U18">
        <f t="shared" si="0"/>
        <v>0.92259497448583716</v>
      </c>
      <c r="V18">
        <f t="shared" si="1"/>
        <v>0.92259497448583716</v>
      </c>
      <c r="W18">
        <f t="shared" si="2"/>
        <v>0</v>
      </c>
    </row>
    <row r="19" spans="1:23" x14ac:dyDescent="0.25">
      <c r="A19" t="s">
        <v>25</v>
      </c>
      <c r="B19">
        <v>4</v>
      </c>
      <c r="C19">
        <v>168</v>
      </c>
      <c r="D19">
        <v>1656</v>
      </c>
      <c r="E19">
        <v>3</v>
      </c>
      <c r="F19">
        <v>6</v>
      </c>
      <c r="G19">
        <v>17</v>
      </c>
      <c r="H19" t="s">
        <v>20</v>
      </c>
      <c r="I19" t="b">
        <v>1</v>
      </c>
      <c r="J19">
        <v>0.75</v>
      </c>
      <c r="K19" t="b">
        <v>1</v>
      </c>
      <c r="L19">
        <v>10859.5434364923</v>
      </c>
      <c r="M19">
        <v>11619.6650897857</v>
      </c>
      <c r="N19">
        <v>10859.5658603351</v>
      </c>
      <c r="O19">
        <v>10859.5434364923</v>
      </c>
      <c r="P19">
        <v>0</v>
      </c>
      <c r="Q19">
        <v>152084</v>
      </c>
      <c r="R19">
        <v>3600.5416560172998</v>
      </c>
      <c r="S19">
        <v>3600</v>
      </c>
      <c r="U19">
        <f t="shared" si="0"/>
        <v>0.93458317021877102</v>
      </c>
      <c r="V19">
        <f t="shared" si="1"/>
        <v>0.93458317021877102</v>
      </c>
      <c r="W19">
        <f t="shared" si="2"/>
        <v>0</v>
      </c>
    </row>
    <row r="20" spans="1:23" x14ac:dyDescent="0.25">
      <c r="A20" t="s">
        <v>25</v>
      </c>
      <c r="B20">
        <v>4</v>
      </c>
      <c r="C20">
        <v>168</v>
      </c>
      <c r="D20">
        <v>1656</v>
      </c>
      <c r="E20">
        <v>3</v>
      </c>
      <c r="F20">
        <v>6</v>
      </c>
      <c r="G20">
        <v>18</v>
      </c>
      <c r="H20" t="s">
        <v>20</v>
      </c>
      <c r="I20" t="b">
        <v>1</v>
      </c>
      <c r="J20">
        <v>0.75</v>
      </c>
      <c r="K20" t="b">
        <v>1</v>
      </c>
      <c r="L20">
        <v>10741.971082317201</v>
      </c>
      <c r="M20">
        <v>11709.8623462122</v>
      </c>
      <c r="N20">
        <v>10741.9767800877</v>
      </c>
      <c r="O20">
        <v>10741.971082317201</v>
      </c>
      <c r="P20">
        <v>0</v>
      </c>
      <c r="Q20">
        <v>154697</v>
      </c>
      <c r="R20">
        <v>3600.1655249595601</v>
      </c>
      <c r="S20">
        <v>3600</v>
      </c>
      <c r="U20">
        <f t="shared" si="0"/>
        <v>0.91734392469540149</v>
      </c>
      <c r="V20">
        <f t="shared" si="1"/>
        <v>0.91734392469540149</v>
      </c>
      <c r="W20">
        <f t="shared" si="2"/>
        <v>0</v>
      </c>
    </row>
    <row r="21" spans="1:23" x14ac:dyDescent="0.25">
      <c r="A21" t="s">
        <v>25</v>
      </c>
      <c r="B21">
        <v>4</v>
      </c>
      <c r="C21">
        <v>168</v>
      </c>
      <c r="D21">
        <v>1656</v>
      </c>
      <c r="E21">
        <v>3</v>
      </c>
      <c r="F21">
        <v>6</v>
      </c>
      <c r="G21">
        <v>19</v>
      </c>
      <c r="H21" t="s">
        <v>20</v>
      </c>
      <c r="I21" t="b">
        <v>1</v>
      </c>
      <c r="J21">
        <v>0.75</v>
      </c>
      <c r="K21" t="b">
        <v>1</v>
      </c>
      <c r="L21">
        <v>10776.117069490299</v>
      </c>
      <c r="M21">
        <v>11830.7345976664</v>
      </c>
      <c r="N21">
        <v>10776.117102333301</v>
      </c>
      <c r="O21">
        <v>10776.117069490299</v>
      </c>
      <c r="P21">
        <v>0</v>
      </c>
      <c r="Q21">
        <v>175136</v>
      </c>
      <c r="R21">
        <v>3600.0678858757001</v>
      </c>
      <c r="S21">
        <v>3600</v>
      </c>
      <c r="U21">
        <f t="shared" si="0"/>
        <v>0.91085781533936849</v>
      </c>
      <c r="V21">
        <f t="shared" si="1"/>
        <v>0.91085781533936849</v>
      </c>
      <c r="W21">
        <f t="shared" si="2"/>
        <v>0</v>
      </c>
    </row>
    <row r="22" spans="1:23" x14ac:dyDescent="0.25">
      <c r="A22" t="s">
        <v>25</v>
      </c>
      <c r="B22">
        <v>4</v>
      </c>
      <c r="C22">
        <v>168</v>
      </c>
      <c r="D22">
        <v>1656</v>
      </c>
      <c r="E22">
        <v>3</v>
      </c>
      <c r="F22">
        <v>6</v>
      </c>
      <c r="G22">
        <v>20</v>
      </c>
      <c r="H22" t="s">
        <v>20</v>
      </c>
      <c r="I22" t="b">
        <v>1</v>
      </c>
      <c r="J22">
        <v>0.75</v>
      </c>
      <c r="K22" t="b">
        <v>1</v>
      </c>
      <c r="L22">
        <v>10741.9463459704</v>
      </c>
      <c r="M22">
        <v>11793.471151899201</v>
      </c>
      <c r="N22">
        <v>10741.9463546757</v>
      </c>
      <c r="O22">
        <v>10741.9463459704</v>
      </c>
      <c r="P22">
        <v>0</v>
      </c>
      <c r="Q22">
        <v>192646</v>
      </c>
      <c r="R22">
        <v>3600.0649578571301</v>
      </c>
      <c r="S22">
        <v>3600</v>
      </c>
      <c r="U22">
        <f t="shared" si="0"/>
        <v>0.91083839588996118</v>
      </c>
      <c r="V22">
        <f t="shared" si="1"/>
        <v>0.91083839588996118</v>
      </c>
      <c r="W22">
        <f t="shared" si="2"/>
        <v>0</v>
      </c>
    </row>
    <row r="23" spans="1:23" x14ac:dyDescent="0.25">
      <c r="A23" t="s">
        <v>25</v>
      </c>
      <c r="B23">
        <v>4</v>
      </c>
      <c r="C23">
        <v>168</v>
      </c>
      <c r="D23">
        <v>1656</v>
      </c>
      <c r="E23">
        <v>3</v>
      </c>
      <c r="F23">
        <v>6</v>
      </c>
      <c r="G23">
        <v>21</v>
      </c>
      <c r="H23" t="s">
        <v>20</v>
      </c>
      <c r="I23" t="b">
        <v>1</v>
      </c>
      <c r="J23">
        <v>0.75</v>
      </c>
      <c r="K23" t="b">
        <v>1</v>
      </c>
      <c r="L23">
        <v>10759.581250336099</v>
      </c>
      <c r="M23">
        <v>11624.166476782901</v>
      </c>
      <c r="N23">
        <v>10759.581250336099</v>
      </c>
      <c r="O23">
        <v>10759.581250336099</v>
      </c>
      <c r="P23">
        <v>0</v>
      </c>
      <c r="Q23">
        <v>176011</v>
      </c>
      <c r="R23">
        <v>3600.1114449501001</v>
      </c>
      <c r="S23">
        <v>3600</v>
      </c>
      <c r="U23">
        <f t="shared" si="0"/>
        <v>0.92562174430539612</v>
      </c>
      <c r="V23">
        <f t="shared" si="1"/>
        <v>0.92562174430539612</v>
      </c>
      <c r="W23">
        <f t="shared" si="2"/>
        <v>0</v>
      </c>
    </row>
    <row r="24" spans="1:23" x14ac:dyDescent="0.25">
      <c r="A24" t="s">
        <v>25</v>
      </c>
      <c r="B24">
        <v>4</v>
      </c>
      <c r="C24">
        <v>168</v>
      </c>
      <c r="D24">
        <v>1656</v>
      </c>
      <c r="E24">
        <v>3</v>
      </c>
      <c r="F24">
        <v>6</v>
      </c>
      <c r="G24">
        <v>22</v>
      </c>
      <c r="H24" t="s">
        <v>20</v>
      </c>
      <c r="I24" t="b">
        <v>1</v>
      </c>
      <c r="J24">
        <v>0.75</v>
      </c>
      <c r="K24" t="b">
        <v>1</v>
      </c>
      <c r="L24">
        <v>10831.5180552737</v>
      </c>
      <c r="M24">
        <v>11807.9861214508</v>
      </c>
      <c r="N24">
        <v>10831.5180552737</v>
      </c>
      <c r="O24">
        <v>10831.5180552737</v>
      </c>
      <c r="P24">
        <v>0</v>
      </c>
      <c r="Q24">
        <v>195343</v>
      </c>
      <c r="R24">
        <v>3600.1564891338298</v>
      </c>
      <c r="S24">
        <v>3600</v>
      </c>
      <c r="U24">
        <f t="shared" si="0"/>
        <v>0.91730443649461835</v>
      </c>
      <c r="V24">
        <f t="shared" si="1"/>
        <v>0.91730443649461835</v>
      </c>
      <c r="W24">
        <f t="shared" si="2"/>
        <v>0</v>
      </c>
    </row>
    <row r="25" spans="1:23" x14ac:dyDescent="0.25">
      <c r="A25" t="s">
        <v>25</v>
      </c>
      <c r="B25">
        <v>4</v>
      </c>
      <c r="C25">
        <v>168</v>
      </c>
      <c r="D25">
        <v>1656</v>
      </c>
      <c r="E25">
        <v>3</v>
      </c>
      <c r="F25">
        <v>6</v>
      </c>
      <c r="G25">
        <v>23</v>
      </c>
      <c r="H25" t="s">
        <v>20</v>
      </c>
      <c r="I25" t="b">
        <v>1</v>
      </c>
      <c r="J25">
        <v>0.75</v>
      </c>
      <c r="K25" t="b">
        <v>1</v>
      </c>
      <c r="L25">
        <v>10787.639074726099</v>
      </c>
      <c r="M25">
        <v>11619.3220622067</v>
      </c>
      <c r="N25">
        <v>10787.639081365</v>
      </c>
      <c r="O25">
        <v>10787.639074726099</v>
      </c>
      <c r="P25">
        <v>0</v>
      </c>
      <c r="Q25">
        <v>173169</v>
      </c>
      <c r="R25">
        <v>3600.27539610862</v>
      </c>
      <c r="S25">
        <v>3600</v>
      </c>
      <c r="U25">
        <f t="shared" si="0"/>
        <v>0.92842241715755913</v>
      </c>
      <c r="V25">
        <f t="shared" si="1"/>
        <v>0.92842241715755913</v>
      </c>
      <c r="W25">
        <f t="shared" si="2"/>
        <v>0</v>
      </c>
    </row>
    <row r="26" spans="1:23" x14ac:dyDescent="0.25">
      <c r="A26" t="s">
        <v>25</v>
      </c>
      <c r="B26">
        <v>4</v>
      </c>
      <c r="C26">
        <v>168</v>
      </c>
      <c r="D26">
        <v>1656</v>
      </c>
      <c r="E26">
        <v>3</v>
      </c>
      <c r="F26">
        <v>6</v>
      </c>
      <c r="G26">
        <v>24</v>
      </c>
      <c r="H26" t="s">
        <v>20</v>
      </c>
      <c r="I26" t="b">
        <v>1</v>
      </c>
      <c r="J26">
        <v>0.75</v>
      </c>
      <c r="K26" t="b">
        <v>1</v>
      </c>
      <c r="L26">
        <v>10688.410865158699</v>
      </c>
      <c r="M26">
        <v>11778.1913021701</v>
      </c>
      <c r="N26">
        <v>10688.410865158699</v>
      </c>
      <c r="O26">
        <v>10688.410865158699</v>
      </c>
      <c r="P26">
        <v>0</v>
      </c>
      <c r="Q26">
        <v>209514</v>
      </c>
      <c r="R26">
        <v>3600.2392780780701</v>
      </c>
      <c r="S26">
        <v>3600</v>
      </c>
      <c r="U26">
        <f t="shared" si="0"/>
        <v>0.90747472094373172</v>
      </c>
      <c r="V26">
        <f t="shared" si="1"/>
        <v>0.90747472094373172</v>
      </c>
      <c r="W26">
        <f t="shared" si="2"/>
        <v>0</v>
      </c>
    </row>
    <row r="27" spans="1:23" x14ac:dyDescent="0.25">
      <c r="A27" t="s">
        <v>25</v>
      </c>
      <c r="B27">
        <v>4</v>
      </c>
      <c r="C27">
        <v>168</v>
      </c>
      <c r="D27">
        <v>1656</v>
      </c>
      <c r="E27">
        <v>3</v>
      </c>
      <c r="F27">
        <v>6</v>
      </c>
      <c r="G27">
        <v>25</v>
      </c>
      <c r="H27" t="s">
        <v>20</v>
      </c>
      <c r="I27" t="b">
        <v>1</v>
      </c>
      <c r="J27">
        <v>0.75</v>
      </c>
      <c r="K27" t="b">
        <v>1</v>
      </c>
      <c r="L27">
        <v>10653.549490023401</v>
      </c>
      <c r="M27">
        <v>11535.208488173899</v>
      </c>
      <c r="N27">
        <v>10653.557888581499</v>
      </c>
      <c r="O27">
        <v>10653.549490023401</v>
      </c>
      <c r="P27">
        <v>0</v>
      </c>
      <c r="Q27">
        <v>179313</v>
      </c>
      <c r="R27">
        <v>3600.42202091217</v>
      </c>
      <c r="S27">
        <v>3600</v>
      </c>
      <c r="U27">
        <f t="shared" si="0"/>
        <v>0.92356800494291968</v>
      </c>
      <c r="V27">
        <f t="shared" si="1"/>
        <v>0.92356800494291968</v>
      </c>
      <c r="W27">
        <f t="shared" si="2"/>
        <v>0</v>
      </c>
    </row>
    <row r="28" spans="1:23" x14ac:dyDescent="0.25">
      <c r="A28" t="s">
        <v>25</v>
      </c>
      <c r="B28">
        <v>4</v>
      </c>
      <c r="C28">
        <v>168</v>
      </c>
      <c r="D28">
        <v>1656</v>
      </c>
      <c r="E28">
        <v>3</v>
      </c>
      <c r="F28">
        <v>6</v>
      </c>
      <c r="G28">
        <v>26</v>
      </c>
      <c r="H28" t="s">
        <v>20</v>
      </c>
      <c r="I28" t="b">
        <v>1</v>
      </c>
      <c r="J28">
        <v>0.75</v>
      </c>
      <c r="K28" t="b">
        <v>1</v>
      </c>
      <c r="L28">
        <v>10830.630440029699</v>
      </c>
      <c r="M28">
        <v>11725.5945975758</v>
      </c>
      <c r="N28">
        <v>10830.630440029699</v>
      </c>
      <c r="O28">
        <v>10830.630440029699</v>
      </c>
      <c r="P28">
        <v>0</v>
      </c>
      <c r="Q28">
        <v>178889</v>
      </c>
      <c r="R28">
        <v>3600.3899328708599</v>
      </c>
      <c r="S28">
        <v>3600</v>
      </c>
      <c r="U28">
        <f t="shared" si="0"/>
        <v>0.92367430494901048</v>
      </c>
      <c r="V28">
        <f t="shared" si="1"/>
        <v>0.92367430494901048</v>
      </c>
      <c r="W28">
        <f t="shared" si="2"/>
        <v>0</v>
      </c>
    </row>
    <row r="29" spans="1:23" x14ac:dyDescent="0.25">
      <c r="A29" t="s">
        <v>25</v>
      </c>
      <c r="B29">
        <v>4</v>
      </c>
      <c r="C29">
        <v>168</v>
      </c>
      <c r="D29">
        <v>1656</v>
      </c>
      <c r="E29">
        <v>3</v>
      </c>
      <c r="F29">
        <v>6</v>
      </c>
      <c r="G29">
        <v>27</v>
      </c>
      <c r="H29" t="s">
        <v>20</v>
      </c>
      <c r="I29" t="b">
        <v>1</v>
      </c>
      <c r="J29">
        <v>0.75</v>
      </c>
      <c r="K29" t="b">
        <v>1</v>
      </c>
      <c r="L29">
        <v>10907.411044909601</v>
      </c>
      <c r="M29">
        <v>11668.4767405207</v>
      </c>
      <c r="N29">
        <v>10907.4312839921</v>
      </c>
      <c r="O29">
        <v>10907.411044909601</v>
      </c>
      <c r="P29">
        <v>0</v>
      </c>
      <c r="Q29">
        <v>171206</v>
      </c>
      <c r="R29">
        <v>3600.3636000156398</v>
      </c>
      <c r="S29">
        <v>3600</v>
      </c>
      <c r="U29">
        <f t="shared" si="0"/>
        <v>0.93477591698253348</v>
      </c>
      <c r="V29">
        <f t="shared" si="1"/>
        <v>0.93477591698253348</v>
      </c>
      <c r="W29">
        <f t="shared" si="2"/>
        <v>0</v>
      </c>
    </row>
    <row r="30" spans="1:23" x14ac:dyDescent="0.25">
      <c r="A30" t="s">
        <v>25</v>
      </c>
      <c r="B30">
        <v>4</v>
      </c>
      <c r="C30">
        <v>168</v>
      </c>
      <c r="D30">
        <v>1656</v>
      </c>
      <c r="E30">
        <v>3</v>
      </c>
      <c r="F30">
        <v>6</v>
      </c>
      <c r="G30">
        <v>28</v>
      </c>
      <c r="H30" t="s">
        <v>20</v>
      </c>
      <c r="I30" t="b">
        <v>1</v>
      </c>
      <c r="J30">
        <v>0.75</v>
      </c>
      <c r="K30" t="b">
        <v>1</v>
      </c>
      <c r="L30">
        <v>10781.5305551318</v>
      </c>
      <c r="M30">
        <v>11664.4520439306</v>
      </c>
      <c r="N30">
        <v>10781.702466331401</v>
      </c>
      <c r="O30">
        <v>10781.5305551318</v>
      </c>
      <c r="P30">
        <v>0</v>
      </c>
      <c r="Q30">
        <v>280360</v>
      </c>
      <c r="R30">
        <v>3600.2917590141201</v>
      </c>
      <c r="S30">
        <v>3600</v>
      </c>
      <c r="U30">
        <f t="shared" si="0"/>
        <v>0.92430664676972862</v>
      </c>
      <c r="V30">
        <f t="shared" si="1"/>
        <v>0.92430664676972862</v>
      </c>
      <c r="W30">
        <f t="shared" si="2"/>
        <v>0</v>
      </c>
    </row>
    <row r="31" spans="1:23" x14ac:dyDescent="0.25">
      <c r="A31" t="s">
        <v>25</v>
      </c>
      <c r="B31">
        <v>4</v>
      </c>
      <c r="C31">
        <v>168</v>
      </c>
      <c r="D31">
        <v>1656</v>
      </c>
      <c r="E31">
        <v>3</v>
      </c>
      <c r="F31">
        <v>6</v>
      </c>
      <c r="G31">
        <v>29</v>
      </c>
      <c r="H31" t="s">
        <v>20</v>
      </c>
      <c r="I31" t="b">
        <v>1</v>
      </c>
      <c r="J31">
        <v>0.75</v>
      </c>
      <c r="K31" t="b">
        <v>1</v>
      </c>
      <c r="L31">
        <v>10645.312675241799</v>
      </c>
      <c r="M31">
        <v>11679.162707237399</v>
      </c>
      <c r="N31">
        <v>10645.312675241799</v>
      </c>
      <c r="O31">
        <v>10645.312675241799</v>
      </c>
      <c r="P31">
        <v>0</v>
      </c>
      <c r="Q31">
        <v>235912</v>
      </c>
      <c r="R31">
        <v>3600.4001319408399</v>
      </c>
      <c r="S31">
        <v>3600</v>
      </c>
      <c r="U31">
        <f t="shared" si="0"/>
        <v>0.91147909675451833</v>
      </c>
      <c r="V31">
        <f t="shared" si="1"/>
        <v>0.91147909675451833</v>
      </c>
      <c r="W31">
        <f t="shared" si="2"/>
        <v>0</v>
      </c>
    </row>
    <row r="32" spans="1:23" x14ac:dyDescent="0.25">
      <c r="A32" t="s">
        <v>25</v>
      </c>
      <c r="B32">
        <v>4</v>
      </c>
      <c r="C32">
        <v>168</v>
      </c>
      <c r="D32">
        <v>1656</v>
      </c>
      <c r="E32">
        <v>3</v>
      </c>
      <c r="F32">
        <v>6</v>
      </c>
      <c r="G32">
        <v>30</v>
      </c>
      <c r="H32" t="s">
        <v>20</v>
      </c>
      <c r="I32" t="b">
        <v>1</v>
      </c>
      <c r="J32">
        <v>0.75</v>
      </c>
      <c r="K32" t="b">
        <v>1</v>
      </c>
      <c r="L32">
        <v>10825.2528007944</v>
      </c>
      <c r="M32">
        <v>11902.937245437</v>
      </c>
      <c r="N32">
        <v>10825.2528007944</v>
      </c>
      <c r="O32">
        <v>10825.2528007944</v>
      </c>
      <c r="P32">
        <v>0</v>
      </c>
      <c r="Q32">
        <v>233916</v>
      </c>
      <c r="R32">
        <v>3600.3576400279999</v>
      </c>
      <c r="S32">
        <v>3600</v>
      </c>
      <c r="U32">
        <f t="shared" si="0"/>
        <v>0.90946062955547113</v>
      </c>
      <c r="V32">
        <f t="shared" si="1"/>
        <v>0.90946062955547113</v>
      </c>
      <c r="W32">
        <f t="shared" si="2"/>
        <v>0</v>
      </c>
    </row>
    <row r="33" spans="1:23" x14ac:dyDescent="0.25">
      <c r="A33" t="s">
        <v>25</v>
      </c>
      <c r="B33">
        <v>4</v>
      </c>
      <c r="C33">
        <v>168</v>
      </c>
      <c r="D33">
        <v>1656</v>
      </c>
      <c r="E33">
        <v>3</v>
      </c>
      <c r="F33">
        <v>6</v>
      </c>
      <c r="G33">
        <v>31</v>
      </c>
      <c r="H33" t="s">
        <v>20</v>
      </c>
      <c r="I33" t="b">
        <v>1</v>
      </c>
      <c r="J33">
        <v>0.75</v>
      </c>
      <c r="K33" t="b">
        <v>1</v>
      </c>
      <c r="L33">
        <v>10686.8440687235</v>
      </c>
      <c r="M33">
        <v>11601.758194678499</v>
      </c>
      <c r="N33">
        <v>10686.8440830044</v>
      </c>
      <c r="O33">
        <v>10686.8440687235</v>
      </c>
      <c r="P33">
        <v>0</v>
      </c>
      <c r="Q33">
        <v>189452</v>
      </c>
      <c r="R33">
        <v>3600.4974679946899</v>
      </c>
      <c r="S33">
        <v>3600</v>
      </c>
      <c r="U33">
        <f t="shared" si="0"/>
        <v>0.92114004527566751</v>
      </c>
      <c r="V33">
        <f t="shared" si="1"/>
        <v>0.92114004527566751</v>
      </c>
      <c r="W33">
        <f t="shared" si="2"/>
        <v>0</v>
      </c>
    </row>
    <row r="34" spans="1:23" x14ac:dyDescent="0.25">
      <c r="A34" t="s">
        <v>25</v>
      </c>
      <c r="B34">
        <v>4</v>
      </c>
      <c r="C34">
        <v>168</v>
      </c>
      <c r="D34">
        <v>1656</v>
      </c>
      <c r="E34">
        <v>3</v>
      </c>
      <c r="F34">
        <v>6</v>
      </c>
      <c r="G34">
        <v>32</v>
      </c>
      <c r="H34" t="s">
        <v>20</v>
      </c>
      <c r="I34" t="b">
        <v>1</v>
      </c>
      <c r="J34">
        <v>0.75</v>
      </c>
      <c r="K34" t="b">
        <v>1</v>
      </c>
      <c r="L34">
        <v>10749.085514008601</v>
      </c>
      <c r="M34">
        <v>11610.1976285745</v>
      </c>
      <c r="N34">
        <v>10749.085514008601</v>
      </c>
      <c r="O34">
        <v>10749.085514008601</v>
      </c>
      <c r="P34">
        <v>0</v>
      </c>
      <c r="Q34">
        <v>163796</v>
      </c>
      <c r="R34">
        <v>3600.4896771907802</v>
      </c>
      <c r="S34">
        <v>3600</v>
      </c>
      <c r="U34">
        <f t="shared" si="0"/>
        <v>0.92583139907570833</v>
      </c>
      <c r="V34">
        <f t="shared" si="1"/>
        <v>0.92583139907570833</v>
      </c>
      <c r="W34">
        <f t="shared" si="2"/>
        <v>0</v>
      </c>
    </row>
    <row r="35" spans="1:23" x14ac:dyDescent="0.25">
      <c r="A35" t="s">
        <v>25</v>
      </c>
      <c r="B35">
        <v>4</v>
      </c>
      <c r="C35">
        <v>168</v>
      </c>
      <c r="D35">
        <v>1656</v>
      </c>
      <c r="E35">
        <v>3</v>
      </c>
      <c r="F35">
        <v>6</v>
      </c>
      <c r="G35">
        <v>33</v>
      </c>
      <c r="H35" t="s">
        <v>20</v>
      </c>
      <c r="I35" t="b">
        <v>1</v>
      </c>
      <c r="J35">
        <v>0.75</v>
      </c>
      <c r="K35" t="b">
        <v>1</v>
      </c>
      <c r="L35">
        <v>10772.1594263201</v>
      </c>
      <c r="M35">
        <v>11485.9089634837</v>
      </c>
      <c r="N35">
        <v>10772.179690310601</v>
      </c>
      <c r="O35">
        <v>10772.1594263201</v>
      </c>
      <c r="P35">
        <v>0</v>
      </c>
      <c r="Q35">
        <v>171931</v>
      </c>
      <c r="R35">
        <v>3600.3177208900402</v>
      </c>
      <c r="S35">
        <v>3600</v>
      </c>
      <c r="U35">
        <f t="shared" si="0"/>
        <v>0.93785868062921529</v>
      </c>
      <c r="V35">
        <f t="shared" si="1"/>
        <v>0.93785868062921529</v>
      </c>
      <c r="W35">
        <f t="shared" si="2"/>
        <v>0</v>
      </c>
    </row>
    <row r="36" spans="1:23" x14ac:dyDescent="0.25">
      <c r="A36" t="s">
        <v>25</v>
      </c>
      <c r="B36">
        <v>4</v>
      </c>
      <c r="C36">
        <v>168</v>
      </c>
      <c r="D36">
        <v>1656</v>
      </c>
      <c r="E36">
        <v>3</v>
      </c>
      <c r="F36">
        <v>6</v>
      </c>
      <c r="G36">
        <v>34</v>
      </c>
      <c r="H36" t="s">
        <v>20</v>
      </c>
      <c r="I36" t="b">
        <v>1</v>
      </c>
      <c r="J36">
        <v>0.75</v>
      </c>
      <c r="K36" t="b">
        <v>1</v>
      </c>
      <c r="L36">
        <v>10620.213154261701</v>
      </c>
      <c r="M36">
        <v>11731.035195902101</v>
      </c>
      <c r="N36">
        <v>10620.2135172992</v>
      </c>
      <c r="O36">
        <v>10620.213154261701</v>
      </c>
      <c r="P36">
        <v>0</v>
      </c>
      <c r="Q36">
        <v>207866</v>
      </c>
      <c r="R36">
        <v>3600.4844870567299</v>
      </c>
      <c r="S36">
        <v>3600</v>
      </c>
      <c r="U36">
        <f t="shared" si="0"/>
        <v>0.90530912037256239</v>
      </c>
      <c r="V36">
        <f t="shared" si="1"/>
        <v>0.90530912037256239</v>
      </c>
      <c r="W36">
        <f t="shared" si="2"/>
        <v>0</v>
      </c>
    </row>
    <row r="37" spans="1:23" x14ac:dyDescent="0.25">
      <c r="A37" t="s">
        <v>25</v>
      </c>
      <c r="B37">
        <v>4</v>
      </c>
      <c r="C37">
        <v>168</v>
      </c>
      <c r="D37">
        <v>1656</v>
      </c>
      <c r="E37">
        <v>3</v>
      </c>
      <c r="F37">
        <v>6</v>
      </c>
      <c r="G37">
        <v>35</v>
      </c>
      <c r="H37" t="s">
        <v>20</v>
      </c>
      <c r="I37" t="b">
        <v>1</v>
      </c>
      <c r="J37">
        <v>0.75</v>
      </c>
      <c r="K37" t="b">
        <v>1</v>
      </c>
      <c r="L37">
        <v>10663.962331697099</v>
      </c>
      <c r="M37">
        <v>11526.1280382438</v>
      </c>
      <c r="N37">
        <v>10663.967682503</v>
      </c>
      <c r="O37">
        <v>10663.962331697099</v>
      </c>
      <c r="P37">
        <v>0</v>
      </c>
      <c r="Q37">
        <v>213731</v>
      </c>
      <c r="R37">
        <v>3600.53861403465</v>
      </c>
      <c r="S37">
        <v>3600</v>
      </c>
      <c r="U37">
        <f t="shared" si="0"/>
        <v>0.92519901707789232</v>
      </c>
      <c r="V37">
        <f t="shared" si="1"/>
        <v>0.92519901707789232</v>
      </c>
      <c r="W37">
        <f t="shared" si="2"/>
        <v>0</v>
      </c>
    </row>
    <row r="38" spans="1:23" x14ac:dyDescent="0.25">
      <c r="A38" t="s">
        <v>25</v>
      </c>
      <c r="B38">
        <v>4</v>
      </c>
      <c r="C38">
        <v>168</v>
      </c>
      <c r="D38">
        <v>1656</v>
      </c>
      <c r="E38">
        <v>3</v>
      </c>
      <c r="F38">
        <v>6</v>
      </c>
      <c r="G38">
        <v>36</v>
      </c>
      <c r="H38" t="s">
        <v>20</v>
      </c>
      <c r="I38" t="b">
        <v>1</v>
      </c>
      <c r="J38">
        <v>0.75</v>
      </c>
      <c r="K38" t="b">
        <v>1</v>
      </c>
      <c r="L38">
        <v>10760.900991644399</v>
      </c>
      <c r="M38">
        <v>11569.3095525073</v>
      </c>
      <c r="N38">
        <v>10760.941574271499</v>
      </c>
      <c r="O38">
        <v>10760.900991644399</v>
      </c>
      <c r="P38">
        <v>0</v>
      </c>
      <c r="Q38">
        <v>174046</v>
      </c>
      <c r="R38">
        <v>3600.4707930087998</v>
      </c>
      <c r="S38">
        <v>3600</v>
      </c>
      <c r="U38">
        <f t="shared" si="0"/>
        <v>0.93012473586310929</v>
      </c>
      <c r="V38">
        <f t="shared" si="1"/>
        <v>0.93012473586310929</v>
      </c>
      <c r="W38">
        <f t="shared" si="2"/>
        <v>0</v>
      </c>
    </row>
    <row r="39" spans="1:23" x14ac:dyDescent="0.25">
      <c r="A39" t="s">
        <v>25</v>
      </c>
      <c r="B39">
        <v>4</v>
      </c>
      <c r="C39">
        <v>168</v>
      </c>
      <c r="D39">
        <v>1656</v>
      </c>
      <c r="E39">
        <v>3</v>
      </c>
      <c r="F39">
        <v>6</v>
      </c>
      <c r="G39">
        <v>37</v>
      </c>
      <c r="H39" t="s">
        <v>20</v>
      </c>
      <c r="I39" t="b">
        <v>1</v>
      </c>
      <c r="J39">
        <v>0.75</v>
      </c>
      <c r="K39" t="b">
        <v>1</v>
      </c>
      <c r="L39">
        <v>10798.0240986135</v>
      </c>
      <c r="M39">
        <v>11737.079042351899</v>
      </c>
      <c r="N39">
        <v>10798.0240986135</v>
      </c>
      <c r="O39">
        <v>10798.0240986135</v>
      </c>
      <c r="P39">
        <v>0</v>
      </c>
      <c r="Q39">
        <v>188119</v>
      </c>
      <c r="R39">
        <v>3600.1247920989899</v>
      </c>
      <c r="S39">
        <v>3600</v>
      </c>
      <c r="U39">
        <f t="shared" si="0"/>
        <v>0.91999244953962322</v>
      </c>
      <c r="V39">
        <f t="shared" si="1"/>
        <v>0.91999244953962322</v>
      </c>
      <c r="W39">
        <f t="shared" si="2"/>
        <v>0</v>
      </c>
    </row>
    <row r="40" spans="1:23" x14ac:dyDescent="0.25">
      <c r="A40" t="s">
        <v>25</v>
      </c>
      <c r="B40">
        <v>4</v>
      </c>
      <c r="C40">
        <v>168</v>
      </c>
      <c r="D40">
        <v>1656</v>
      </c>
      <c r="E40">
        <v>3</v>
      </c>
      <c r="F40">
        <v>6</v>
      </c>
      <c r="G40">
        <v>38</v>
      </c>
      <c r="H40" t="s">
        <v>20</v>
      </c>
      <c r="I40" t="b">
        <v>1</v>
      </c>
      <c r="J40">
        <v>0.75</v>
      </c>
      <c r="K40" t="b">
        <v>1</v>
      </c>
      <c r="L40">
        <v>10535.747967233799</v>
      </c>
      <c r="M40">
        <v>11344.982561410399</v>
      </c>
      <c r="N40">
        <v>10535.7690545602</v>
      </c>
      <c r="O40">
        <v>10535.747967233799</v>
      </c>
      <c r="P40">
        <v>0</v>
      </c>
      <c r="Q40">
        <v>139181</v>
      </c>
      <c r="R40">
        <v>3600.6108479499799</v>
      </c>
      <c r="S40">
        <v>3600</v>
      </c>
      <c r="U40">
        <f t="shared" si="0"/>
        <v>0.92867026548553844</v>
      </c>
      <c r="V40">
        <f t="shared" si="1"/>
        <v>0.92867026548553844</v>
      </c>
      <c r="W40">
        <f t="shared" si="2"/>
        <v>0</v>
      </c>
    </row>
    <row r="41" spans="1:23" x14ac:dyDescent="0.25">
      <c r="A41" t="s">
        <v>25</v>
      </c>
      <c r="B41">
        <v>4</v>
      </c>
      <c r="C41">
        <v>168</v>
      </c>
      <c r="D41">
        <v>1656</v>
      </c>
      <c r="E41">
        <v>3</v>
      </c>
      <c r="F41">
        <v>6</v>
      </c>
      <c r="G41">
        <v>39</v>
      </c>
      <c r="H41" t="s">
        <v>20</v>
      </c>
      <c r="I41" t="b">
        <v>1</v>
      </c>
      <c r="J41">
        <v>0.75</v>
      </c>
      <c r="K41" t="b">
        <v>1</v>
      </c>
      <c r="L41">
        <v>10747.6480556521</v>
      </c>
      <c r="M41">
        <v>11855.2368968806</v>
      </c>
      <c r="N41">
        <v>10747.6631139652</v>
      </c>
      <c r="O41">
        <v>10747.6480556521</v>
      </c>
      <c r="P41">
        <v>0</v>
      </c>
      <c r="Q41">
        <v>169407</v>
      </c>
      <c r="R41">
        <v>3600.3234601020799</v>
      </c>
      <c r="S41">
        <v>3600</v>
      </c>
      <c r="U41">
        <f t="shared" si="0"/>
        <v>0.90657387525339672</v>
      </c>
      <c r="V41">
        <f t="shared" si="1"/>
        <v>0.90657387525339672</v>
      </c>
      <c r="W41">
        <f t="shared" si="2"/>
        <v>0</v>
      </c>
    </row>
    <row r="42" spans="1:23" x14ac:dyDescent="0.25">
      <c r="A42" t="s">
        <v>25</v>
      </c>
      <c r="B42">
        <v>4</v>
      </c>
      <c r="C42">
        <v>168</v>
      </c>
      <c r="D42">
        <v>1656</v>
      </c>
      <c r="E42">
        <v>3</v>
      </c>
      <c r="F42">
        <v>6</v>
      </c>
      <c r="G42">
        <v>40</v>
      </c>
      <c r="H42" t="s">
        <v>20</v>
      </c>
      <c r="I42" t="b">
        <v>1</v>
      </c>
      <c r="J42">
        <v>0.75</v>
      </c>
      <c r="K42" t="b">
        <v>1</v>
      </c>
      <c r="L42">
        <v>10722.3614361203</v>
      </c>
      <c r="M42">
        <v>11727.4820132556</v>
      </c>
      <c r="N42">
        <v>10722.3616991323</v>
      </c>
      <c r="O42">
        <v>10722.3614361203</v>
      </c>
      <c r="P42">
        <v>0</v>
      </c>
      <c r="Q42">
        <v>229277</v>
      </c>
      <c r="R42">
        <v>3600.3228368759101</v>
      </c>
      <c r="S42">
        <v>3600</v>
      </c>
      <c r="U42">
        <f t="shared" si="0"/>
        <v>0.91429357333490602</v>
      </c>
      <c r="V42">
        <f t="shared" si="1"/>
        <v>0.91429357333490602</v>
      </c>
      <c r="W42">
        <f t="shared" si="2"/>
        <v>0</v>
      </c>
    </row>
    <row r="43" spans="1:23" x14ac:dyDescent="0.25">
      <c r="A43" t="s">
        <v>25</v>
      </c>
      <c r="B43">
        <v>4</v>
      </c>
      <c r="C43">
        <v>168</v>
      </c>
      <c r="D43">
        <v>1656</v>
      </c>
      <c r="E43">
        <v>3</v>
      </c>
      <c r="F43">
        <v>6</v>
      </c>
      <c r="G43">
        <v>41</v>
      </c>
      <c r="H43" t="s">
        <v>20</v>
      </c>
      <c r="I43" t="b">
        <v>1</v>
      </c>
      <c r="J43">
        <v>0.75</v>
      </c>
      <c r="K43" t="b">
        <v>1</v>
      </c>
      <c r="L43">
        <v>10875.2162573939</v>
      </c>
      <c r="M43">
        <v>11755.486272542101</v>
      </c>
      <c r="N43">
        <v>10875.216275004899</v>
      </c>
      <c r="O43">
        <v>10875.2162573939</v>
      </c>
      <c r="P43">
        <v>0</v>
      </c>
      <c r="Q43">
        <v>204498</v>
      </c>
      <c r="R43">
        <v>3600.3153858184801</v>
      </c>
      <c r="S43">
        <v>3600</v>
      </c>
      <c r="U43">
        <f t="shared" si="0"/>
        <v>0.92511836645972756</v>
      </c>
      <c r="V43">
        <f t="shared" si="1"/>
        <v>0.92511836645972756</v>
      </c>
      <c r="W43">
        <f t="shared" si="2"/>
        <v>0</v>
      </c>
    </row>
    <row r="44" spans="1:23" x14ac:dyDescent="0.25">
      <c r="A44" t="s">
        <v>25</v>
      </c>
      <c r="B44">
        <v>4</v>
      </c>
      <c r="C44">
        <v>168</v>
      </c>
      <c r="D44">
        <v>1656</v>
      </c>
      <c r="E44">
        <v>3</v>
      </c>
      <c r="F44">
        <v>6</v>
      </c>
      <c r="G44">
        <v>42</v>
      </c>
      <c r="H44" t="s">
        <v>20</v>
      </c>
      <c r="I44" t="b">
        <v>1</v>
      </c>
      <c r="J44">
        <v>0.75</v>
      </c>
      <c r="K44" t="b">
        <v>1</v>
      </c>
      <c r="L44">
        <v>10816.9382422259</v>
      </c>
      <c r="M44">
        <v>11669.089770452199</v>
      </c>
      <c r="N44">
        <v>10816.943825606</v>
      </c>
      <c r="O44">
        <v>10816.9382422259</v>
      </c>
      <c r="P44">
        <v>0</v>
      </c>
      <c r="Q44">
        <v>173428</v>
      </c>
      <c r="R44">
        <v>3600.7753920555101</v>
      </c>
      <c r="S44">
        <v>3600</v>
      </c>
      <c r="U44">
        <f t="shared" si="0"/>
        <v>0.92697360762584347</v>
      </c>
      <c r="V44">
        <f t="shared" si="1"/>
        <v>0.92697360762584347</v>
      </c>
      <c r="W44">
        <f t="shared" si="2"/>
        <v>0</v>
      </c>
    </row>
    <row r="45" spans="1:23" x14ac:dyDescent="0.25">
      <c r="A45" t="s">
        <v>25</v>
      </c>
      <c r="B45">
        <v>4</v>
      </c>
      <c r="C45">
        <v>168</v>
      </c>
      <c r="D45">
        <v>1656</v>
      </c>
      <c r="E45">
        <v>3</v>
      </c>
      <c r="F45">
        <v>6</v>
      </c>
      <c r="G45">
        <v>43</v>
      </c>
      <c r="H45" t="s">
        <v>20</v>
      </c>
      <c r="I45" t="b">
        <v>1</v>
      </c>
      <c r="J45">
        <v>0.75</v>
      </c>
      <c r="K45" t="b">
        <v>1</v>
      </c>
      <c r="L45">
        <v>10793.5201983642</v>
      </c>
      <c r="M45">
        <v>11701.970481541301</v>
      </c>
      <c r="N45">
        <v>10793.520353334199</v>
      </c>
      <c r="O45">
        <v>10793.5201983642</v>
      </c>
      <c r="P45">
        <v>0</v>
      </c>
      <c r="Q45">
        <v>182540</v>
      </c>
      <c r="R45">
        <v>3600.0759470462799</v>
      </c>
      <c r="S45">
        <v>3600</v>
      </c>
      <c r="U45">
        <f t="shared" si="0"/>
        <v>0.92236775125949166</v>
      </c>
      <c r="V45">
        <f t="shared" si="1"/>
        <v>0.92236775125949166</v>
      </c>
      <c r="W45">
        <f t="shared" si="2"/>
        <v>0</v>
      </c>
    </row>
    <row r="46" spans="1:23" x14ac:dyDescent="0.25">
      <c r="A46" t="s">
        <v>25</v>
      </c>
      <c r="B46">
        <v>4</v>
      </c>
      <c r="C46">
        <v>168</v>
      </c>
      <c r="D46">
        <v>1656</v>
      </c>
      <c r="E46">
        <v>3</v>
      </c>
      <c r="F46">
        <v>6</v>
      </c>
      <c r="G46">
        <v>44</v>
      </c>
      <c r="H46" t="s">
        <v>20</v>
      </c>
      <c r="I46" t="b">
        <v>1</v>
      </c>
      <c r="J46">
        <v>0.75</v>
      </c>
      <c r="K46" t="b">
        <v>1</v>
      </c>
      <c r="L46">
        <v>10930.1878473817</v>
      </c>
      <c r="M46">
        <v>11603.926975685699</v>
      </c>
      <c r="N46">
        <v>10930.187861828599</v>
      </c>
      <c r="O46">
        <v>10930.1878473817</v>
      </c>
      <c r="P46">
        <v>0</v>
      </c>
      <c r="Q46">
        <v>151604</v>
      </c>
      <c r="R46">
        <v>3600.7092490196201</v>
      </c>
      <c r="S46">
        <v>3600</v>
      </c>
      <c r="U46">
        <f t="shared" si="0"/>
        <v>0.94193869629516636</v>
      </c>
      <c r="V46">
        <f t="shared" si="1"/>
        <v>0.94193869629516636</v>
      </c>
      <c r="W46">
        <f t="shared" si="2"/>
        <v>0</v>
      </c>
    </row>
    <row r="47" spans="1:23" x14ac:dyDescent="0.25">
      <c r="A47" t="s">
        <v>25</v>
      </c>
      <c r="B47">
        <v>4</v>
      </c>
      <c r="C47">
        <v>168</v>
      </c>
      <c r="D47">
        <v>1656</v>
      </c>
      <c r="E47">
        <v>3</v>
      </c>
      <c r="F47">
        <v>6</v>
      </c>
      <c r="G47">
        <v>45</v>
      </c>
      <c r="H47" t="s">
        <v>20</v>
      </c>
      <c r="I47" t="b">
        <v>1</v>
      </c>
      <c r="J47">
        <v>0.75</v>
      </c>
      <c r="K47" t="b">
        <v>1</v>
      </c>
      <c r="L47">
        <v>10961.6551760111</v>
      </c>
      <c r="M47">
        <v>11800.4876441834</v>
      </c>
      <c r="N47">
        <v>10961.656372113001</v>
      </c>
      <c r="O47">
        <v>10961.6551760111</v>
      </c>
      <c r="P47">
        <v>0</v>
      </c>
      <c r="Q47">
        <v>145237</v>
      </c>
      <c r="R47">
        <v>3600.1682081222498</v>
      </c>
      <c r="S47">
        <v>3600</v>
      </c>
      <c r="U47">
        <f t="shared" si="0"/>
        <v>0.92891544032201323</v>
      </c>
      <c r="V47">
        <f t="shared" si="1"/>
        <v>0.92891544032201323</v>
      </c>
      <c r="W47">
        <f t="shared" si="2"/>
        <v>0</v>
      </c>
    </row>
    <row r="48" spans="1:23" x14ac:dyDescent="0.25">
      <c r="A48" t="s">
        <v>25</v>
      </c>
      <c r="B48">
        <v>4</v>
      </c>
      <c r="C48">
        <v>168</v>
      </c>
      <c r="D48">
        <v>1656</v>
      </c>
      <c r="E48">
        <v>3</v>
      </c>
      <c r="F48">
        <v>6</v>
      </c>
      <c r="G48">
        <v>46</v>
      </c>
      <c r="H48" t="s">
        <v>20</v>
      </c>
      <c r="I48" t="b">
        <v>1</v>
      </c>
      <c r="J48">
        <v>0.75</v>
      </c>
      <c r="K48" t="b">
        <v>1</v>
      </c>
      <c r="L48">
        <v>10736.546424107901</v>
      </c>
      <c r="M48">
        <v>11678.1989497661</v>
      </c>
      <c r="N48">
        <v>10736.546665524</v>
      </c>
      <c r="O48">
        <v>10736.546424107901</v>
      </c>
      <c r="P48">
        <v>0</v>
      </c>
      <c r="Q48">
        <v>213973</v>
      </c>
      <c r="R48">
        <v>3600.2845501899701</v>
      </c>
      <c r="S48">
        <v>3600</v>
      </c>
      <c r="U48">
        <f t="shared" si="0"/>
        <v>0.91936663095835858</v>
      </c>
      <c r="V48">
        <f t="shared" si="1"/>
        <v>0.91936663095835858</v>
      </c>
      <c r="W48">
        <f t="shared" si="2"/>
        <v>0</v>
      </c>
    </row>
    <row r="49" spans="1:23" x14ac:dyDescent="0.25">
      <c r="A49" t="s">
        <v>25</v>
      </c>
      <c r="B49">
        <v>4</v>
      </c>
      <c r="C49">
        <v>168</v>
      </c>
      <c r="D49">
        <v>1656</v>
      </c>
      <c r="E49">
        <v>3</v>
      </c>
      <c r="F49">
        <v>6</v>
      </c>
      <c r="G49">
        <v>47</v>
      </c>
      <c r="H49" t="s">
        <v>20</v>
      </c>
      <c r="I49" t="b">
        <v>1</v>
      </c>
      <c r="J49">
        <v>0.75</v>
      </c>
      <c r="K49" t="b">
        <v>1</v>
      </c>
      <c r="L49">
        <v>10657.113052508401</v>
      </c>
      <c r="M49">
        <v>11522.2385607778</v>
      </c>
      <c r="N49">
        <v>10657.1149038318</v>
      </c>
      <c r="O49">
        <v>10657.113052508401</v>
      </c>
      <c r="P49">
        <v>0</v>
      </c>
      <c r="Q49">
        <v>162109</v>
      </c>
      <c r="R49">
        <v>3600.10010886192</v>
      </c>
      <c r="S49">
        <v>3600</v>
      </c>
      <c r="U49">
        <f t="shared" si="0"/>
        <v>0.92491688974273423</v>
      </c>
      <c r="V49">
        <f t="shared" si="1"/>
        <v>0.92491688974273423</v>
      </c>
      <c r="W49">
        <f t="shared" si="2"/>
        <v>0</v>
      </c>
    </row>
    <row r="50" spans="1:23" x14ac:dyDescent="0.25">
      <c r="A50" t="s">
        <v>25</v>
      </c>
      <c r="B50">
        <v>4</v>
      </c>
      <c r="C50">
        <v>168</v>
      </c>
      <c r="D50">
        <v>1656</v>
      </c>
      <c r="E50">
        <v>3</v>
      </c>
      <c r="F50">
        <v>6</v>
      </c>
      <c r="G50">
        <v>48</v>
      </c>
      <c r="H50" t="s">
        <v>20</v>
      </c>
      <c r="I50" t="b">
        <v>1</v>
      </c>
      <c r="J50">
        <v>0.75</v>
      </c>
      <c r="K50" t="b">
        <v>1</v>
      </c>
      <c r="L50">
        <v>10709.1801086831</v>
      </c>
      <c r="M50">
        <v>11609.7607274927</v>
      </c>
      <c r="N50">
        <v>10709.1801158539</v>
      </c>
      <c r="O50">
        <v>10709.1801086831</v>
      </c>
      <c r="P50">
        <v>0</v>
      </c>
      <c r="Q50">
        <v>179096</v>
      </c>
      <c r="R50">
        <v>3600.15293788909</v>
      </c>
      <c r="S50">
        <v>3600</v>
      </c>
      <c r="U50">
        <f t="shared" si="0"/>
        <v>0.92242901124766818</v>
      </c>
      <c r="V50">
        <f t="shared" si="1"/>
        <v>0.92242901124766818</v>
      </c>
      <c r="W50">
        <f t="shared" si="2"/>
        <v>0</v>
      </c>
    </row>
    <row r="51" spans="1:23" x14ac:dyDescent="0.25">
      <c r="A51" t="s">
        <v>25</v>
      </c>
      <c r="B51">
        <v>4</v>
      </c>
      <c r="C51">
        <v>168</v>
      </c>
      <c r="D51">
        <v>1656</v>
      </c>
      <c r="E51">
        <v>3</v>
      </c>
      <c r="F51">
        <v>6</v>
      </c>
      <c r="G51">
        <v>49</v>
      </c>
      <c r="H51" t="s">
        <v>20</v>
      </c>
      <c r="I51" t="b">
        <v>1</v>
      </c>
      <c r="J51">
        <v>0.75</v>
      </c>
      <c r="K51" t="b">
        <v>1</v>
      </c>
      <c r="L51">
        <v>10759.187259546101</v>
      </c>
      <c r="M51">
        <v>11591.8563508671</v>
      </c>
      <c r="N51">
        <v>10759.187264018999</v>
      </c>
      <c r="O51">
        <v>10759.187259546199</v>
      </c>
      <c r="P51">
        <v>0</v>
      </c>
      <c r="Q51">
        <v>237544</v>
      </c>
      <c r="R51">
        <v>3600.3819370269698</v>
      </c>
      <c r="S51">
        <v>3600</v>
      </c>
      <c r="U51">
        <f t="shared" si="0"/>
        <v>0.92816775276388641</v>
      </c>
      <c r="V51">
        <f t="shared" si="1"/>
        <v>0.92816775276389496</v>
      </c>
      <c r="W51">
        <f t="shared" si="2"/>
        <v>8.5487172896137054E-15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1133-90C1-4F84-BF38-4FDAAF3B6C3D}">
  <dimension ref="A1:W51"/>
  <sheetViews>
    <sheetView workbookViewId="0">
      <selection activeCell="U1" sqref="U1:W5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21</v>
      </c>
      <c r="V1" t="s">
        <v>22</v>
      </c>
      <c r="W1" t="s">
        <v>23</v>
      </c>
    </row>
    <row r="2" spans="1:23" x14ac:dyDescent="0.25">
      <c r="A2" t="s">
        <v>24</v>
      </c>
      <c r="B2">
        <v>2</v>
      </c>
      <c r="C2">
        <v>224</v>
      </c>
      <c r="D2">
        <v>3192</v>
      </c>
      <c r="E2">
        <v>3</v>
      </c>
      <c r="F2">
        <v>6</v>
      </c>
      <c r="G2">
        <v>0</v>
      </c>
      <c r="H2" t="s">
        <v>20</v>
      </c>
      <c r="I2" t="b">
        <v>1</v>
      </c>
      <c r="J2">
        <v>0.75</v>
      </c>
      <c r="K2" t="b">
        <v>1</v>
      </c>
      <c r="L2">
        <v>14531.051571330499</v>
      </c>
      <c r="M2">
        <v>16092.3330455948</v>
      </c>
      <c r="N2">
        <v>14531.055788253499</v>
      </c>
      <c r="O2">
        <v>14531.051571330499</v>
      </c>
      <c r="P2">
        <v>0</v>
      </c>
      <c r="Q2">
        <v>51874</v>
      </c>
      <c r="R2">
        <v>3600.1361460685698</v>
      </c>
      <c r="S2">
        <v>3600</v>
      </c>
      <c r="U2">
        <f>L2/M2</f>
        <v>0.9029797935550623</v>
      </c>
      <c r="V2">
        <f>O2/M2</f>
        <v>0.9029797935550623</v>
      </c>
      <c r="W2">
        <f>V2-U2</f>
        <v>0</v>
      </c>
    </row>
    <row r="3" spans="1:23" x14ac:dyDescent="0.25">
      <c r="A3" t="s">
        <v>24</v>
      </c>
      <c r="B3">
        <v>2</v>
      </c>
      <c r="C3">
        <v>224</v>
      </c>
      <c r="D3">
        <v>3192</v>
      </c>
      <c r="E3">
        <v>3</v>
      </c>
      <c r="F3">
        <v>6</v>
      </c>
      <c r="G3">
        <v>1</v>
      </c>
      <c r="H3" t="s">
        <v>20</v>
      </c>
      <c r="I3" t="b">
        <v>1</v>
      </c>
      <c r="J3">
        <v>0.75</v>
      </c>
      <c r="K3" t="b">
        <v>1</v>
      </c>
      <c r="L3">
        <v>14575.5525866363</v>
      </c>
      <c r="M3">
        <v>15807.162208772799</v>
      </c>
      <c r="N3">
        <v>14575.578501846499</v>
      </c>
      <c r="O3">
        <v>14575.5525866363</v>
      </c>
      <c r="P3">
        <v>0</v>
      </c>
      <c r="Q3">
        <v>57682</v>
      </c>
      <c r="R3">
        <v>3600.1639409065201</v>
      </c>
      <c r="S3">
        <v>3600</v>
      </c>
      <c r="U3">
        <f t="shared" ref="U3:U51" si="0">L3/M3</f>
        <v>0.92208534296858358</v>
      </c>
      <c r="V3">
        <f t="shared" ref="V3:V51" si="1">O3/M3</f>
        <v>0.92208534296858358</v>
      </c>
      <c r="W3">
        <f t="shared" ref="W3:W51" si="2">V3-U3</f>
        <v>0</v>
      </c>
    </row>
    <row r="4" spans="1:23" x14ac:dyDescent="0.25">
      <c r="A4" t="s">
        <v>24</v>
      </c>
      <c r="B4">
        <v>2</v>
      </c>
      <c r="C4">
        <v>224</v>
      </c>
      <c r="D4">
        <v>3192</v>
      </c>
      <c r="E4">
        <v>3</v>
      </c>
      <c r="F4">
        <v>6</v>
      </c>
      <c r="G4">
        <v>2</v>
      </c>
      <c r="H4" t="s">
        <v>20</v>
      </c>
      <c r="I4" t="b">
        <v>1</v>
      </c>
      <c r="J4">
        <v>0.75</v>
      </c>
      <c r="K4" t="b">
        <v>1</v>
      </c>
      <c r="L4">
        <v>14113.35897573</v>
      </c>
      <c r="M4">
        <v>15765.150665331999</v>
      </c>
      <c r="N4">
        <v>14113.370369345301</v>
      </c>
      <c r="O4">
        <v>14113.35897573</v>
      </c>
      <c r="P4">
        <v>0</v>
      </c>
      <c r="Q4">
        <v>56562</v>
      </c>
      <c r="R4">
        <v>3600.2550048828102</v>
      </c>
      <c r="S4">
        <v>3600</v>
      </c>
      <c r="U4">
        <f t="shared" si="0"/>
        <v>0.89522512504531049</v>
      </c>
      <c r="V4">
        <f t="shared" si="1"/>
        <v>0.89522512504531049</v>
      </c>
      <c r="W4">
        <f t="shared" si="2"/>
        <v>0</v>
      </c>
    </row>
    <row r="5" spans="1:23" x14ac:dyDescent="0.25">
      <c r="A5" t="s">
        <v>24</v>
      </c>
      <c r="B5">
        <v>2</v>
      </c>
      <c r="C5">
        <v>224</v>
      </c>
      <c r="D5">
        <v>3192</v>
      </c>
      <c r="E5">
        <v>3</v>
      </c>
      <c r="F5">
        <v>6</v>
      </c>
      <c r="G5">
        <v>3</v>
      </c>
      <c r="H5" t="s">
        <v>20</v>
      </c>
      <c r="I5" t="b">
        <v>1</v>
      </c>
      <c r="J5">
        <v>0.75</v>
      </c>
      <c r="K5" t="b">
        <v>1</v>
      </c>
      <c r="L5">
        <v>14254.583451717501</v>
      </c>
      <c r="M5">
        <v>15917.9657180861</v>
      </c>
      <c r="N5">
        <v>14254.583451717501</v>
      </c>
      <c r="O5">
        <v>14254.583451717501</v>
      </c>
      <c r="P5">
        <v>0</v>
      </c>
      <c r="Q5">
        <v>60763</v>
      </c>
      <c r="R5">
        <v>3600.3409550189899</v>
      </c>
      <c r="S5">
        <v>3600</v>
      </c>
      <c r="U5">
        <f t="shared" si="0"/>
        <v>0.89550283649130791</v>
      </c>
      <c r="V5">
        <f t="shared" si="1"/>
        <v>0.89550283649130791</v>
      </c>
      <c r="W5">
        <f t="shared" si="2"/>
        <v>0</v>
      </c>
    </row>
    <row r="6" spans="1:23" x14ac:dyDescent="0.25">
      <c r="A6" t="s">
        <v>24</v>
      </c>
      <c r="B6">
        <v>2</v>
      </c>
      <c r="C6">
        <v>224</v>
      </c>
      <c r="D6">
        <v>3192</v>
      </c>
      <c r="E6">
        <v>3</v>
      </c>
      <c r="F6">
        <v>6</v>
      </c>
      <c r="G6">
        <v>4</v>
      </c>
      <c r="H6" t="s">
        <v>20</v>
      </c>
      <c r="I6" t="b">
        <v>1</v>
      </c>
      <c r="J6">
        <v>0.75</v>
      </c>
      <c r="K6" t="b">
        <v>1</v>
      </c>
      <c r="L6">
        <v>14301.7849915897</v>
      </c>
      <c r="M6">
        <v>15817.9325077225</v>
      </c>
      <c r="N6">
        <v>14301.7849915897</v>
      </c>
      <c r="O6">
        <v>14301.7849915896</v>
      </c>
      <c r="P6">
        <v>0</v>
      </c>
      <c r="Q6">
        <v>58012</v>
      </c>
      <c r="R6">
        <v>3600.1556510925202</v>
      </c>
      <c r="S6">
        <v>3600</v>
      </c>
      <c r="U6">
        <f t="shared" si="0"/>
        <v>0.90415008311657674</v>
      </c>
      <c r="V6">
        <f t="shared" si="1"/>
        <v>0.90415008311657041</v>
      </c>
      <c r="W6">
        <f t="shared" si="2"/>
        <v>-6.3282712403633923E-15</v>
      </c>
    </row>
    <row r="7" spans="1:23" x14ac:dyDescent="0.25">
      <c r="A7" t="s">
        <v>24</v>
      </c>
      <c r="B7">
        <v>2</v>
      </c>
      <c r="C7">
        <v>224</v>
      </c>
      <c r="D7">
        <v>3192</v>
      </c>
      <c r="E7">
        <v>3</v>
      </c>
      <c r="F7">
        <v>6</v>
      </c>
      <c r="G7">
        <v>5</v>
      </c>
      <c r="H7" t="s">
        <v>20</v>
      </c>
      <c r="I7" t="b">
        <v>1</v>
      </c>
      <c r="J7">
        <v>0.75</v>
      </c>
      <c r="K7" t="b">
        <v>1</v>
      </c>
      <c r="L7">
        <v>14453.8234342408</v>
      </c>
      <c r="M7">
        <v>16072.0786861917</v>
      </c>
      <c r="N7">
        <v>14453.823855024901</v>
      </c>
      <c r="O7">
        <v>14453.8234342408</v>
      </c>
      <c r="P7">
        <v>0</v>
      </c>
      <c r="Q7">
        <v>58926</v>
      </c>
      <c r="R7">
        <v>3600.1401579379999</v>
      </c>
      <c r="S7">
        <v>3600</v>
      </c>
      <c r="U7">
        <f t="shared" si="0"/>
        <v>0.89931263506436032</v>
      </c>
      <c r="V7">
        <f t="shared" si="1"/>
        <v>0.89931263506436032</v>
      </c>
      <c r="W7">
        <f t="shared" si="2"/>
        <v>0</v>
      </c>
    </row>
    <row r="8" spans="1:23" x14ac:dyDescent="0.25">
      <c r="A8" t="s">
        <v>24</v>
      </c>
      <c r="B8">
        <v>2</v>
      </c>
      <c r="C8">
        <v>224</v>
      </c>
      <c r="D8">
        <v>3192</v>
      </c>
      <c r="E8">
        <v>3</v>
      </c>
      <c r="F8">
        <v>6</v>
      </c>
      <c r="G8">
        <v>6</v>
      </c>
      <c r="H8" t="s">
        <v>20</v>
      </c>
      <c r="I8" t="b">
        <v>1</v>
      </c>
      <c r="J8">
        <v>0.75</v>
      </c>
      <c r="K8" t="b">
        <v>1</v>
      </c>
      <c r="L8">
        <v>14418.4824296521</v>
      </c>
      <c r="M8">
        <v>16057.3384884227</v>
      </c>
      <c r="N8">
        <v>14418.508387710401</v>
      </c>
      <c r="O8">
        <v>14418.4824296521</v>
      </c>
      <c r="P8">
        <v>0</v>
      </c>
      <c r="Q8">
        <v>44183</v>
      </c>
      <c r="R8">
        <v>3600.3032400607999</v>
      </c>
      <c r="S8">
        <v>3600</v>
      </c>
      <c r="U8">
        <f t="shared" si="0"/>
        <v>0.89793725405040126</v>
      </c>
      <c r="V8">
        <f t="shared" si="1"/>
        <v>0.89793725405040126</v>
      </c>
      <c r="W8">
        <f t="shared" si="2"/>
        <v>0</v>
      </c>
    </row>
    <row r="9" spans="1:23" x14ac:dyDescent="0.25">
      <c r="A9" t="s">
        <v>24</v>
      </c>
      <c r="B9">
        <v>2</v>
      </c>
      <c r="C9">
        <v>224</v>
      </c>
      <c r="D9">
        <v>3192</v>
      </c>
      <c r="E9">
        <v>3</v>
      </c>
      <c r="F9">
        <v>6</v>
      </c>
      <c r="G9">
        <v>7</v>
      </c>
      <c r="H9" t="s">
        <v>20</v>
      </c>
      <c r="I9" t="b">
        <v>1</v>
      </c>
      <c r="J9">
        <v>0.75</v>
      </c>
      <c r="K9" t="b">
        <v>1</v>
      </c>
      <c r="L9">
        <v>14217.254879907399</v>
      </c>
      <c r="M9">
        <v>15702.2419033307</v>
      </c>
      <c r="N9">
        <v>14217.271884227201</v>
      </c>
      <c r="O9">
        <v>14217.254879907399</v>
      </c>
      <c r="P9">
        <v>0</v>
      </c>
      <c r="Q9">
        <v>46401</v>
      </c>
      <c r="R9">
        <v>3600.2053332328701</v>
      </c>
      <c r="S9">
        <v>3600</v>
      </c>
      <c r="U9">
        <f t="shared" si="0"/>
        <v>0.90542834376355452</v>
      </c>
      <c r="V9">
        <f t="shared" si="1"/>
        <v>0.90542834376355452</v>
      </c>
      <c r="W9">
        <f t="shared" si="2"/>
        <v>0</v>
      </c>
    </row>
    <row r="10" spans="1:23" x14ac:dyDescent="0.25">
      <c r="A10" t="s">
        <v>24</v>
      </c>
      <c r="B10">
        <v>2</v>
      </c>
      <c r="C10">
        <v>224</v>
      </c>
      <c r="D10">
        <v>3192</v>
      </c>
      <c r="E10">
        <v>3</v>
      </c>
      <c r="F10">
        <v>6</v>
      </c>
      <c r="G10">
        <v>8</v>
      </c>
      <c r="H10" t="s">
        <v>20</v>
      </c>
      <c r="I10" t="b">
        <v>1</v>
      </c>
      <c r="J10">
        <v>0.75</v>
      </c>
      <c r="K10" t="b">
        <v>1</v>
      </c>
      <c r="L10">
        <v>14231.462277938999</v>
      </c>
      <c r="M10">
        <v>15867.294105737699</v>
      </c>
      <c r="N10">
        <v>14231.4622900554</v>
      </c>
      <c r="O10">
        <v>14231.462277938999</v>
      </c>
      <c r="P10">
        <v>0</v>
      </c>
      <c r="Q10">
        <v>57212</v>
      </c>
      <c r="R10">
        <v>3600.26315903663</v>
      </c>
      <c r="S10">
        <v>3600</v>
      </c>
      <c r="U10">
        <f t="shared" si="0"/>
        <v>0.89690543221183661</v>
      </c>
      <c r="V10">
        <f t="shared" si="1"/>
        <v>0.89690543221183661</v>
      </c>
      <c r="W10">
        <f t="shared" si="2"/>
        <v>0</v>
      </c>
    </row>
    <row r="11" spans="1:23" x14ac:dyDescent="0.25">
      <c r="A11" t="s">
        <v>24</v>
      </c>
      <c r="B11">
        <v>2</v>
      </c>
      <c r="C11">
        <v>224</v>
      </c>
      <c r="D11">
        <v>3192</v>
      </c>
      <c r="E11">
        <v>3</v>
      </c>
      <c r="F11">
        <v>6</v>
      </c>
      <c r="G11">
        <v>9</v>
      </c>
      <c r="H11" t="s">
        <v>20</v>
      </c>
      <c r="I11" t="b">
        <v>1</v>
      </c>
      <c r="J11">
        <v>0.75</v>
      </c>
      <c r="K11" t="b">
        <v>1</v>
      </c>
      <c r="L11">
        <v>14201.097338133501</v>
      </c>
      <c r="M11">
        <v>15868.905977500999</v>
      </c>
      <c r="N11">
        <v>14201.097338133401</v>
      </c>
      <c r="O11">
        <v>14201.097338133501</v>
      </c>
      <c r="P11">
        <v>0</v>
      </c>
      <c r="Q11">
        <v>42551</v>
      </c>
      <c r="R11">
        <v>3600.1504092216401</v>
      </c>
      <c r="S11">
        <v>3600</v>
      </c>
      <c r="U11">
        <f t="shared" si="0"/>
        <v>0.89490084308696993</v>
      </c>
      <c r="V11">
        <f t="shared" si="1"/>
        <v>0.89490084308696993</v>
      </c>
      <c r="W11">
        <f t="shared" si="2"/>
        <v>0</v>
      </c>
    </row>
    <row r="12" spans="1:23" x14ac:dyDescent="0.25">
      <c r="A12" t="s">
        <v>24</v>
      </c>
      <c r="B12">
        <v>2</v>
      </c>
      <c r="C12">
        <v>224</v>
      </c>
      <c r="D12">
        <v>3192</v>
      </c>
      <c r="E12">
        <v>3</v>
      </c>
      <c r="F12">
        <v>6</v>
      </c>
      <c r="G12">
        <v>10</v>
      </c>
      <c r="H12" t="s">
        <v>20</v>
      </c>
      <c r="I12" t="b">
        <v>1</v>
      </c>
      <c r="J12">
        <v>0.75</v>
      </c>
      <c r="K12" t="b">
        <v>1</v>
      </c>
      <c r="L12">
        <v>14432.771307803499</v>
      </c>
      <c r="M12">
        <v>16057.0771299261</v>
      </c>
      <c r="N12">
        <v>14432.789028216501</v>
      </c>
      <c r="O12">
        <v>14432.771307803499</v>
      </c>
      <c r="P12">
        <v>0</v>
      </c>
      <c r="Q12">
        <v>53125</v>
      </c>
      <c r="R12">
        <v>3600.3195798397001</v>
      </c>
      <c r="S12">
        <v>3600</v>
      </c>
      <c r="U12">
        <f t="shared" si="0"/>
        <v>0.89884175002838296</v>
      </c>
      <c r="V12">
        <f t="shared" si="1"/>
        <v>0.89884175002838296</v>
      </c>
      <c r="W12">
        <f t="shared" si="2"/>
        <v>0</v>
      </c>
    </row>
    <row r="13" spans="1:23" x14ac:dyDescent="0.25">
      <c r="A13" t="s">
        <v>24</v>
      </c>
      <c r="B13">
        <v>2</v>
      </c>
      <c r="C13">
        <v>224</v>
      </c>
      <c r="D13">
        <v>3192</v>
      </c>
      <c r="E13">
        <v>3</v>
      </c>
      <c r="F13">
        <v>6</v>
      </c>
      <c r="G13">
        <v>11</v>
      </c>
      <c r="H13" t="s">
        <v>20</v>
      </c>
      <c r="I13" t="b">
        <v>1</v>
      </c>
      <c r="J13">
        <v>0.75</v>
      </c>
      <c r="K13" t="b">
        <v>1</v>
      </c>
      <c r="L13">
        <v>14291.126033688801</v>
      </c>
      <c r="M13">
        <v>16007.5203110278</v>
      </c>
      <c r="N13">
        <v>14291.148427993399</v>
      </c>
      <c r="O13">
        <v>14291.126033688801</v>
      </c>
      <c r="P13">
        <v>0</v>
      </c>
      <c r="Q13">
        <v>58779</v>
      </c>
      <c r="R13">
        <v>3600.1253099441501</v>
      </c>
      <c r="S13">
        <v>3600</v>
      </c>
      <c r="U13">
        <f t="shared" si="0"/>
        <v>0.89277575514575158</v>
      </c>
      <c r="V13">
        <f t="shared" si="1"/>
        <v>0.89277575514575158</v>
      </c>
      <c r="W13">
        <f t="shared" si="2"/>
        <v>0</v>
      </c>
    </row>
    <row r="14" spans="1:23" x14ac:dyDescent="0.25">
      <c r="A14" t="s">
        <v>24</v>
      </c>
      <c r="B14">
        <v>2</v>
      </c>
      <c r="C14">
        <v>224</v>
      </c>
      <c r="D14">
        <v>3192</v>
      </c>
      <c r="E14">
        <v>3</v>
      </c>
      <c r="F14">
        <v>6</v>
      </c>
      <c r="G14">
        <v>12</v>
      </c>
      <c r="H14" t="s">
        <v>20</v>
      </c>
      <c r="I14" t="b">
        <v>1</v>
      </c>
      <c r="J14">
        <v>0.75</v>
      </c>
      <c r="K14" t="b">
        <v>1</v>
      </c>
      <c r="L14">
        <v>14387.1253989833</v>
      </c>
      <c r="M14">
        <v>15900.288843906799</v>
      </c>
      <c r="N14">
        <v>14387.1637520528</v>
      </c>
      <c r="O14">
        <v>14387.1253989833</v>
      </c>
      <c r="P14">
        <v>0</v>
      </c>
      <c r="Q14">
        <v>39045</v>
      </c>
      <c r="R14">
        <v>3600.23715710639</v>
      </c>
      <c r="S14">
        <v>3600</v>
      </c>
      <c r="U14">
        <f t="shared" si="0"/>
        <v>0.904834216549257</v>
      </c>
      <c r="V14">
        <f t="shared" si="1"/>
        <v>0.904834216549257</v>
      </c>
      <c r="W14">
        <f t="shared" si="2"/>
        <v>0</v>
      </c>
    </row>
    <row r="15" spans="1:23" x14ac:dyDescent="0.25">
      <c r="A15" t="s">
        <v>24</v>
      </c>
      <c r="B15">
        <v>2</v>
      </c>
      <c r="C15">
        <v>224</v>
      </c>
      <c r="D15">
        <v>3192</v>
      </c>
      <c r="E15">
        <v>3</v>
      </c>
      <c r="F15">
        <v>6</v>
      </c>
      <c r="G15">
        <v>13</v>
      </c>
      <c r="H15" t="s">
        <v>20</v>
      </c>
      <c r="I15" t="b">
        <v>1</v>
      </c>
      <c r="J15">
        <v>0.75</v>
      </c>
      <c r="K15" t="b">
        <v>1</v>
      </c>
      <c r="L15">
        <v>14232.427000361</v>
      </c>
      <c r="M15">
        <v>15884.0976853872</v>
      </c>
      <c r="N15">
        <v>14232.427000361</v>
      </c>
      <c r="O15">
        <v>14232.427000361</v>
      </c>
      <c r="P15">
        <v>0</v>
      </c>
      <c r="Q15">
        <v>68358</v>
      </c>
      <c r="R15">
        <v>3600.2748680114701</v>
      </c>
      <c r="S15">
        <v>3600</v>
      </c>
      <c r="U15">
        <f t="shared" si="0"/>
        <v>0.89601734277007894</v>
      </c>
      <c r="V15">
        <f t="shared" si="1"/>
        <v>0.89601734277007894</v>
      </c>
      <c r="W15">
        <f t="shared" si="2"/>
        <v>0</v>
      </c>
    </row>
    <row r="16" spans="1:23" x14ac:dyDescent="0.25">
      <c r="A16" t="s">
        <v>24</v>
      </c>
      <c r="B16">
        <v>2</v>
      </c>
      <c r="C16">
        <v>224</v>
      </c>
      <c r="D16">
        <v>3192</v>
      </c>
      <c r="E16">
        <v>3</v>
      </c>
      <c r="F16">
        <v>6</v>
      </c>
      <c r="G16">
        <v>14</v>
      </c>
      <c r="H16" t="s">
        <v>20</v>
      </c>
      <c r="I16" t="b">
        <v>1</v>
      </c>
      <c r="J16">
        <v>0.75</v>
      </c>
      <c r="K16" t="b">
        <v>1</v>
      </c>
      <c r="L16">
        <v>14395.8756647588</v>
      </c>
      <c r="M16">
        <v>16100.4701987928</v>
      </c>
      <c r="N16">
        <v>14395.8756647588</v>
      </c>
      <c r="O16">
        <v>14395.8756647588</v>
      </c>
      <c r="P16">
        <v>0</v>
      </c>
      <c r="Q16">
        <v>42298</v>
      </c>
      <c r="R16">
        <v>3600.2173140048899</v>
      </c>
      <c r="S16">
        <v>3600</v>
      </c>
      <c r="U16">
        <f t="shared" si="0"/>
        <v>0.89412765509408476</v>
      </c>
      <c r="V16">
        <f t="shared" si="1"/>
        <v>0.89412765509408476</v>
      </c>
      <c r="W16">
        <f t="shared" si="2"/>
        <v>0</v>
      </c>
    </row>
    <row r="17" spans="1:23" x14ac:dyDescent="0.25">
      <c r="A17" t="s">
        <v>24</v>
      </c>
      <c r="B17">
        <v>2</v>
      </c>
      <c r="C17">
        <v>224</v>
      </c>
      <c r="D17">
        <v>3192</v>
      </c>
      <c r="E17">
        <v>3</v>
      </c>
      <c r="F17">
        <v>6</v>
      </c>
      <c r="G17">
        <v>15</v>
      </c>
      <c r="H17" t="s">
        <v>20</v>
      </c>
      <c r="I17" t="b">
        <v>1</v>
      </c>
      <c r="J17">
        <v>0.75</v>
      </c>
      <c r="K17" t="b">
        <v>1</v>
      </c>
      <c r="L17">
        <v>14244.3280894012</v>
      </c>
      <c r="M17">
        <v>15764.4728311282</v>
      </c>
      <c r="N17">
        <v>14244.3519202931</v>
      </c>
      <c r="O17">
        <v>14244.3280894012</v>
      </c>
      <c r="P17">
        <v>0</v>
      </c>
      <c r="Q17">
        <v>49909</v>
      </c>
      <c r="R17">
        <v>3600.2660689353902</v>
      </c>
      <c r="S17">
        <v>3600</v>
      </c>
      <c r="U17">
        <f t="shared" si="0"/>
        <v>0.90357148266161158</v>
      </c>
      <c r="V17">
        <f t="shared" si="1"/>
        <v>0.90357148266161158</v>
      </c>
      <c r="W17">
        <f t="shared" si="2"/>
        <v>0</v>
      </c>
    </row>
    <row r="18" spans="1:23" x14ac:dyDescent="0.25">
      <c r="A18" t="s">
        <v>24</v>
      </c>
      <c r="B18">
        <v>2</v>
      </c>
      <c r="C18">
        <v>224</v>
      </c>
      <c r="D18">
        <v>3192</v>
      </c>
      <c r="E18">
        <v>3</v>
      </c>
      <c r="F18">
        <v>6</v>
      </c>
      <c r="G18">
        <v>16</v>
      </c>
      <c r="H18" t="s">
        <v>20</v>
      </c>
      <c r="I18" t="b">
        <v>1</v>
      </c>
      <c r="J18">
        <v>0.75</v>
      </c>
      <c r="K18" t="b">
        <v>1</v>
      </c>
      <c r="L18">
        <v>14480.435436911799</v>
      </c>
      <c r="M18">
        <v>16081.4363653487</v>
      </c>
      <c r="N18">
        <v>14480.4667502303</v>
      </c>
      <c r="O18">
        <v>14480.435436911799</v>
      </c>
      <c r="P18">
        <v>0</v>
      </c>
      <c r="Q18">
        <v>60636</v>
      </c>
      <c r="R18">
        <v>3600.3056881427701</v>
      </c>
      <c r="S18">
        <v>3600</v>
      </c>
      <c r="U18">
        <f t="shared" si="0"/>
        <v>0.90044415858979865</v>
      </c>
      <c r="V18">
        <f t="shared" si="1"/>
        <v>0.90044415858979865</v>
      </c>
      <c r="W18">
        <f t="shared" si="2"/>
        <v>0</v>
      </c>
    </row>
    <row r="19" spans="1:23" x14ac:dyDescent="0.25">
      <c r="A19" t="s">
        <v>24</v>
      </c>
      <c r="B19">
        <v>2</v>
      </c>
      <c r="C19">
        <v>224</v>
      </c>
      <c r="D19">
        <v>3192</v>
      </c>
      <c r="E19">
        <v>3</v>
      </c>
      <c r="F19">
        <v>6</v>
      </c>
      <c r="G19">
        <v>17</v>
      </c>
      <c r="H19" t="s">
        <v>20</v>
      </c>
      <c r="I19" t="b">
        <v>1</v>
      </c>
      <c r="J19">
        <v>0.75</v>
      </c>
      <c r="K19" t="b">
        <v>1</v>
      </c>
      <c r="L19">
        <v>14376.642617666699</v>
      </c>
      <c r="M19">
        <v>15833.693677105501</v>
      </c>
      <c r="N19">
        <v>14376.642628858999</v>
      </c>
      <c r="O19">
        <v>14376.642617666699</v>
      </c>
      <c r="P19">
        <v>0</v>
      </c>
      <c r="Q19">
        <v>67713</v>
      </c>
      <c r="R19">
        <v>3600.25822305679</v>
      </c>
      <c r="S19">
        <v>3600</v>
      </c>
      <c r="U19">
        <f t="shared" si="0"/>
        <v>0.90797781685358714</v>
      </c>
      <c r="V19">
        <f t="shared" si="1"/>
        <v>0.90797781685358714</v>
      </c>
      <c r="W19">
        <f t="shared" si="2"/>
        <v>0</v>
      </c>
    </row>
    <row r="20" spans="1:23" x14ac:dyDescent="0.25">
      <c r="A20" t="s">
        <v>24</v>
      </c>
      <c r="B20">
        <v>2</v>
      </c>
      <c r="C20">
        <v>224</v>
      </c>
      <c r="D20">
        <v>3192</v>
      </c>
      <c r="E20">
        <v>3</v>
      </c>
      <c r="F20">
        <v>6</v>
      </c>
      <c r="G20">
        <v>18</v>
      </c>
      <c r="H20" t="s">
        <v>20</v>
      </c>
      <c r="I20" t="b">
        <v>1</v>
      </c>
      <c r="J20">
        <v>0.75</v>
      </c>
      <c r="K20" t="b">
        <v>1</v>
      </c>
      <c r="L20">
        <v>14255.5790938957</v>
      </c>
      <c r="M20">
        <v>15952.798938173</v>
      </c>
      <c r="N20">
        <v>14255.5790938957</v>
      </c>
      <c r="O20">
        <v>14255.5790938957</v>
      </c>
      <c r="P20">
        <v>0</v>
      </c>
      <c r="Q20">
        <v>54158</v>
      </c>
      <c r="R20">
        <v>3600.4079010486598</v>
      </c>
      <c r="S20">
        <v>3600</v>
      </c>
      <c r="U20">
        <f t="shared" si="0"/>
        <v>0.89360990188273037</v>
      </c>
      <c r="V20">
        <f t="shared" si="1"/>
        <v>0.89360990188273037</v>
      </c>
      <c r="W20">
        <f t="shared" si="2"/>
        <v>0</v>
      </c>
    </row>
    <row r="21" spans="1:23" x14ac:dyDescent="0.25">
      <c r="A21" t="s">
        <v>24</v>
      </c>
      <c r="B21">
        <v>2</v>
      </c>
      <c r="C21">
        <v>224</v>
      </c>
      <c r="D21">
        <v>3192</v>
      </c>
      <c r="E21">
        <v>3</v>
      </c>
      <c r="F21">
        <v>6</v>
      </c>
      <c r="G21">
        <v>19</v>
      </c>
      <c r="H21" t="s">
        <v>20</v>
      </c>
      <c r="I21" t="b">
        <v>1</v>
      </c>
      <c r="J21">
        <v>0.75</v>
      </c>
      <c r="K21" t="b">
        <v>1</v>
      </c>
      <c r="L21">
        <v>14170.933659894499</v>
      </c>
      <c r="M21">
        <v>15699.3460482054</v>
      </c>
      <c r="N21">
        <v>14170.933659894499</v>
      </c>
      <c r="O21">
        <v>14170.933659894499</v>
      </c>
      <c r="P21">
        <v>0</v>
      </c>
      <c r="Q21">
        <v>38833</v>
      </c>
      <c r="R21">
        <v>3600.3260560035701</v>
      </c>
      <c r="S21">
        <v>3600</v>
      </c>
      <c r="U21">
        <f t="shared" si="0"/>
        <v>0.90264483733157697</v>
      </c>
      <c r="V21">
        <f t="shared" si="1"/>
        <v>0.90264483733157697</v>
      </c>
      <c r="W21">
        <f t="shared" si="2"/>
        <v>0</v>
      </c>
    </row>
    <row r="22" spans="1:23" x14ac:dyDescent="0.25">
      <c r="A22" t="s">
        <v>24</v>
      </c>
      <c r="B22">
        <v>2</v>
      </c>
      <c r="C22">
        <v>224</v>
      </c>
      <c r="D22">
        <v>3192</v>
      </c>
      <c r="E22">
        <v>3</v>
      </c>
      <c r="F22">
        <v>6</v>
      </c>
      <c r="G22">
        <v>20</v>
      </c>
      <c r="H22" t="s">
        <v>20</v>
      </c>
      <c r="I22" t="b">
        <v>1</v>
      </c>
      <c r="J22">
        <v>0.75</v>
      </c>
      <c r="K22" t="b">
        <v>1</v>
      </c>
      <c r="L22">
        <v>14232.9068673193</v>
      </c>
      <c r="M22">
        <v>15649.3461894087</v>
      </c>
      <c r="N22">
        <v>14232.9153290471</v>
      </c>
      <c r="O22">
        <v>14232.9068673193</v>
      </c>
      <c r="P22">
        <v>0</v>
      </c>
      <c r="Q22">
        <v>46423</v>
      </c>
      <c r="R22">
        <v>3600.09182715415</v>
      </c>
      <c r="S22">
        <v>3600</v>
      </c>
      <c r="U22">
        <f t="shared" si="0"/>
        <v>0.90948891378938057</v>
      </c>
      <c r="V22">
        <f t="shared" si="1"/>
        <v>0.90948891378938057</v>
      </c>
      <c r="W22">
        <f t="shared" si="2"/>
        <v>0</v>
      </c>
    </row>
    <row r="23" spans="1:23" x14ac:dyDescent="0.25">
      <c r="A23" t="s">
        <v>24</v>
      </c>
      <c r="B23">
        <v>2</v>
      </c>
      <c r="C23">
        <v>224</v>
      </c>
      <c r="D23">
        <v>3192</v>
      </c>
      <c r="E23">
        <v>3</v>
      </c>
      <c r="F23">
        <v>6</v>
      </c>
      <c r="G23">
        <v>21</v>
      </c>
      <c r="H23" t="s">
        <v>20</v>
      </c>
      <c r="I23" t="b">
        <v>1</v>
      </c>
      <c r="J23">
        <v>0.75</v>
      </c>
      <c r="K23" t="b">
        <v>1</v>
      </c>
      <c r="L23">
        <v>14402.3537487385</v>
      </c>
      <c r="M23">
        <v>15883.842061123099</v>
      </c>
      <c r="N23">
        <v>14402.354464660601</v>
      </c>
      <c r="O23">
        <v>14402.3537487385</v>
      </c>
      <c r="P23">
        <v>0</v>
      </c>
      <c r="Q23">
        <v>48640</v>
      </c>
      <c r="R23">
        <v>3600.1849541664101</v>
      </c>
      <c r="S23">
        <v>3600</v>
      </c>
      <c r="U23">
        <f t="shared" si="0"/>
        <v>0.90672985121083183</v>
      </c>
      <c r="V23">
        <f t="shared" si="1"/>
        <v>0.90672985121083183</v>
      </c>
      <c r="W23">
        <f t="shared" si="2"/>
        <v>0</v>
      </c>
    </row>
    <row r="24" spans="1:23" x14ac:dyDescent="0.25">
      <c r="A24" t="s">
        <v>24</v>
      </c>
      <c r="B24">
        <v>2</v>
      </c>
      <c r="C24">
        <v>224</v>
      </c>
      <c r="D24">
        <v>3192</v>
      </c>
      <c r="E24">
        <v>3</v>
      </c>
      <c r="F24">
        <v>6</v>
      </c>
      <c r="G24">
        <v>22</v>
      </c>
      <c r="H24" t="s">
        <v>20</v>
      </c>
      <c r="I24" t="b">
        <v>1</v>
      </c>
      <c r="J24">
        <v>0.75</v>
      </c>
      <c r="K24" t="b">
        <v>1</v>
      </c>
      <c r="L24">
        <v>14437.4592099905</v>
      </c>
      <c r="M24">
        <v>15804.135316640301</v>
      </c>
      <c r="N24">
        <v>14437.4592099905</v>
      </c>
      <c r="O24">
        <v>14437.4592099905</v>
      </c>
      <c r="P24">
        <v>0</v>
      </c>
      <c r="Q24">
        <v>53623</v>
      </c>
      <c r="R24">
        <v>3600.3099389076201</v>
      </c>
      <c r="S24">
        <v>3600</v>
      </c>
      <c r="U24">
        <f t="shared" si="0"/>
        <v>0.91352414546774885</v>
      </c>
      <c r="V24">
        <f t="shared" si="1"/>
        <v>0.91352414546774885</v>
      </c>
      <c r="W24">
        <f t="shared" si="2"/>
        <v>0</v>
      </c>
    </row>
    <row r="25" spans="1:23" x14ac:dyDescent="0.25">
      <c r="A25" t="s">
        <v>24</v>
      </c>
      <c r="B25">
        <v>2</v>
      </c>
      <c r="C25">
        <v>224</v>
      </c>
      <c r="D25">
        <v>3192</v>
      </c>
      <c r="E25">
        <v>3</v>
      </c>
      <c r="F25">
        <v>6</v>
      </c>
      <c r="G25">
        <v>23</v>
      </c>
      <c r="H25" t="s">
        <v>20</v>
      </c>
      <c r="I25" t="b">
        <v>1</v>
      </c>
      <c r="J25">
        <v>0.75</v>
      </c>
      <c r="K25" t="b">
        <v>1</v>
      </c>
      <c r="L25">
        <v>14311.8962311962</v>
      </c>
      <c r="M25">
        <v>15798.341863496</v>
      </c>
      <c r="N25">
        <v>14311.8962311962</v>
      </c>
      <c r="O25">
        <v>14311.8962311962</v>
      </c>
      <c r="P25">
        <v>0</v>
      </c>
      <c r="Q25">
        <v>64354</v>
      </c>
      <c r="R25">
        <v>3600.4009540081001</v>
      </c>
      <c r="S25">
        <v>3600</v>
      </c>
      <c r="U25">
        <f t="shared" si="0"/>
        <v>0.90591128834004953</v>
      </c>
      <c r="V25">
        <f t="shared" si="1"/>
        <v>0.90591128834004953</v>
      </c>
      <c r="W25">
        <f t="shared" si="2"/>
        <v>0</v>
      </c>
    </row>
    <row r="26" spans="1:23" x14ac:dyDescent="0.25">
      <c r="A26" t="s">
        <v>24</v>
      </c>
      <c r="B26">
        <v>2</v>
      </c>
      <c r="C26">
        <v>224</v>
      </c>
      <c r="D26">
        <v>3192</v>
      </c>
      <c r="E26">
        <v>3</v>
      </c>
      <c r="F26">
        <v>6</v>
      </c>
      <c r="G26">
        <v>24</v>
      </c>
      <c r="H26" t="s">
        <v>20</v>
      </c>
      <c r="I26" t="b">
        <v>1</v>
      </c>
      <c r="J26">
        <v>0.75</v>
      </c>
      <c r="K26" t="b">
        <v>1</v>
      </c>
      <c r="L26">
        <v>14219.9148116993</v>
      </c>
      <c r="M26">
        <v>15659.348910633</v>
      </c>
      <c r="N26">
        <v>14219.9456379534</v>
      </c>
      <c r="O26">
        <v>14219.9148116993</v>
      </c>
      <c r="P26">
        <v>0</v>
      </c>
      <c r="Q26">
        <v>38406</v>
      </c>
      <c r="R26">
        <v>3600.2924818992601</v>
      </c>
      <c r="S26">
        <v>3600</v>
      </c>
      <c r="U26">
        <f t="shared" si="0"/>
        <v>0.90807829194250245</v>
      </c>
      <c r="V26">
        <f t="shared" si="1"/>
        <v>0.90807829194250245</v>
      </c>
      <c r="W26">
        <f t="shared" si="2"/>
        <v>0</v>
      </c>
    </row>
    <row r="27" spans="1:23" x14ac:dyDescent="0.25">
      <c r="A27" t="s">
        <v>24</v>
      </c>
      <c r="B27">
        <v>2</v>
      </c>
      <c r="C27">
        <v>224</v>
      </c>
      <c r="D27">
        <v>3192</v>
      </c>
      <c r="E27">
        <v>3</v>
      </c>
      <c r="F27">
        <v>6</v>
      </c>
      <c r="G27">
        <v>25</v>
      </c>
      <c r="H27" t="s">
        <v>20</v>
      </c>
      <c r="I27" t="b">
        <v>1</v>
      </c>
      <c r="J27">
        <v>0.75</v>
      </c>
      <c r="K27" t="b">
        <v>1</v>
      </c>
      <c r="L27">
        <v>14244.8847343979</v>
      </c>
      <c r="M27">
        <v>15837.606327269599</v>
      </c>
      <c r="N27">
        <v>14244.912384257799</v>
      </c>
      <c r="O27">
        <v>14244.8847343979</v>
      </c>
      <c r="P27">
        <v>0</v>
      </c>
      <c r="Q27">
        <v>59649</v>
      </c>
      <c r="R27">
        <v>3600.1008210182099</v>
      </c>
      <c r="S27">
        <v>3600</v>
      </c>
      <c r="U27">
        <f t="shared" si="0"/>
        <v>0.89943419731747531</v>
      </c>
      <c r="V27">
        <f t="shared" si="1"/>
        <v>0.89943419731747531</v>
      </c>
      <c r="W27">
        <f t="shared" si="2"/>
        <v>0</v>
      </c>
    </row>
    <row r="28" spans="1:23" x14ac:dyDescent="0.25">
      <c r="A28" t="s">
        <v>24</v>
      </c>
      <c r="B28">
        <v>2</v>
      </c>
      <c r="C28">
        <v>224</v>
      </c>
      <c r="D28">
        <v>3192</v>
      </c>
      <c r="E28">
        <v>3</v>
      </c>
      <c r="F28">
        <v>6</v>
      </c>
      <c r="G28">
        <v>26</v>
      </c>
      <c r="H28" t="s">
        <v>20</v>
      </c>
      <c r="I28" t="b">
        <v>1</v>
      </c>
      <c r="J28">
        <v>0.75</v>
      </c>
      <c r="K28" t="b">
        <v>1</v>
      </c>
      <c r="L28">
        <v>14158.7254441432</v>
      </c>
      <c r="M28">
        <v>15780.5450448189</v>
      </c>
      <c r="N28">
        <v>14158.7969147598</v>
      </c>
      <c r="O28">
        <v>14158.7254441432</v>
      </c>
      <c r="P28">
        <v>0</v>
      </c>
      <c r="Q28">
        <v>58310</v>
      </c>
      <c r="R28">
        <v>3600.3223609924298</v>
      </c>
      <c r="S28">
        <v>3600</v>
      </c>
      <c r="U28">
        <f t="shared" si="0"/>
        <v>0.8972266422947045</v>
      </c>
      <c r="V28">
        <f t="shared" si="1"/>
        <v>0.8972266422947045</v>
      </c>
      <c r="W28">
        <f t="shared" si="2"/>
        <v>0</v>
      </c>
    </row>
    <row r="29" spans="1:23" x14ac:dyDescent="0.25">
      <c r="A29" t="s">
        <v>24</v>
      </c>
      <c r="B29">
        <v>2</v>
      </c>
      <c r="C29">
        <v>224</v>
      </c>
      <c r="D29">
        <v>3192</v>
      </c>
      <c r="E29">
        <v>3</v>
      </c>
      <c r="F29">
        <v>6</v>
      </c>
      <c r="G29">
        <v>27</v>
      </c>
      <c r="H29" t="s">
        <v>20</v>
      </c>
      <c r="I29" t="b">
        <v>1</v>
      </c>
      <c r="J29">
        <v>0.75</v>
      </c>
      <c r="K29" t="b">
        <v>1</v>
      </c>
      <c r="L29">
        <v>14346.2670241059</v>
      </c>
      <c r="M29">
        <v>15845.5376518308</v>
      </c>
      <c r="N29">
        <v>14346.306214951101</v>
      </c>
      <c r="O29">
        <v>14346.2670241059</v>
      </c>
      <c r="P29">
        <v>0</v>
      </c>
      <c r="Q29">
        <v>55582</v>
      </c>
      <c r="R29">
        <v>3600.0945999622299</v>
      </c>
      <c r="S29">
        <v>3600</v>
      </c>
      <c r="U29">
        <f t="shared" si="0"/>
        <v>0.9053821548584895</v>
      </c>
      <c r="V29">
        <f t="shared" si="1"/>
        <v>0.9053821548584895</v>
      </c>
      <c r="W29">
        <f t="shared" si="2"/>
        <v>0</v>
      </c>
    </row>
    <row r="30" spans="1:23" x14ac:dyDescent="0.25">
      <c r="A30" t="s">
        <v>24</v>
      </c>
      <c r="B30">
        <v>2</v>
      </c>
      <c r="C30">
        <v>224</v>
      </c>
      <c r="D30">
        <v>3192</v>
      </c>
      <c r="E30">
        <v>3</v>
      </c>
      <c r="F30">
        <v>6</v>
      </c>
      <c r="G30">
        <v>28</v>
      </c>
      <c r="H30" t="s">
        <v>20</v>
      </c>
      <c r="I30" t="b">
        <v>1</v>
      </c>
      <c r="J30">
        <v>0.75</v>
      </c>
      <c r="K30" t="b">
        <v>1</v>
      </c>
      <c r="L30">
        <v>14229.318544695299</v>
      </c>
      <c r="M30">
        <v>15875.717433497601</v>
      </c>
      <c r="N30">
        <v>14229.318544695299</v>
      </c>
      <c r="O30">
        <v>14229.318544695299</v>
      </c>
      <c r="P30">
        <v>0</v>
      </c>
      <c r="Q30">
        <v>52873</v>
      </c>
      <c r="R30">
        <v>3600.3687529563899</v>
      </c>
      <c r="S30">
        <v>3600</v>
      </c>
      <c r="U30">
        <f t="shared" si="0"/>
        <v>0.89629452050283931</v>
      </c>
      <c r="V30">
        <f t="shared" si="1"/>
        <v>0.89629452050283931</v>
      </c>
      <c r="W30">
        <f t="shared" si="2"/>
        <v>0</v>
      </c>
    </row>
    <row r="31" spans="1:23" x14ac:dyDescent="0.25">
      <c r="A31" t="s">
        <v>24</v>
      </c>
      <c r="B31">
        <v>2</v>
      </c>
      <c r="C31">
        <v>224</v>
      </c>
      <c r="D31">
        <v>3192</v>
      </c>
      <c r="E31">
        <v>3</v>
      </c>
      <c r="F31">
        <v>6</v>
      </c>
      <c r="G31">
        <v>29</v>
      </c>
      <c r="H31" t="s">
        <v>20</v>
      </c>
      <c r="I31" t="b">
        <v>1</v>
      </c>
      <c r="J31">
        <v>0.75</v>
      </c>
      <c r="K31" t="b">
        <v>1</v>
      </c>
      <c r="L31">
        <v>14192.667196234301</v>
      </c>
      <c r="M31">
        <v>15845.5147669953</v>
      </c>
      <c r="N31">
        <v>14193.217181456101</v>
      </c>
      <c r="O31">
        <v>14193.1930691957</v>
      </c>
      <c r="P31">
        <v>0</v>
      </c>
      <c r="Q31">
        <v>53167</v>
      </c>
      <c r="R31">
        <v>3600.2928671836798</v>
      </c>
      <c r="S31">
        <v>3600</v>
      </c>
      <c r="U31">
        <f t="shared" si="0"/>
        <v>0.89568987848828219</v>
      </c>
      <c r="V31">
        <f t="shared" si="1"/>
        <v>0.89572306598450002</v>
      </c>
      <c r="W31">
        <f t="shared" si="2"/>
        <v>3.3187496217834678E-5</v>
      </c>
    </row>
    <row r="32" spans="1:23" x14ac:dyDescent="0.25">
      <c r="A32" t="s">
        <v>24</v>
      </c>
      <c r="B32">
        <v>2</v>
      </c>
      <c r="C32">
        <v>224</v>
      </c>
      <c r="D32">
        <v>3192</v>
      </c>
      <c r="E32">
        <v>3</v>
      </c>
      <c r="F32">
        <v>6</v>
      </c>
      <c r="G32">
        <v>30</v>
      </c>
      <c r="H32" t="s">
        <v>20</v>
      </c>
      <c r="I32" t="b">
        <v>1</v>
      </c>
      <c r="J32">
        <v>0.75</v>
      </c>
      <c r="K32" t="b">
        <v>1</v>
      </c>
      <c r="L32">
        <v>14347.9897095706</v>
      </c>
      <c r="M32">
        <v>16081.3432232164</v>
      </c>
      <c r="N32">
        <v>14347.9897148457</v>
      </c>
      <c r="O32">
        <v>14347.9897095706</v>
      </c>
      <c r="P32">
        <v>0</v>
      </c>
      <c r="Q32">
        <v>68608</v>
      </c>
      <c r="R32">
        <v>3600.3438019752498</v>
      </c>
      <c r="S32">
        <v>3600</v>
      </c>
      <c r="U32">
        <f t="shared" si="0"/>
        <v>0.89221338730315869</v>
      </c>
      <c r="V32">
        <f t="shared" si="1"/>
        <v>0.89221338730315869</v>
      </c>
      <c r="W32">
        <f t="shared" si="2"/>
        <v>0</v>
      </c>
    </row>
    <row r="33" spans="1:23" x14ac:dyDescent="0.25">
      <c r="A33" t="s">
        <v>24</v>
      </c>
      <c r="B33">
        <v>2</v>
      </c>
      <c r="C33">
        <v>224</v>
      </c>
      <c r="D33">
        <v>3192</v>
      </c>
      <c r="E33">
        <v>3</v>
      </c>
      <c r="F33">
        <v>6</v>
      </c>
      <c r="G33">
        <v>31</v>
      </c>
      <c r="H33" t="s">
        <v>20</v>
      </c>
      <c r="I33" t="b">
        <v>1</v>
      </c>
      <c r="J33">
        <v>0.75</v>
      </c>
      <c r="K33" t="b">
        <v>1</v>
      </c>
      <c r="L33">
        <v>14284.2595471201</v>
      </c>
      <c r="M33">
        <v>15740.334626166999</v>
      </c>
      <c r="N33">
        <v>14284.2595471201</v>
      </c>
      <c r="O33">
        <v>14284.2595471201</v>
      </c>
      <c r="P33">
        <v>0</v>
      </c>
      <c r="Q33">
        <v>41413</v>
      </c>
      <c r="R33">
        <v>3600.1814029216698</v>
      </c>
      <c r="S33">
        <v>3600</v>
      </c>
      <c r="U33">
        <f t="shared" si="0"/>
        <v>0.90749402006827129</v>
      </c>
      <c r="V33">
        <f t="shared" si="1"/>
        <v>0.90749402006827129</v>
      </c>
      <c r="W33">
        <f t="shared" si="2"/>
        <v>0</v>
      </c>
    </row>
    <row r="34" spans="1:23" x14ac:dyDescent="0.25">
      <c r="A34" t="s">
        <v>24</v>
      </c>
      <c r="B34">
        <v>2</v>
      </c>
      <c r="C34">
        <v>224</v>
      </c>
      <c r="D34">
        <v>3192</v>
      </c>
      <c r="E34">
        <v>3</v>
      </c>
      <c r="F34">
        <v>6</v>
      </c>
      <c r="G34">
        <v>32</v>
      </c>
      <c r="H34" t="s">
        <v>20</v>
      </c>
      <c r="I34" t="b">
        <v>1</v>
      </c>
      <c r="J34">
        <v>0.75</v>
      </c>
      <c r="K34" t="b">
        <v>1</v>
      </c>
      <c r="L34">
        <v>14344.837904682599</v>
      </c>
      <c r="M34">
        <v>15688.108929759601</v>
      </c>
      <c r="N34">
        <v>14344.837904682599</v>
      </c>
      <c r="O34">
        <v>14344.837904682599</v>
      </c>
      <c r="P34">
        <v>0</v>
      </c>
      <c r="Q34">
        <v>50910</v>
      </c>
      <c r="R34">
        <v>3600.25817394256</v>
      </c>
      <c r="S34">
        <v>3600</v>
      </c>
      <c r="U34">
        <f t="shared" si="0"/>
        <v>0.91437648533094518</v>
      </c>
      <c r="V34">
        <f t="shared" si="1"/>
        <v>0.91437648533094518</v>
      </c>
      <c r="W34">
        <f t="shared" si="2"/>
        <v>0</v>
      </c>
    </row>
    <row r="35" spans="1:23" x14ac:dyDescent="0.25">
      <c r="A35" t="s">
        <v>24</v>
      </c>
      <c r="B35">
        <v>2</v>
      </c>
      <c r="C35">
        <v>224</v>
      </c>
      <c r="D35">
        <v>3192</v>
      </c>
      <c r="E35">
        <v>3</v>
      </c>
      <c r="F35">
        <v>6</v>
      </c>
      <c r="G35">
        <v>33</v>
      </c>
      <c r="H35" t="s">
        <v>20</v>
      </c>
      <c r="I35" t="b">
        <v>1</v>
      </c>
      <c r="J35">
        <v>0.75</v>
      </c>
      <c r="K35" t="b">
        <v>1</v>
      </c>
      <c r="L35">
        <v>14424.527743075299</v>
      </c>
      <c r="M35">
        <v>16017.5154721453</v>
      </c>
      <c r="N35">
        <v>14435.427706120499</v>
      </c>
      <c r="O35">
        <v>14435.4068523805</v>
      </c>
      <c r="P35">
        <v>0</v>
      </c>
      <c r="Q35">
        <v>51941</v>
      </c>
      <c r="R35">
        <v>3600.2534580230699</v>
      </c>
      <c r="S35">
        <v>3600</v>
      </c>
      <c r="U35">
        <f t="shared" si="0"/>
        <v>0.90054713967092903</v>
      </c>
      <c r="V35">
        <f t="shared" si="1"/>
        <v>0.90122634046983685</v>
      </c>
      <c r="W35">
        <f t="shared" si="2"/>
        <v>6.792007989078197E-4</v>
      </c>
    </row>
    <row r="36" spans="1:23" x14ac:dyDescent="0.25">
      <c r="A36" t="s">
        <v>24</v>
      </c>
      <c r="B36">
        <v>2</v>
      </c>
      <c r="C36">
        <v>224</v>
      </c>
      <c r="D36">
        <v>3192</v>
      </c>
      <c r="E36">
        <v>3</v>
      </c>
      <c r="F36">
        <v>6</v>
      </c>
      <c r="G36">
        <v>34</v>
      </c>
      <c r="H36" t="s">
        <v>20</v>
      </c>
      <c r="I36" t="b">
        <v>1</v>
      </c>
      <c r="J36">
        <v>0.75</v>
      </c>
      <c r="K36" t="b">
        <v>1</v>
      </c>
      <c r="L36">
        <v>14383.675507404099</v>
      </c>
      <c r="M36">
        <v>15938.640772454501</v>
      </c>
      <c r="N36">
        <v>14383.6755192812</v>
      </c>
      <c r="O36">
        <v>14383.675507404099</v>
      </c>
      <c r="P36">
        <v>0</v>
      </c>
      <c r="Q36">
        <v>50730</v>
      </c>
      <c r="R36">
        <v>3600.25202703475</v>
      </c>
      <c r="S36">
        <v>3600</v>
      </c>
      <c r="U36">
        <f t="shared" si="0"/>
        <v>0.90244053509646038</v>
      </c>
      <c r="V36">
        <f t="shared" si="1"/>
        <v>0.90244053509646038</v>
      </c>
      <c r="W36">
        <f t="shared" si="2"/>
        <v>0</v>
      </c>
    </row>
    <row r="37" spans="1:23" x14ac:dyDescent="0.25">
      <c r="A37" t="s">
        <v>24</v>
      </c>
      <c r="B37">
        <v>2</v>
      </c>
      <c r="C37">
        <v>224</v>
      </c>
      <c r="D37">
        <v>3192</v>
      </c>
      <c r="E37">
        <v>3</v>
      </c>
      <c r="F37">
        <v>6</v>
      </c>
      <c r="G37">
        <v>35</v>
      </c>
      <c r="H37" t="s">
        <v>20</v>
      </c>
      <c r="I37" t="b">
        <v>1</v>
      </c>
      <c r="J37">
        <v>0.75</v>
      </c>
      <c r="K37" t="b">
        <v>1</v>
      </c>
      <c r="L37">
        <v>14447.7895878362</v>
      </c>
      <c r="M37">
        <v>15848.028350132499</v>
      </c>
      <c r="N37">
        <v>14447.7896475835</v>
      </c>
      <c r="O37">
        <v>14447.7895878362</v>
      </c>
      <c r="P37">
        <v>0</v>
      </c>
      <c r="Q37">
        <v>40391</v>
      </c>
      <c r="R37">
        <v>3600.2244348526001</v>
      </c>
      <c r="S37">
        <v>3600</v>
      </c>
      <c r="U37">
        <f t="shared" si="0"/>
        <v>0.91164586967156747</v>
      </c>
      <c r="V37">
        <f t="shared" si="1"/>
        <v>0.91164586967156747</v>
      </c>
      <c r="W37">
        <f t="shared" si="2"/>
        <v>0</v>
      </c>
    </row>
    <row r="38" spans="1:23" x14ac:dyDescent="0.25">
      <c r="A38" t="s">
        <v>24</v>
      </c>
      <c r="B38">
        <v>2</v>
      </c>
      <c r="C38">
        <v>224</v>
      </c>
      <c r="D38">
        <v>3192</v>
      </c>
      <c r="E38">
        <v>3</v>
      </c>
      <c r="F38">
        <v>6</v>
      </c>
      <c r="G38">
        <v>36</v>
      </c>
      <c r="H38" t="s">
        <v>20</v>
      </c>
      <c r="I38" t="b">
        <v>1</v>
      </c>
      <c r="J38">
        <v>0.75</v>
      </c>
      <c r="K38" t="b">
        <v>1</v>
      </c>
      <c r="L38">
        <v>14387.291792235599</v>
      </c>
      <c r="M38">
        <v>16040.0706240497</v>
      </c>
      <c r="N38">
        <v>14387.291826721499</v>
      </c>
      <c r="O38">
        <v>14387.291792235599</v>
      </c>
      <c r="P38">
        <v>0</v>
      </c>
      <c r="Q38">
        <v>43220</v>
      </c>
      <c r="R38">
        <v>3600.2233870029399</v>
      </c>
      <c r="S38">
        <v>3600</v>
      </c>
      <c r="U38">
        <f t="shared" si="0"/>
        <v>0.89695937938477621</v>
      </c>
      <c r="V38">
        <f t="shared" si="1"/>
        <v>0.89695937938477621</v>
      </c>
      <c r="W38">
        <f t="shared" si="2"/>
        <v>0</v>
      </c>
    </row>
    <row r="39" spans="1:23" x14ac:dyDescent="0.25">
      <c r="A39" t="s">
        <v>24</v>
      </c>
      <c r="B39">
        <v>2</v>
      </c>
      <c r="C39">
        <v>224</v>
      </c>
      <c r="D39">
        <v>3192</v>
      </c>
      <c r="E39">
        <v>3</v>
      </c>
      <c r="F39">
        <v>6</v>
      </c>
      <c r="G39">
        <v>37</v>
      </c>
      <c r="H39" t="s">
        <v>20</v>
      </c>
      <c r="I39" t="b">
        <v>1</v>
      </c>
      <c r="J39">
        <v>0.75</v>
      </c>
      <c r="K39" t="b">
        <v>1</v>
      </c>
      <c r="L39">
        <v>14425.264336035299</v>
      </c>
      <c r="M39">
        <v>15855.7457349013</v>
      </c>
      <c r="N39">
        <v>14425.2644890556</v>
      </c>
      <c r="O39">
        <v>14425.264336035299</v>
      </c>
      <c r="P39">
        <v>0</v>
      </c>
      <c r="Q39">
        <v>41137</v>
      </c>
      <c r="R39">
        <v>3600.13109612464</v>
      </c>
      <c r="S39">
        <v>3600</v>
      </c>
      <c r="U39">
        <f t="shared" si="0"/>
        <v>0.90978151246981354</v>
      </c>
      <c r="V39">
        <f t="shared" si="1"/>
        <v>0.90978151246981354</v>
      </c>
      <c r="W39">
        <f t="shared" si="2"/>
        <v>0</v>
      </c>
    </row>
    <row r="40" spans="1:23" x14ac:dyDescent="0.25">
      <c r="A40" t="s">
        <v>24</v>
      </c>
      <c r="B40">
        <v>2</v>
      </c>
      <c r="C40">
        <v>224</v>
      </c>
      <c r="D40">
        <v>3192</v>
      </c>
      <c r="E40">
        <v>3</v>
      </c>
      <c r="F40">
        <v>6</v>
      </c>
      <c r="G40">
        <v>38</v>
      </c>
      <c r="H40" t="s">
        <v>20</v>
      </c>
      <c r="I40" t="b">
        <v>1</v>
      </c>
      <c r="J40">
        <v>0.75</v>
      </c>
      <c r="K40" t="b">
        <v>1</v>
      </c>
      <c r="L40">
        <v>14379.4419991049</v>
      </c>
      <c r="M40">
        <v>15819.094972519</v>
      </c>
      <c r="N40">
        <v>14379.4419991049</v>
      </c>
      <c r="O40">
        <v>14379.4419991049</v>
      </c>
      <c r="P40">
        <v>0</v>
      </c>
      <c r="Q40">
        <v>54816</v>
      </c>
      <c r="R40">
        <v>3600.3073420524502</v>
      </c>
      <c r="S40">
        <v>3600</v>
      </c>
      <c r="U40">
        <f t="shared" si="0"/>
        <v>0.9089927093860255</v>
      </c>
      <c r="V40">
        <f t="shared" si="1"/>
        <v>0.9089927093860255</v>
      </c>
      <c r="W40">
        <f t="shared" si="2"/>
        <v>0</v>
      </c>
    </row>
    <row r="41" spans="1:23" x14ac:dyDescent="0.25">
      <c r="A41" t="s">
        <v>24</v>
      </c>
      <c r="B41">
        <v>2</v>
      </c>
      <c r="C41">
        <v>224</v>
      </c>
      <c r="D41">
        <v>3192</v>
      </c>
      <c r="E41">
        <v>3</v>
      </c>
      <c r="F41">
        <v>6</v>
      </c>
      <c r="G41">
        <v>39</v>
      </c>
      <c r="H41" t="s">
        <v>20</v>
      </c>
      <c r="I41" t="b">
        <v>1</v>
      </c>
      <c r="J41">
        <v>0.75</v>
      </c>
      <c r="K41" t="b">
        <v>1</v>
      </c>
      <c r="L41">
        <v>14381.9996578795</v>
      </c>
      <c r="M41">
        <v>15752.799839719801</v>
      </c>
      <c r="N41">
        <v>14381.9996578795</v>
      </c>
      <c r="O41">
        <v>14381.9996578795</v>
      </c>
      <c r="P41">
        <v>0</v>
      </c>
      <c r="Q41">
        <v>71327</v>
      </c>
      <c r="R41">
        <v>3600.1953380107798</v>
      </c>
      <c r="S41">
        <v>3600</v>
      </c>
      <c r="U41">
        <f t="shared" si="0"/>
        <v>0.9129805370608528</v>
      </c>
      <c r="V41">
        <f t="shared" si="1"/>
        <v>0.9129805370608528</v>
      </c>
      <c r="W41">
        <f t="shared" si="2"/>
        <v>0</v>
      </c>
    </row>
    <row r="42" spans="1:23" x14ac:dyDescent="0.25">
      <c r="A42" t="s">
        <v>24</v>
      </c>
      <c r="B42">
        <v>2</v>
      </c>
      <c r="C42">
        <v>224</v>
      </c>
      <c r="D42">
        <v>3192</v>
      </c>
      <c r="E42">
        <v>3</v>
      </c>
      <c r="F42">
        <v>6</v>
      </c>
      <c r="G42">
        <v>40</v>
      </c>
      <c r="H42" t="s">
        <v>20</v>
      </c>
      <c r="I42" t="b">
        <v>1</v>
      </c>
      <c r="J42">
        <v>0.75</v>
      </c>
      <c r="K42" t="b">
        <v>1</v>
      </c>
      <c r="L42">
        <v>14419.397817732801</v>
      </c>
      <c r="M42">
        <v>16028.964070665201</v>
      </c>
      <c r="N42">
        <v>14419.397849159201</v>
      </c>
      <c r="O42">
        <v>14419.397817732801</v>
      </c>
      <c r="P42">
        <v>0</v>
      </c>
      <c r="Q42">
        <v>54934</v>
      </c>
      <c r="R42">
        <v>3600.1663701534198</v>
      </c>
      <c r="S42">
        <v>3600</v>
      </c>
      <c r="U42">
        <f t="shared" si="0"/>
        <v>0.89958388790214538</v>
      </c>
      <c r="V42">
        <f t="shared" si="1"/>
        <v>0.89958388790214538</v>
      </c>
      <c r="W42">
        <f t="shared" si="2"/>
        <v>0</v>
      </c>
    </row>
    <row r="43" spans="1:23" x14ac:dyDescent="0.25">
      <c r="A43" t="s">
        <v>24</v>
      </c>
      <c r="B43">
        <v>2</v>
      </c>
      <c r="C43">
        <v>224</v>
      </c>
      <c r="D43">
        <v>3192</v>
      </c>
      <c r="E43">
        <v>3</v>
      </c>
      <c r="F43">
        <v>6</v>
      </c>
      <c r="G43">
        <v>41</v>
      </c>
      <c r="H43" t="s">
        <v>20</v>
      </c>
      <c r="I43" t="b">
        <v>1</v>
      </c>
      <c r="J43">
        <v>0.75</v>
      </c>
      <c r="K43" t="b">
        <v>1</v>
      </c>
      <c r="L43">
        <v>14489.3964875153</v>
      </c>
      <c r="M43">
        <v>16003.093373468801</v>
      </c>
      <c r="N43">
        <v>14489.396518526701</v>
      </c>
      <c r="O43">
        <v>14489.3964875153</v>
      </c>
      <c r="P43">
        <v>0</v>
      </c>
      <c r="Q43">
        <v>34436</v>
      </c>
      <c r="R43">
        <v>3600.2831678390498</v>
      </c>
      <c r="S43">
        <v>3600</v>
      </c>
      <c r="U43">
        <f t="shared" si="0"/>
        <v>0.90541223183368857</v>
      </c>
      <c r="V43">
        <f t="shared" si="1"/>
        <v>0.90541223183368857</v>
      </c>
      <c r="W43">
        <f t="shared" si="2"/>
        <v>0</v>
      </c>
    </row>
    <row r="44" spans="1:23" x14ac:dyDescent="0.25">
      <c r="A44" t="s">
        <v>24</v>
      </c>
      <c r="B44">
        <v>2</v>
      </c>
      <c r="C44">
        <v>224</v>
      </c>
      <c r="D44">
        <v>3192</v>
      </c>
      <c r="E44">
        <v>3</v>
      </c>
      <c r="F44">
        <v>6</v>
      </c>
      <c r="G44">
        <v>42</v>
      </c>
      <c r="H44" t="s">
        <v>20</v>
      </c>
      <c r="I44" t="b">
        <v>1</v>
      </c>
      <c r="J44">
        <v>0.75</v>
      </c>
      <c r="K44" t="b">
        <v>1</v>
      </c>
      <c r="L44">
        <v>14315.745787186101</v>
      </c>
      <c r="M44">
        <v>15883.9075374353</v>
      </c>
      <c r="N44">
        <v>14315.745787186101</v>
      </c>
      <c r="O44">
        <v>14315.745787186101</v>
      </c>
      <c r="P44">
        <v>0</v>
      </c>
      <c r="Q44">
        <v>53207</v>
      </c>
      <c r="R44">
        <v>3600.3654251098601</v>
      </c>
      <c r="S44">
        <v>3600</v>
      </c>
      <c r="U44">
        <f t="shared" si="0"/>
        <v>0.90127355333986015</v>
      </c>
      <c r="V44">
        <f t="shared" si="1"/>
        <v>0.90127355333986015</v>
      </c>
      <c r="W44">
        <f t="shared" si="2"/>
        <v>0</v>
      </c>
    </row>
    <row r="45" spans="1:23" x14ac:dyDescent="0.25">
      <c r="A45" t="s">
        <v>24</v>
      </c>
      <c r="B45">
        <v>2</v>
      </c>
      <c r="C45">
        <v>224</v>
      </c>
      <c r="D45">
        <v>3192</v>
      </c>
      <c r="E45">
        <v>3</v>
      </c>
      <c r="F45">
        <v>6</v>
      </c>
      <c r="G45">
        <v>43</v>
      </c>
      <c r="H45" t="s">
        <v>20</v>
      </c>
      <c r="I45" t="b">
        <v>1</v>
      </c>
      <c r="J45">
        <v>0.75</v>
      </c>
      <c r="K45" t="b">
        <v>1</v>
      </c>
      <c r="L45">
        <v>14324.646392836299</v>
      </c>
      <c r="M45">
        <v>15828.964689325399</v>
      </c>
      <c r="N45">
        <v>14329.318551725901</v>
      </c>
      <c r="O45">
        <v>14329.3185377597</v>
      </c>
      <c r="P45">
        <v>0</v>
      </c>
      <c r="Q45">
        <v>60236</v>
      </c>
      <c r="R45">
        <v>3600.2609930038402</v>
      </c>
      <c r="S45">
        <v>3600</v>
      </c>
      <c r="U45">
        <f t="shared" si="0"/>
        <v>0.90496420163830615</v>
      </c>
      <c r="V45">
        <f t="shared" si="1"/>
        <v>0.90525936591563583</v>
      </c>
      <c r="W45">
        <f t="shared" si="2"/>
        <v>2.9516427732967365E-4</v>
      </c>
    </row>
    <row r="46" spans="1:23" x14ac:dyDescent="0.25">
      <c r="A46" t="s">
        <v>24</v>
      </c>
      <c r="B46">
        <v>2</v>
      </c>
      <c r="C46">
        <v>224</v>
      </c>
      <c r="D46">
        <v>3192</v>
      </c>
      <c r="E46">
        <v>3</v>
      </c>
      <c r="F46">
        <v>6</v>
      </c>
      <c r="G46">
        <v>44</v>
      </c>
      <c r="H46" t="s">
        <v>20</v>
      </c>
      <c r="I46" t="b">
        <v>1</v>
      </c>
      <c r="J46">
        <v>0.75</v>
      </c>
      <c r="K46" t="b">
        <v>1</v>
      </c>
      <c r="L46">
        <v>14290.5056674917</v>
      </c>
      <c r="M46">
        <v>15865.259064031699</v>
      </c>
      <c r="N46">
        <v>14290.5056674917</v>
      </c>
      <c r="O46">
        <v>14290.5056674917</v>
      </c>
      <c r="P46">
        <v>0</v>
      </c>
      <c r="Q46">
        <v>54054</v>
      </c>
      <c r="R46">
        <v>3600.2803499698598</v>
      </c>
      <c r="S46">
        <v>3600</v>
      </c>
      <c r="U46">
        <f t="shared" si="0"/>
        <v>0.90074203073619263</v>
      </c>
      <c r="V46">
        <f t="shared" si="1"/>
        <v>0.90074203073619263</v>
      </c>
      <c r="W46">
        <f t="shared" si="2"/>
        <v>0</v>
      </c>
    </row>
    <row r="47" spans="1:23" x14ac:dyDescent="0.25">
      <c r="A47" t="s">
        <v>24</v>
      </c>
      <c r="B47">
        <v>2</v>
      </c>
      <c r="C47">
        <v>224</v>
      </c>
      <c r="D47">
        <v>3192</v>
      </c>
      <c r="E47">
        <v>3</v>
      </c>
      <c r="F47">
        <v>6</v>
      </c>
      <c r="G47">
        <v>45</v>
      </c>
      <c r="H47" t="s">
        <v>20</v>
      </c>
      <c r="I47" t="b">
        <v>1</v>
      </c>
      <c r="J47">
        <v>0.75</v>
      </c>
      <c r="K47" t="b">
        <v>1</v>
      </c>
      <c r="L47">
        <v>14292.4176186444</v>
      </c>
      <c r="M47">
        <v>15774.764104657599</v>
      </c>
      <c r="N47">
        <v>14292.439686711999</v>
      </c>
      <c r="O47">
        <v>14292.4176186444</v>
      </c>
      <c r="P47">
        <v>0</v>
      </c>
      <c r="Q47">
        <v>46013</v>
      </c>
      <c r="R47">
        <v>3600.1740369796698</v>
      </c>
      <c r="S47">
        <v>3600</v>
      </c>
      <c r="U47">
        <f t="shared" si="0"/>
        <v>0.90603051328193707</v>
      </c>
      <c r="V47">
        <f t="shared" si="1"/>
        <v>0.90603051328193707</v>
      </c>
      <c r="W47">
        <f t="shared" si="2"/>
        <v>0</v>
      </c>
    </row>
    <row r="48" spans="1:23" x14ac:dyDescent="0.25">
      <c r="A48" t="s">
        <v>24</v>
      </c>
      <c r="B48">
        <v>2</v>
      </c>
      <c r="C48">
        <v>224</v>
      </c>
      <c r="D48">
        <v>3192</v>
      </c>
      <c r="E48">
        <v>3</v>
      </c>
      <c r="F48">
        <v>6</v>
      </c>
      <c r="G48">
        <v>46</v>
      </c>
      <c r="H48" t="s">
        <v>20</v>
      </c>
      <c r="I48" t="b">
        <v>1</v>
      </c>
      <c r="J48">
        <v>0.75</v>
      </c>
      <c r="K48" t="b">
        <v>1</v>
      </c>
      <c r="L48">
        <v>14197.8227118457</v>
      </c>
      <c r="M48">
        <v>15784.5361889747</v>
      </c>
      <c r="N48">
        <v>14197.8227204059</v>
      </c>
      <c r="O48">
        <v>14197.8227118457</v>
      </c>
      <c r="P48">
        <v>0</v>
      </c>
      <c r="Q48">
        <v>60447</v>
      </c>
      <c r="R48">
        <v>3600.3379070758801</v>
      </c>
      <c r="S48">
        <v>3600</v>
      </c>
      <c r="U48">
        <f t="shared" si="0"/>
        <v>0.89947671200897883</v>
      </c>
      <c r="V48">
        <f t="shared" si="1"/>
        <v>0.89947671200897883</v>
      </c>
      <c r="W48">
        <f t="shared" si="2"/>
        <v>0</v>
      </c>
    </row>
    <row r="49" spans="1:23" x14ac:dyDescent="0.25">
      <c r="A49" t="s">
        <v>24</v>
      </c>
      <c r="B49">
        <v>2</v>
      </c>
      <c r="C49">
        <v>224</v>
      </c>
      <c r="D49">
        <v>3192</v>
      </c>
      <c r="E49">
        <v>3</v>
      </c>
      <c r="F49">
        <v>6</v>
      </c>
      <c r="G49">
        <v>47</v>
      </c>
      <c r="H49" t="s">
        <v>20</v>
      </c>
      <c r="I49" t="b">
        <v>1</v>
      </c>
      <c r="J49">
        <v>0.75</v>
      </c>
      <c r="K49" t="b">
        <v>1</v>
      </c>
      <c r="L49">
        <v>14367.3487532995</v>
      </c>
      <c r="M49">
        <v>15974.1236421222</v>
      </c>
      <c r="N49">
        <v>14367.3487731433</v>
      </c>
      <c r="O49">
        <v>14367.3487532995</v>
      </c>
      <c r="P49">
        <v>0</v>
      </c>
      <c r="Q49">
        <v>53550</v>
      </c>
      <c r="R49">
        <v>3600.3014109134601</v>
      </c>
      <c r="S49">
        <v>3600</v>
      </c>
      <c r="U49">
        <f t="shared" si="0"/>
        <v>0.89941389431932328</v>
      </c>
      <c r="V49">
        <f t="shared" si="1"/>
        <v>0.89941389431932328</v>
      </c>
      <c r="W49">
        <f t="shared" si="2"/>
        <v>0</v>
      </c>
    </row>
    <row r="50" spans="1:23" x14ac:dyDescent="0.25">
      <c r="A50" t="s">
        <v>24</v>
      </c>
      <c r="B50">
        <v>2</v>
      </c>
      <c r="C50">
        <v>224</v>
      </c>
      <c r="D50">
        <v>3192</v>
      </c>
      <c r="E50">
        <v>3</v>
      </c>
      <c r="F50">
        <v>6</v>
      </c>
      <c r="G50">
        <v>48</v>
      </c>
      <c r="H50" t="s">
        <v>20</v>
      </c>
      <c r="I50" t="b">
        <v>1</v>
      </c>
      <c r="J50">
        <v>0.75</v>
      </c>
      <c r="K50" t="b">
        <v>1</v>
      </c>
      <c r="L50">
        <v>14486.7398581909</v>
      </c>
      <c r="M50">
        <v>15826.7831156786</v>
      </c>
      <c r="N50">
        <v>14486.7398581909</v>
      </c>
      <c r="O50">
        <v>14486.7398581909</v>
      </c>
      <c r="P50">
        <v>0</v>
      </c>
      <c r="Q50">
        <v>77804</v>
      </c>
      <c r="R50">
        <v>3600.3884401321402</v>
      </c>
      <c r="S50">
        <v>3600</v>
      </c>
      <c r="U50">
        <f t="shared" si="0"/>
        <v>0.91533066146839381</v>
      </c>
      <c r="V50">
        <f t="shared" si="1"/>
        <v>0.91533066146839381</v>
      </c>
      <c r="W50">
        <f t="shared" si="2"/>
        <v>0</v>
      </c>
    </row>
    <row r="51" spans="1:23" x14ac:dyDescent="0.25">
      <c r="A51" t="s">
        <v>24</v>
      </c>
      <c r="B51">
        <v>2</v>
      </c>
      <c r="C51">
        <v>224</v>
      </c>
      <c r="D51">
        <v>3192</v>
      </c>
      <c r="E51">
        <v>3</v>
      </c>
      <c r="F51">
        <v>6</v>
      </c>
      <c r="G51">
        <v>49</v>
      </c>
      <c r="H51" t="s">
        <v>20</v>
      </c>
      <c r="I51" t="b">
        <v>1</v>
      </c>
      <c r="J51">
        <v>0.75</v>
      </c>
      <c r="K51" t="b">
        <v>1</v>
      </c>
      <c r="L51">
        <v>14268.6768822378</v>
      </c>
      <c r="M51">
        <v>15994.8958019939</v>
      </c>
      <c r="N51">
        <v>14268.716215075499</v>
      </c>
      <c r="O51">
        <v>14268.6768822378</v>
      </c>
      <c r="P51">
        <v>0</v>
      </c>
      <c r="Q51">
        <v>45625</v>
      </c>
      <c r="R51">
        <v>3600.1952230930301</v>
      </c>
      <c r="S51">
        <v>3600</v>
      </c>
      <c r="U51">
        <f t="shared" si="0"/>
        <v>0.89207688870715163</v>
      </c>
      <c r="V51">
        <f t="shared" si="1"/>
        <v>0.89207688870715163</v>
      </c>
      <c r="W51">
        <f t="shared" si="2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3A8F-EB8F-4FC6-9820-453765EA75D5}">
  <dimension ref="A1:W11"/>
  <sheetViews>
    <sheetView workbookViewId="0">
      <selection sqref="A1:S1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21</v>
      </c>
      <c r="V1" t="s">
        <v>22</v>
      </c>
      <c r="W1" t="s">
        <v>23</v>
      </c>
    </row>
    <row r="2" spans="1:23" x14ac:dyDescent="0.25">
      <c r="A2" t="s">
        <v>26</v>
      </c>
      <c r="B2">
        <v>0</v>
      </c>
      <c r="C2">
        <v>333</v>
      </c>
      <c r="D2">
        <v>2519</v>
      </c>
      <c r="E2">
        <v>3</v>
      </c>
      <c r="F2">
        <v>6</v>
      </c>
      <c r="G2">
        <v>0</v>
      </c>
      <c r="H2" t="s">
        <v>20</v>
      </c>
      <c r="I2" t="b">
        <v>1</v>
      </c>
      <c r="J2">
        <v>0.75</v>
      </c>
      <c r="K2" t="b">
        <v>1</v>
      </c>
      <c r="L2">
        <v>21268.915504687298</v>
      </c>
      <c r="M2">
        <v>23786.077541864299</v>
      </c>
      <c r="N2">
        <v>21290.0835632284</v>
      </c>
      <c r="O2">
        <v>21290.034320942399</v>
      </c>
      <c r="P2">
        <v>0</v>
      </c>
      <c r="Q2">
        <v>380075</v>
      </c>
      <c r="R2">
        <v>18000.973399877501</v>
      </c>
      <c r="S2">
        <v>18000</v>
      </c>
      <c r="U2">
        <f>L2/M2</f>
        <v>0.8941749839692269</v>
      </c>
      <c r="V2">
        <f>O2/M2</f>
        <v>0.89506284857060692</v>
      </c>
      <c r="W2">
        <f>V2-U2</f>
        <v>8.8786460138001733E-4</v>
      </c>
    </row>
    <row r="3" spans="1:23" x14ac:dyDescent="0.25">
      <c r="A3" t="s">
        <v>26</v>
      </c>
      <c r="B3">
        <v>0</v>
      </c>
      <c r="C3">
        <v>333</v>
      </c>
      <c r="D3">
        <v>2519</v>
      </c>
      <c r="E3">
        <v>3</v>
      </c>
      <c r="F3">
        <v>6</v>
      </c>
      <c r="G3">
        <v>1</v>
      </c>
      <c r="H3" t="s">
        <v>20</v>
      </c>
      <c r="I3" t="b">
        <v>1</v>
      </c>
      <c r="J3">
        <v>0.75</v>
      </c>
      <c r="K3" t="b">
        <v>1</v>
      </c>
      <c r="L3">
        <v>21603.046702395699</v>
      </c>
      <c r="M3">
        <v>23832.637999123901</v>
      </c>
      <c r="N3">
        <v>21610.614322857298</v>
      </c>
      <c r="O3">
        <v>21610.614298024098</v>
      </c>
      <c r="P3">
        <v>0</v>
      </c>
      <c r="Q3">
        <v>724091</v>
      </c>
      <c r="R3">
        <v>18000.218655824599</v>
      </c>
      <c r="S3">
        <v>18000</v>
      </c>
      <c r="U3">
        <f t="shared" ref="U3:U11" si="0">L3/M3</f>
        <v>0.90644798545548488</v>
      </c>
      <c r="V3">
        <f t="shared" ref="V3:V11" si="1">O3/M3</f>
        <v>0.90676551621429879</v>
      </c>
      <c r="W3">
        <f t="shared" ref="W3:W11" si="2">V3-U3</f>
        <v>3.1753075881391091E-4</v>
      </c>
    </row>
    <row r="4" spans="1:23" x14ac:dyDescent="0.25">
      <c r="A4" t="s">
        <v>26</v>
      </c>
      <c r="B4">
        <v>0</v>
      </c>
      <c r="C4">
        <v>333</v>
      </c>
      <c r="D4">
        <v>2519</v>
      </c>
      <c r="E4">
        <v>3</v>
      </c>
      <c r="F4">
        <v>6</v>
      </c>
      <c r="G4">
        <v>2</v>
      </c>
      <c r="H4" t="s">
        <v>20</v>
      </c>
      <c r="I4" t="b">
        <v>1</v>
      </c>
      <c r="J4">
        <v>0.75</v>
      </c>
      <c r="K4" t="b">
        <v>1</v>
      </c>
      <c r="L4">
        <v>21090.584229665401</v>
      </c>
      <c r="M4">
        <v>23537.888668193202</v>
      </c>
      <c r="N4">
        <v>21102.223843875599</v>
      </c>
      <c r="O4">
        <v>21102.2031034539</v>
      </c>
      <c r="P4">
        <v>0</v>
      </c>
      <c r="Q4">
        <v>473039</v>
      </c>
      <c r="R4">
        <v>18001.029242992401</v>
      </c>
      <c r="S4">
        <v>18000</v>
      </c>
      <c r="U4">
        <f t="shared" si="0"/>
        <v>0.89602701954169539</v>
      </c>
      <c r="V4">
        <f t="shared" si="1"/>
        <v>0.89652064384047114</v>
      </c>
      <c r="W4">
        <f t="shared" si="2"/>
        <v>4.936242987757522E-4</v>
      </c>
    </row>
    <row r="5" spans="1:23" x14ac:dyDescent="0.25">
      <c r="A5" t="s">
        <v>26</v>
      </c>
      <c r="B5">
        <v>0</v>
      </c>
      <c r="C5">
        <v>333</v>
      </c>
      <c r="D5">
        <v>2519</v>
      </c>
      <c r="E5">
        <v>3</v>
      </c>
      <c r="F5">
        <v>6</v>
      </c>
      <c r="G5">
        <v>3</v>
      </c>
      <c r="H5" t="s">
        <v>20</v>
      </c>
      <c r="I5" t="b">
        <v>1</v>
      </c>
      <c r="J5">
        <v>0.75</v>
      </c>
      <c r="K5" t="b">
        <v>1</v>
      </c>
      <c r="L5">
        <v>21432.794712310199</v>
      </c>
      <c r="M5">
        <v>23692.768855970899</v>
      </c>
      <c r="N5">
        <v>21470.750037219899</v>
      </c>
      <c r="O5">
        <v>21470.710694153498</v>
      </c>
      <c r="P5">
        <v>0</v>
      </c>
      <c r="Q5">
        <v>850398</v>
      </c>
      <c r="R5">
        <v>18000.531700134201</v>
      </c>
      <c r="S5">
        <v>18000</v>
      </c>
      <c r="U5">
        <f t="shared" si="0"/>
        <v>0.9046133376221599</v>
      </c>
      <c r="V5">
        <f t="shared" si="1"/>
        <v>0.90621365635543216</v>
      </c>
      <c r="W5">
        <f t="shared" si="2"/>
        <v>1.6003187332722657E-3</v>
      </c>
    </row>
    <row r="6" spans="1:23" x14ac:dyDescent="0.25">
      <c r="A6" t="s">
        <v>26</v>
      </c>
      <c r="B6">
        <v>0</v>
      </c>
      <c r="C6">
        <v>333</v>
      </c>
      <c r="D6">
        <v>2519</v>
      </c>
      <c r="E6">
        <v>3</v>
      </c>
      <c r="F6">
        <v>6</v>
      </c>
      <c r="G6">
        <v>4</v>
      </c>
      <c r="H6" t="s">
        <v>20</v>
      </c>
      <c r="I6" t="b">
        <v>1</v>
      </c>
      <c r="J6">
        <v>0.75</v>
      </c>
      <c r="K6" t="b">
        <v>1</v>
      </c>
      <c r="L6">
        <v>21561.471504802001</v>
      </c>
      <c r="M6">
        <v>23811.5646053971</v>
      </c>
      <c r="N6">
        <v>21575.048174793901</v>
      </c>
      <c r="O6">
        <v>21575.048174793799</v>
      </c>
      <c r="P6">
        <v>0</v>
      </c>
      <c r="Q6">
        <v>496961</v>
      </c>
      <c r="R6">
        <v>18000.120272874799</v>
      </c>
      <c r="S6">
        <v>18000</v>
      </c>
      <c r="U6">
        <f t="shared" si="0"/>
        <v>0.90550418933474475</v>
      </c>
      <c r="V6">
        <f t="shared" si="1"/>
        <v>0.90607436060306701</v>
      </c>
      <c r="W6">
        <f t="shared" si="2"/>
        <v>5.701712683222615E-4</v>
      </c>
    </row>
    <row r="7" spans="1:23" x14ac:dyDescent="0.25">
      <c r="A7" t="s">
        <v>26</v>
      </c>
      <c r="B7">
        <v>0</v>
      </c>
      <c r="C7">
        <v>333</v>
      </c>
      <c r="D7">
        <v>2519</v>
      </c>
      <c r="E7">
        <v>3</v>
      </c>
      <c r="F7">
        <v>6</v>
      </c>
      <c r="G7">
        <v>5</v>
      </c>
      <c r="H7" t="s">
        <v>20</v>
      </c>
      <c r="I7" t="b">
        <v>1</v>
      </c>
      <c r="J7">
        <v>0.75</v>
      </c>
      <c r="K7" t="b">
        <v>1</v>
      </c>
      <c r="L7">
        <v>21418.798507502099</v>
      </c>
      <c r="M7">
        <v>23872.462383821901</v>
      </c>
      <c r="N7">
        <v>21432.345619915999</v>
      </c>
      <c r="O7">
        <v>21432.341003158301</v>
      </c>
      <c r="P7">
        <v>0</v>
      </c>
      <c r="Q7">
        <v>391303</v>
      </c>
      <c r="R7">
        <v>18000.189254999099</v>
      </c>
      <c r="S7">
        <v>18000</v>
      </c>
      <c r="U7">
        <f t="shared" si="0"/>
        <v>0.89721781369388087</v>
      </c>
      <c r="V7">
        <f t="shared" si="1"/>
        <v>0.89778509893821246</v>
      </c>
      <c r="W7">
        <f t="shared" si="2"/>
        <v>5.6728524433158345E-4</v>
      </c>
    </row>
    <row r="8" spans="1:23" x14ac:dyDescent="0.25">
      <c r="A8" t="s">
        <v>26</v>
      </c>
      <c r="B8">
        <v>0</v>
      </c>
      <c r="C8">
        <v>333</v>
      </c>
      <c r="D8">
        <v>2519</v>
      </c>
      <c r="E8">
        <v>3</v>
      </c>
      <c r="F8">
        <v>6</v>
      </c>
      <c r="G8">
        <v>6</v>
      </c>
      <c r="H8" t="s">
        <v>20</v>
      </c>
      <c r="I8" t="b">
        <v>1</v>
      </c>
      <c r="J8">
        <v>0.75</v>
      </c>
      <c r="K8" t="b">
        <v>1</v>
      </c>
      <c r="L8">
        <v>21349.600425261</v>
      </c>
      <c r="M8">
        <v>23769.001113266699</v>
      </c>
      <c r="N8">
        <v>21351.8584175045</v>
      </c>
      <c r="O8">
        <v>21351.858267282299</v>
      </c>
      <c r="P8">
        <v>0</v>
      </c>
      <c r="Q8">
        <v>521525</v>
      </c>
      <c r="R8">
        <v>18000.216081857601</v>
      </c>
      <c r="S8">
        <v>18000</v>
      </c>
      <c r="U8">
        <f t="shared" si="0"/>
        <v>0.8982119325723239</v>
      </c>
      <c r="V8">
        <f t="shared" si="1"/>
        <v>0.89830692360751885</v>
      </c>
      <c r="W8">
        <f t="shared" si="2"/>
        <v>9.4991035194946782E-5</v>
      </c>
    </row>
    <row r="9" spans="1:23" x14ac:dyDescent="0.25">
      <c r="A9" t="s">
        <v>26</v>
      </c>
      <c r="B9">
        <v>0</v>
      </c>
      <c r="C9">
        <v>333</v>
      </c>
      <c r="D9">
        <v>2519</v>
      </c>
      <c r="E9">
        <v>3</v>
      </c>
      <c r="F9">
        <v>6</v>
      </c>
      <c r="G9">
        <v>7</v>
      </c>
      <c r="H9" t="s">
        <v>20</v>
      </c>
      <c r="I9" t="b">
        <v>1</v>
      </c>
      <c r="J9">
        <v>0.75</v>
      </c>
      <c r="K9" t="b">
        <v>1</v>
      </c>
      <c r="L9">
        <v>21334.835874225198</v>
      </c>
      <c r="M9">
        <v>23758.1330123798</v>
      </c>
      <c r="N9">
        <v>21355.582578282199</v>
      </c>
      <c r="O9">
        <v>21355.560535905101</v>
      </c>
      <c r="P9">
        <v>0</v>
      </c>
      <c r="Q9">
        <v>554235</v>
      </c>
      <c r="R9">
        <v>18000.688513994199</v>
      </c>
      <c r="S9">
        <v>18000</v>
      </c>
      <c r="U9">
        <f t="shared" si="0"/>
        <v>0.89800136496870864</v>
      </c>
      <c r="V9">
        <f t="shared" si="1"/>
        <v>0.89887368358352171</v>
      </c>
      <c r="W9">
        <f t="shared" si="2"/>
        <v>8.7231861481307238E-4</v>
      </c>
    </row>
    <row r="10" spans="1:23" x14ac:dyDescent="0.25">
      <c r="A10" t="s">
        <v>26</v>
      </c>
      <c r="B10">
        <v>0</v>
      </c>
      <c r="C10">
        <v>333</v>
      </c>
      <c r="D10">
        <v>2519</v>
      </c>
      <c r="E10">
        <v>3</v>
      </c>
      <c r="F10">
        <v>6</v>
      </c>
      <c r="G10">
        <v>8</v>
      </c>
      <c r="H10" t="s">
        <v>20</v>
      </c>
      <c r="I10" t="b">
        <v>1</v>
      </c>
      <c r="J10">
        <v>0.75</v>
      </c>
      <c r="K10" t="b">
        <v>1</v>
      </c>
      <c r="L10">
        <v>21213.374284142599</v>
      </c>
      <c r="M10">
        <v>23800.394453241999</v>
      </c>
      <c r="N10">
        <v>21236.099907129501</v>
      </c>
      <c r="O10">
        <v>21236.0998548795</v>
      </c>
      <c r="P10">
        <v>0</v>
      </c>
      <c r="Q10">
        <v>503895</v>
      </c>
      <c r="R10">
        <v>18000.273917913401</v>
      </c>
      <c r="S10">
        <v>18000</v>
      </c>
      <c r="U10">
        <f t="shared" si="0"/>
        <v>0.89130347506711149</v>
      </c>
      <c r="V10">
        <f t="shared" si="1"/>
        <v>0.89225831515522624</v>
      </c>
      <c r="W10">
        <f t="shared" si="2"/>
        <v>9.5484008811475007E-4</v>
      </c>
    </row>
    <row r="11" spans="1:23" x14ac:dyDescent="0.25">
      <c r="A11" t="s">
        <v>26</v>
      </c>
      <c r="B11">
        <v>0</v>
      </c>
      <c r="C11">
        <v>333</v>
      </c>
      <c r="D11">
        <v>2519</v>
      </c>
      <c r="E11">
        <v>3</v>
      </c>
      <c r="F11">
        <v>6</v>
      </c>
      <c r="G11">
        <v>9</v>
      </c>
      <c r="H11" t="s">
        <v>20</v>
      </c>
      <c r="I11" t="b">
        <v>1</v>
      </c>
      <c r="J11">
        <v>0.75</v>
      </c>
      <c r="K11" t="b">
        <v>1</v>
      </c>
      <c r="L11">
        <v>21264.572336453799</v>
      </c>
      <c r="M11">
        <v>23789.468961699899</v>
      </c>
      <c r="N11">
        <v>21285.023642979599</v>
      </c>
      <c r="O11">
        <v>21284.983752056702</v>
      </c>
      <c r="P11">
        <v>0</v>
      </c>
      <c r="Q11">
        <v>389131</v>
      </c>
      <c r="R11">
        <v>18000.116170883099</v>
      </c>
      <c r="S11">
        <v>18000</v>
      </c>
      <c r="U11">
        <f t="shared" si="0"/>
        <v>0.89386494379882619</v>
      </c>
      <c r="V11">
        <f t="shared" si="1"/>
        <v>0.89472294595245827</v>
      </c>
      <c r="W11">
        <f t="shared" si="2"/>
        <v>8.5800215363207588E-4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078B-A72D-4406-AD80-C291F50328DA}">
  <dimension ref="A1:W11"/>
  <sheetViews>
    <sheetView tabSelected="1" workbookViewId="0">
      <selection sqref="A1:S1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21</v>
      </c>
      <c r="V1" t="s">
        <v>22</v>
      </c>
      <c r="W1" t="s">
        <v>23</v>
      </c>
    </row>
    <row r="2" spans="1:23" x14ac:dyDescent="0.25">
      <c r="A2" t="s">
        <v>30</v>
      </c>
      <c r="B2">
        <v>8</v>
      </c>
      <c r="C2">
        <v>534</v>
      </c>
      <c r="D2">
        <v>4813</v>
      </c>
      <c r="E2">
        <v>3</v>
      </c>
      <c r="F2">
        <v>6</v>
      </c>
      <c r="G2">
        <v>0</v>
      </c>
      <c r="H2" t="s">
        <v>20</v>
      </c>
      <c r="I2" t="b">
        <v>1</v>
      </c>
      <c r="J2">
        <v>0.75</v>
      </c>
      <c r="K2" t="b">
        <v>1</v>
      </c>
      <c r="L2">
        <v>34435.286450553504</v>
      </c>
      <c r="M2">
        <v>38868.478080013403</v>
      </c>
      <c r="N2">
        <v>34435.286525981202</v>
      </c>
      <c r="O2">
        <v>34435.286450553504</v>
      </c>
      <c r="P2">
        <v>0</v>
      </c>
      <c r="Q2">
        <v>86550</v>
      </c>
      <c r="R2">
        <v>18000.8345918655</v>
      </c>
      <c r="S2">
        <v>18000</v>
      </c>
      <c r="U2">
        <f>L2/M2</f>
        <v>0.88594378147932951</v>
      </c>
      <c r="V2">
        <f>O2/M2</f>
        <v>0.88594378147932951</v>
      </c>
      <c r="W2">
        <f>V2-U2</f>
        <v>0</v>
      </c>
    </row>
    <row r="3" spans="1:23" x14ac:dyDescent="0.25">
      <c r="A3" t="s">
        <v>30</v>
      </c>
      <c r="B3">
        <v>8</v>
      </c>
      <c r="C3">
        <v>534</v>
      </c>
      <c r="D3">
        <v>4813</v>
      </c>
      <c r="E3">
        <v>3</v>
      </c>
      <c r="F3">
        <v>6</v>
      </c>
      <c r="G3">
        <v>1</v>
      </c>
      <c r="H3" t="s">
        <v>20</v>
      </c>
      <c r="I3" t="b">
        <v>1</v>
      </c>
      <c r="J3">
        <v>0.75</v>
      </c>
      <c r="K3" t="b">
        <v>1</v>
      </c>
      <c r="L3">
        <v>34103.9064951041</v>
      </c>
      <c r="M3">
        <v>38569.409809901503</v>
      </c>
      <c r="N3">
        <v>34109.2674344142</v>
      </c>
      <c r="O3">
        <v>34109.262246297898</v>
      </c>
      <c r="P3">
        <v>0</v>
      </c>
      <c r="Q3">
        <v>77789</v>
      </c>
      <c r="R3">
        <v>18000.8661170005</v>
      </c>
      <c r="S3">
        <v>18000</v>
      </c>
      <c r="U3">
        <f t="shared" ref="U3:U11" si="0">L3/M3</f>
        <v>0.88422163220005967</v>
      </c>
      <c r="V3">
        <f t="shared" ref="V3:V11" si="1">O3/M3</f>
        <v>0.88436049227648283</v>
      </c>
      <c r="W3">
        <f t="shared" ref="W3:W11" si="2">V3-U3</f>
        <v>1.38860076423164E-4</v>
      </c>
    </row>
    <row r="4" spans="1:23" x14ac:dyDescent="0.25">
      <c r="A4" t="s">
        <v>30</v>
      </c>
      <c r="B4">
        <v>8</v>
      </c>
      <c r="C4">
        <v>534</v>
      </c>
      <c r="D4">
        <v>4813</v>
      </c>
      <c r="E4">
        <v>3</v>
      </c>
      <c r="F4">
        <v>6</v>
      </c>
      <c r="G4">
        <v>2</v>
      </c>
      <c r="H4" t="s">
        <v>20</v>
      </c>
      <c r="I4" t="b">
        <v>1</v>
      </c>
      <c r="J4">
        <v>0.75</v>
      </c>
      <c r="K4" t="b">
        <v>1</v>
      </c>
      <c r="L4">
        <v>34254.985643286003</v>
      </c>
      <c r="M4">
        <v>38619.169423860701</v>
      </c>
      <c r="N4">
        <v>34254.985643286003</v>
      </c>
      <c r="O4">
        <v>34254.985643286003</v>
      </c>
      <c r="P4">
        <v>0</v>
      </c>
      <c r="Q4">
        <v>57801</v>
      </c>
      <c r="R4">
        <v>18000.617222070599</v>
      </c>
      <c r="S4">
        <v>18000</v>
      </c>
      <c r="U4">
        <f t="shared" si="0"/>
        <v>0.88699436456864078</v>
      </c>
      <c r="V4">
        <f t="shared" si="1"/>
        <v>0.88699436456864078</v>
      </c>
      <c r="W4">
        <f t="shared" si="2"/>
        <v>0</v>
      </c>
    </row>
    <row r="5" spans="1:23" x14ac:dyDescent="0.25">
      <c r="A5" t="s">
        <v>30</v>
      </c>
      <c r="B5">
        <v>8</v>
      </c>
      <c r="C5">
        <v>534</v>
      </c>
      <c r="D5">
        <v>4813</v>
      </c>
      <c r="E5">
        <v>3</v>
      </c>
      <c r="F5">
        <v>6</v>
      </c>
      <c r="G5">
        <v>3</v>
      </c>
      <c r="H5" t="s">
        <v>20</v>
      </c>
      <c r="I5" t="b">
        <v>1</v>
      </c>
      <c r="J5">
        <v>0.75</v>
      </c>
      <c r="K5" t="b">
        <v>1</v>
      </c>
      <c r="L5">
        <v>34313.8965076479</v>
      </c>
      <c r="M5">
        <v>38905.995214410301</v>
      </c>
      <c r="N5">
        <v>34315.261131432497</v>
      </c>
      <c r="O5">
        <v>34315.261131432497</v>
      </c>
      <c r="P5">
        <v>0</v>
      </c>
      <c r="Q5">
        <v>61045</v>
      </c>
      <c r="R5">
        <v>18000.1606459617</v>
      </c>
      <c r="S5">
        <v>18000</v>
      </c>
      <c r="U5">
        <f t="shared" si="0"/>
        <v>0.8819693807739547</v>
      </c>
      <c r="V5">
        <f t="shared" si="1"/>
        <v>0.88200445567120589</v>
      </c>
      <c r="W5">
        <f t="shared" si="2"/>
        <v>3.5074897251186066E-5</v>
      </c>
    </row>
    <row r="6" spans="1:23" x14ac:dyDescent="0.25">
      <c r="A6" t="s">
        <v>30</v>
      </c>
      <c r="B6">
        <v>8</v>
      </c>
      <c r="C6">
        <v>534</v>
      </c>
      <c r="D6">
        <v>4813</v>
      </c>
      <c r="E6">
        <v>3</v>
      </c>
      <c r="F6">
        <v>6</v>
      </c>
      <c r="G6">
        <v>4</v>
      </c>
      <c r="H6" t="s">
        <v>20</v>
      </c>
      <c r="I6" t="b">
        <v>1</v>
      </c>
      <c r="J6">
        <v>0.75</v>
      </c>
      <c r="K6" t="b">
        <v>1</v>
      </c>
      <c r="L6">
        <v>34336.844379048103</v>
      </c>
      <c r="M6">
        <v>38817.261515789301</v>
      </c>
      <c r="N6">
        <v>34336.844379048103</v>
      </c>
      <c r="O6">
        <v>34336.844379048103</v>
      </c>
      <c r="P6">
        <v>0</v>
      </c>
      <c r="Q6">
        <v>87121</v>
      </c>
      <c r="R6">
        <v>18000.692446231798</v>
      </c>
      <c r="S6">
        <v>18000</v>
      </c>
      <c r="U6">
        <f t="shared" si="0"/>
        <v>0.88457668156423797</v>
      </c>
      <c r="V6">
        <f t="shared" si="1"/>
        <v>0.88457668156423797</v>
      </c>
      <c r="W6">
        <f t="shared" si="2"/>
        <v>0</v>
      </c>
    </row>
    <row r="7" spans="1:23" x14ac:dyDescent="0.25">
      <c r="A7" t="s">
        <v>30</v>
      </c>
      <c r="B7">
        <v>8</v>
      </c>
      <c r="C7">
        <v>534</v>
      </c>
      <c r="D7">
        <v>4813</v>
      </c>
      <c r="E7">
        <v>3</v>
      </c>
      <c r="F7">
        <v>6</v>
      </c>
      <c r="G7">
        <v>5</v>
      </c>
      <c r="H7" t="s">
        <v>20</v>
      </c>
      <c r="I7" t="b">
        <v>1</v>
      </c>
      <c r="J7">
        <v>0.75</v>
      </c>
      <c r="K7" t="b">
        <v>1</v>
      </c>
      <c r="L7">
        <v>34185.340319569601</v>
      </c>
      <c r="M7">
        <v>38628.647223636101</v>
      </c>
      <c r="N7">
        <v>34185.340319569601</v>
      </c>
      <c r="O7">
        <v>34185.340319569601</v>
      </c>
      <c r="P7">
        <v>0</v>
      </c>
      <c r="Q7">
        <v>67695</v>
      </c>
      <c r="R7">
        <v>18000.8024079799</v>
      </c>
      <c r="S7">
        <v>18000</v>
      </c>
      <c r="U7">
        <f t="shared" si="0"/>
        <v>0.88497378957273631</v>
      </c>
      <c r="V7">
        <f t="shared" si="1"/>
        <v>0.88497378957273631</v>
      </c>
      <c r="W7">
        <f t="shared" si="2"/>
        <v>0</v>
      </c>
    </row>
    <row r="8" spans="1:23" x14ac:dyDescent="0.25">
      <c r="A8" t="s">
        <v>30</v>
      </c>
      <c r="B8">
        <v>8</v>
      </c>
      <c r="C8">
        <v>534</v>
      </c>
      <c r="D8">
        <v>4813</v>
      </c>
      <c r="E8">
        <v>3</v>
      </c>
      <c r="F8">
        <v>6</v>
      </c>
      <c r="G8">
        <v>6</v>
      </c>
      <c r="H8" t="s">
        <v>20</v>
      </c>
      <c r="I8" t="b">
        <v>1</v>
      </c>
      <c r="J8">
        <v>0.75</v>
      </c>
      <c r="K8" t="b">
        <v>1</v>
      </c>
      <c r="L8">
        <v>34232.732058806097</v>
      </c>
      <c r="M8">
        <v>38722.325203621796</v>
      </c>
      <c r="N8">
        <v>34240.0198826911</v>
      </c>
      <c r="O8">
        <v>34240.019865847004</v>
      </c>
      <c r="P8">
        <v>0</v>
      </c>
      <c r="Q8">
        <v>90352</v>
      </c>
      <c r="R8">
        <v>18000.503262042999</v>
      </c>
      <c r="S8">
        <v>18000</v>
      </c>
      <c r="U8">
        <f t="shared" si="0"/>
        <v>0.88405672641797406</v>
      </c>
      <c r="V8">
        <f t="shared" si="1"/>
        <v>0.88424493327287201</v>
      </c>
      <c r="W8">
        <f t="shared" si="2"/>
        <v>1.882068548979543E-4</v>
      </c>
    </row>
    <row r="9" spans="1:23" x14ac:dyDescent="0.25">
      <c r="A9" t="s">
        <v>30</v>
      </c>
      <c r="B9">
        <v>8</v>
      </c>
      <c r="C9">
        <v>534</v>
      </c>
      <c r="D9">
        <v>4813</v>
      </c>
      <c r="E9">
        <v>3</v>
      </c>
      <c r="F9">
        <v>6</v>
      </c>
      <c r="G9">
        <v>7</v>
      </c>
      <c r="H9" t="s">
        <v>20</v>
      </c>
      <c r="I9" t="b">
        <v>1</v>
      </c>
      <c r="J9">
        <v>0.75</v>
      </c>
      <c r="K9" t="b">
        <v>1</v>
      </c>
      <c r="L9">
        <v>34064.5985806034</v>
      </c>
      <c r="M9">
        <v>38694.871180528004</v>
      </c>
      <c r="N9">
        <v>34065.392826071497</v>
      </c>
      <c r="O9">
        <v>34065.392826071497</v>
      </c>
      <c r="P9">
        <v>0</v>
      </c>
      <c r="Q9">
        <v>56002</v>
      </c>
      <c r="R9">
        <v>18000.268432140299</v>
      </c>
      <c r="S9">
        <v>18000</v>
      </c>
      <c r="U9">
        <f t="shared" si="0"/>
        <v>0.88033885477167206</v>
      </c>
      <c r="V9">
        <f t="shared" si="1"/>
        <v>0.88035938063062613</v>
      </c>
      <c r="W9">
        <f t="shared" si="2"/>
        <v>2.0525858954067999E-5</v>
      </c>
    </row>
    <row r="10" spans="1:23" x14ac:dyDescent="0.25">
      <c r="A10" t="s">
        <v>30</v>
      </c>
      <c r="B10">
        <v>8</v>
      </c>
      <c r="C10">
        <v>534</v>
      </c>
      <c r="D10">
        <v>4813</v>
      </c>
      <c r="E10">
        <v>3</v>
      </c>
      <c r="F10">
        <v>6</v>
      </c>
      <c r="G10">
        <v>8</v>
      </c>
      <c r="H10" t="s">
        <v>20</v>
      </c>
      <c r="I10" t="b">
        <v>1</v>
      </c>
      <c r="J10">
        <v>0.75</v>
      </c>
      <c r="K10" t="b">
        <v>1</v>
      </c>
      <c r="L10">
        <v>34202.086847258099</v>
      </c>
      <c r="M10">
        <v>38684.100659921103</v>
      </c>
      <c r="N10">
        <v>34202.086847258099</v>
      </c>
      <c r="O10">
        <v>34202.086847258099</v>
      </c>
      <c r="P10">
        <v>0</v>
      </c>
      <c r="Q10">
        <v>40343</v>
      </c>
      <c r="R10">
        <v>18000.530554056098</v>
      </c>
      <c r="S10">
        <v>18000</v>
      </c>
      <c r="U10">
        <f t="shared" si="0"/>
        <v>0.88413808939064664</v>
      </c>
      <c r="V10">
        <f t="shared" si="1"/>
        <v>0.88413808939064664</v>
      </c>
      <c r="W10">
        <f t="shared" si="2"/>
        <v>0</v>
      </c>
    </row>
    <row r="11" spans="1:23" x14ac:dyDescent="0.25">
      <c r="A11" t="s">
        <v>30</v>
      </c>
      <c r="B11">
        <v>8</v>
      </c>
      <c r="C11">
        <v>534</v>
      </c>
      <c r="D11">
        <v>4813</v>
      </c>
      <c r="E11">
        <v>3</v>
      </c>
      <c r="F11">
        <v>6</v>
      </c>
      <c r="G11">
        <v>9</v>
      </c>
      <c r="H11" t="s">
        <v>20</v>
      </c>
      <c r="I11" t="b">
        <v>1</v>
      </c>
      <c r="J11">
        <v>0.75</v>
      </c>
      <c r="K11" t="b">
        <v>1</v>
      </c>
      <c r="L11">
        <v>33902.443169341197</v>
      </c>
      <c r="M11">
        <v>38496.437177861801</v>
      </c>
      <c r="N11">
        <v>33915.371596192199</v>
      </c>
      <c r="O11">
        <v>33915.348611929199</v>
      </c>
      <c r="P11">
        <v>0</v>
      </c>
      <c r="Q11">
        <v>51748</v>
      </c>
      <c r="R11">
        <v>18000.705622911399</v>
      </c>
      <c r="S11">
        <v>18000</v>
      </c>
      <c r="U11">
        <f t="shared" si="0"/>
        <v>0.88066443688553919</v>
      </c>
      <c r="V11">
        <f t="shared" si="1"/>
        <v>0.88099967420966807</v>
      </c>
      <c r="W11">
        <f t="shared" si="2"/>
        <v>3.3523732412887863E-4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6DF4-2B1A-4FE7-9B07-EEF1AD32CA25}">
  <dimension ref="A1:W11"/>
  <sheetViews>
    <sheetView workbookViewId="0">
      <selection sqref="A1:S1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21</v>
      </c>
      <c r="V1" t="s">
        <v>22</v>
      </c>
      <c r="W1" t="s">
        <v>23</v>
      </c>
    </row>
    <row r="2" spans="1:23" x14ac:dyDescent="0.25">
      <c r="A2" t="s">
        <v>29</v>
      </c>
      <c r="B2">
        <v>7</v>
      </c>
      <c r="C2">
        <v>747</v>
      </c>
      <c r="D2">
        <v>30025</v>
      </c>
      <c r="E2">
        <v>3</v>
      </c>
      <c r="F2">
        <v>6</v>
      </c>
      <c r="G2">
        <v>0</v>
      </c>
      <c r="H2" t="s">
        <v>20</v>
      </c>
      <c r="I2" t="b">
        <v>1</v>
      </c>
      <c r="J2">
        <v>0.75</v>
      </c>
      <c r="K2" t="b">
        <v>1</v>
      </c>
      <c r="L2">
        <v>47824.785880697797</v>
      </c>
      <c r="M2">
        <v>54784.901167671102</v>
      </c>
      <c r="N2">
        <v>47824.785880697702</v>
      </c>
      <c r="O2">
        <v>47824.785880697797</v>
      </c>
      <c r="P2">
        <v>0</v>
      </c>
      <c r="Q2">
        <v>651</v>
      </c>
      <c r="R2">
        <v>18000.6068499088</v>
      </c>
      <c r="S2">
        <v>18000</v>
      </c>
      <c r="U2">
        <f>L2/M2</f>
        <v>0.87295559289827629</v>
      </c>
      <c r="V2">
        <f>O2/M2</f>
        <v>0.87295559289827629</v>
      </c>
      <c r="W2">
        <f>V2-U2</f>
        <v>0</v>
      </c>
    </row>
    <row r="3" spans="1:23" x14ac:dyDescent="0.25">
      <c r="A3" t="s">
        <v>29</v>
      </c>
      <c r="B3">
        <v>7</v>
      </c>
      <c r="C3">
        <v>747</v>
      </c>
      <c r="D3">
        <v>30025</v>
      </c>
      <c r="E3">
        <v>3</v>
      </c>
      <c r="F3">
        <v>6</v>
      </c>
      <c r="G3">
        <v>1</v>
      </c>
      <c r="H3" t="s">
        <v>20</v>
      </c>
      <c r="I3" t="b">
        <v>1</v>
      </c>
      <c r="J3">
        <v>0.75</v>
      </c>
      <c r="K3" t="b">
        <v>1</v>
      </c>
      <c r="L3">
        <v>48236.113575069998</v>
      </c>
      <c r="M3">
        <v>55107.446119453103</v>
      </c>
      <c r="N3">
        <v>48236.792595779501</v>
      </c>
      <c r="O3">
        <v>48236.790392379298</v>
      </c>
      <c r="P3">
        <v>0</v>
      </c>
      <c r="Q3">
        <v>417</v>
      </c>
      <c r="R3">
        <v>18000.8661191463</v>
      </c>
      <c r="S3">
        <v>18000</v>
      </c>
      <c r="U3">
        <f t="shared" ref="U3:U11" si="0">L3/M3</f>
        <v>0.87531027060320432</v>
      </c>
      <c r="V3">
        <f t="shared" ref="V3:V11" si="1">O3/M3</f>
        <v>0.87532255237920664</v>
      </c>
      <c r="W3">
        <f t="shared" ref="W3:W11" si="2">V3-U3</f>
        <v>1.2281776002320832E-5</v>
      </c>
    </row>
    <row r="4" spans="1:23" x14ac:dyDescent="0.25">
      <c r="A4" t="s">
        <v>29</v>
      </c>
      <c r="B4">
        <v>7</v>
      </c>
      <c r="C4">
        <v>747</v>
      </c>
      <c r="D4">
        <v>30025</v>
      </c>
      <c r="E4">
        <v>3</v>
      </c>
      <c r="F4">
        <v>6</v>
      </c>
      <c r="G4">
        <v>2</v>
      </c>
      <c r="H4" t="s">
        <v>20</v>
      </c>
      <c r="I4" t="b">
        <v>1</v>
      </c>
      <c r="J4">
        <v>0.75</v>
      </c>
      <c r="K4" t="b">
        <v>1</v>
      </c>
      <c r="L4">
        <v>47702.3757361061</v>
      </c>
      <c r="M4">
        <v>54621.6068541063</v>
      </c>
      <c r="N4">
        <v>47704.016095173203</v>
      </c>
      <c r="O4">
        <v>47704.016077840199</v>
      </c>
      <c r="P4">
        <v>0</v>
      </c>
      <c r="Q4">
        <v>655</v>
      </c>
      <c r="R4">
        <v>18000.827337026501</v>
      </c>
      <c r="S4">
        <v>18000</v>
      </c>
      <c r="U4">
        <f t="shared" si="0"/>
        <v>0.87332428471975587</v>
      </c>
      <c r="V4">
        <f t="shared" si="1"/>
        <v>0.8733543157244914</v>
      </c>
      <c r="W4">
        <f t="shared" si="2"/>
        <v>3.0031004735531219E-5</v>
      </c>
    </row>
    <row r="5" spans="1:23" x14ac:dyDescent="0.25">
      <c r="A5" t="s">
        <v>29</v>
      </c>
      <c r="B5">
        <v>7</v>
      </c>
      <c r="C5">
        <v>747</v>
      </c>
      <c r="D5">
        <v>30025</v>
      </c>
      <c r="E5">
        <v>3</v>
      </c>
      <c r="F5">
        <v>6</v>
      </c>
      <c r="G5">
        <v>3</v>
      </c>
      <c r="H5" t="s">
        <v>20</v>
      </c>
      <c r="I5" t="b">
        <v>1</v>
      </c>
      <c r="J5">
        <v>0.75</v>
      </c>
      <c r="K5" t="b">
        <v>1</v>
      </c>
      <c r="L5">
        <v>47881.165409542198</v>
      </c>
      <c r="M5">
        <v>54821.830041489004</v>
      </c>
      <c r="N5">
        <v>47881.169668544098</v>
      </c>
      <c r="O5">
        <v>47881.165409542198</v>
      </c>
      <c r="P5">
        <v>0</v>
      </c>
      <c r="Q5">
        <v>847</v>
      </c>
      <c r="R5">
        <v>18000.894012928002</v>
      </c>
      <c r="S5">
        <v>18000</v>
      </c>
      <c r="U5">
        <f t="shared" si="0"/>
        <v>0.87339596969502609</v>
      </c>
      <c r="V5">
        <f t="shared" si="1"/>
        <v>0.87339596969502609</v>
      </c>
      <c r="W5">
        <f t="shared" si="2"/>
        <v>0</v>
      </c>
    </row>
    <row r="6" spans="1:23" x14ac:dyDescent="0.25">
      <c r="A6" t="s">
        <v>29</v>
      </c>
      <c r="B6">
        <v>7</v>
      </c>
      <c r="C6">
        <v>747</v>
      </c>
      <c r="D6">
        <v>30025</v>
      </c>
      <c r="E6">
        <v>3</v>
      </c>
      <c r="F6">
        <v>6</v>
      </c>
      <c r="G6">
        <v>4</v>
      </c>
      <c r="H6" t="s">
        <v>20</v>
      </c>
      <c r="I6" t="b">
        <v>1</v>
      </c>
      <c r="J6">
        <v>0.75</v>
      </c>
      <c r="K6" t="b">
        <v>1</v>
      </c>
      <c r="L6">
        <v>47819.0359559469</v>
      </c>
      <c r="M6">
        <v>54747.828428194502</v>
      </c>
      <c r="N6">
        <v>47819.0359559469</v>
      </c>
      <c r="O6">
        <v>47819.0359559469</v>
      </c>
      <c r="P6">
        <v>0</v>
      </c>
      <c r="Q6">
        <v>873</v>
      </c>
      <c r="R6">
        <v>18001.488204956</v>
      </c>
      <c r="S6">
        <v>18000</v>
      </c>
      <c r="U6">
        <f t="shared" si="0"/>
        <v>0.87344169310139519</v>
      </c>
      <c r="V6">
        <f t="shared" si="1"/>
        <v>0.87344169310139519</v>
      </c>
      <c r="W6">
        <f t="shared" si="2"/>
        <v>0</v>
      </c>
    </row>
    <row r="7" spans="1:23" x14ac:dyDescent="0.25">
      <c r="A7" t="s">
        <v>29</v>
      </c>
      <c r="B7">
        <v>7</v>
      </c>
      <c r="C7">
        <v>747</v>
      </c>
      <c r="D7">
        <v>30025</v>
      </c>
      <c r="E7">
        <v>3</v>
      </c>
      <c r="F7">
        <v>6</v>
      </c>
      <c r="G7">
        <v>5</v>
      </c>
      <c r="H7" t="s">
        <v>20</v>
      </c>
      <c r="I7" t="b">
        <v>1</v>
      </c>
      <c r="J7">
        <v>0.75</v>
      </c>
      <c r="K7" t="b">
        <v>1</v>
      </c>
      <c r="L7">
        <v>47852.954440093999</v>
      </c>
      <c r="M7">
        <v>54761.523795383597</v>
      </c>
      <c r="N7">
        <v>47852.954440094101</v>
      </c>
      <c r="O7">
        <v>47852.954440093999</v>
      </c>
      <c r="P7">
        <v>0</v>
      </c>
      <c r="Q7">
        <v>159</v>
      </c>
      <c r="R7">
        <v>18001.095227002999</v>
      </c>
      <c r="S7">
        <v>18000</v>
      </c>
      <c r="U7">
        <f t="shared" si="0"/>
        <v>0.87384263847179522</v>
      </c>
      <c r="V7">
        <f t="shared" si="1"/>
        <v>0.87384263847179522</v>
      </c>
      <c r="W7">
        <f t="shared" si="2"/>
        <v>0</v>
      </c>
    </row>
    <row r="8" spans="1:23" x14ac:dyDescent="0.25">
      <c r="A8" t="s">
        <v>29</v>
      </c>
      <c r="B8">
        <v>7</v>
      </c>
      <c r="C8">
        <v>747</v>
      </c>
      <c r="D8">
        <v>30025</v>
      </c>
      <c r="E8">
        <v>3</v>
      </c>
      <c r="F8">
        <v>6</v>
      </c>
      <c r="G8">
        <v>6</v>
      </c>
      <c r="H8" t="s">
        <v>20</v>
      </c>
      <c r="I8" t="b">
        <v>1</v>
      </c>
      <c r="J8">
        <v>0.75</v>
      </c>
      <c r="K8" t="b">
        <v>1</v>
      </c>
      <c r="L8">
        <v>48110.758224892001</v>
      </c>
      <c r="M8">
        <v>54895.450515275603</v>
      </c>
      <c r="N8">
        <v>48110.758238137503</v>
      </c>
      <c r="O8">
        <v>48110.758224892001</v>
      </c>
      <c r="P8">
        <v>0</v>
      </c>
      <c r="Q8">
        <v>1105</v>
      </c>
      <c r="R8">
        <v>18001.3554110527</v>
      </c>
      <c r="S8">
        <v>18000</v>
      </c>
      <c r="U8">
        <f t="shared" si="0"/>
        <v>0.87640702049624963</v>
      </c>
      <c r="V8">
        <f t="shared" si="1"/>
        <v>0.87640702049624963</v>
      </c>
      <c r="W8">
        <f t="shared" si="2"/>
        <v>0</v>
      </c>
    </row>
    <row r="9" spans="1:23" x14ac:dyDescent="0.25">
      <c r="A9" t="s">
        <v>29</v>
      </c>
      <c r="B9">
        <v>7</v>
      </c>
      <c r="C9">
        <v>747</v>
      </c>
      <c r="D9">
        <v>30025</v>
      </c>
      <c r="E9">
        <v>3</v>
      </c>
      <c r="F9">
        <v>6</v>
      </c>
      <c r="G9">
        <v>7</v>
      </c>
      <c r="H9" t="s">
        <v>20</v>
      </c>
      <c r="I9" t="b">
        <v>1</v>
      </c>
      <c r="J9">
        <v>0.75</v>
      </c>
      <c r="K9" t="b">
        <v>1</v>
      </c>
      <c r="L9">
        <v>47923.151425073003</v>
      </c>
      <c r="M9">
        <v>54704.365345001999</v>
      </c>
      <c r="N9">
        <v>47924.484096383901</v>
      </c>
      <c r="O9">
        <v>47924.483922504798</v>
      </c>
      <c r="P9">
        <v>0</v>
      </c>
      <c r="Q9">
        <v>616</v>
      </c>
      <c r="R9">
        <v>18000.9308800697</v>
      </c>
      <c r="S9">
        <v>18000</v>
      </c>
      <c r="U9">
        <f t="shared" si="0"/>
        <v>0.8760388887219116</v>
      </c>
      <c r="V9">
        <f t="shared" si="1"/>
        <v>0.87606324687730541</v>
      </c>
      <c r="W9">
        <f t="shared" si="2"/>
        <v>2.4358155393811032E-5</v>
      </c>
    </row>
    <row r="10" spans="1:23" x14ac:dyDescent="0.25">
      <c r="A10" t="s">
        <v>29</v>
      </c>
      <c r="B10">
        <v>7</v>
      </c>
      <c r="C10">
        <v>747</v>
      </c>
      <c r="D10">
        <v>30025</v>
      </c>
      <c r="E10">
        <v>3</v>
      </c>
      <c r="F10">
        <v>6</v>
      </c>
      <c r="G10">
        <v>8</v>
      </c>
      <c r="H10" t="s">
        <v>20</v>
      </c>
      <c r="I10" t="b">
        <v>1</v>
      </c>
      <c r="J10">
        <v>0.75</v>
      </c>
      <c r="K10" t="b">
        <v>1</v>
      </c>
      <c r="L10">
        <v>47878.009599175501</v>
      </c>
      <c r="M10">
        <v>54775.782533526399</v>
      </c>
      <c r="N10">
        <v>47886.695095356597</v>
      </c>
      <c r="O10">
        <v>47886.693643905601</v>
      </c>
      <c r="P10">
        <v>0</v>
      </c>
      <c r="Q10">
        <v>920</v>
      </c>
      <c r="R10">
        <v>18000.829807996699</v>
      </c>
      <c r="S10">
        <v>18000</v>
      </c>
      <c r="U10">
        <f t="shared" si="0"/>
        <v>0.87407258070427374</v>
      </c>
      <c r="V10">
        <f t="shared" si="1"/>
        <v>0.87423111873565251</v>
      </c>
      <c r="W10">
        <f t="shared" si="2"/>
        <v>1.5853803137877431E-4</v>
      </c>
    </row>
    <row r="11" spans="1:23" x14ac:dyDescent="0.25">
      <c r="A11" t="s">
        <v>29</v>
      </c>
      <c r="B11">
        <v>7</v>
      </c>
      <c r="C11">
        <v>747</v>
      </c>
      <c r="D11">
        <v>30025</v>
      </c>
      <c r="E11">
        <v>3</v>
      </c>
      <c r="F11">
        <v>6</v>
      </c>
      <c r="G11">
        <v>9</v>
      </c>
      <c r="H11" t="s">
        <v>20</v>
      </c>
      <c r="I11" t="b">
        <v>1</v>
      </c>
      <c r="J11">
        <v>0.75</v>
      </c>
      <c r="K11" t="b">
        <v>1</v>
      </c>
      <c r="L11">
        <v>47769.6054273681</v>
      </c>
      <c r="M11">
        <v>54701.455419039601</v>
      </c>
      <c r="N11">
        <v>47780.222948180803</v>
      </c>
      <c r="O11">
        <v>47780.222948180803</v>
      </c>
      <c r="P11">
        <v>0</v>
      </c>
      <c r="Q11">
        <v>882</v>
      </c>
      <c r="R11">
        <v>18001.070138931202</v>
      </c>
      <c r="S11">
        <v>18000</v>
      </c>
      <c r="U11">
        <f t="shared" si="0"/>
        <v>0.87327850897987669</v>
      </c>
      <c r="V11">
        <f t="shared" si="1"/>
        <v>0.87347260840065755</v>
      </c>
      <c r="W11">
        <f t="shared" si="2"/>
        <v>1.9409942078085773E-4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B2D0-3D8C-49FA-8C3F-93514F7A3A33}">
  <dimension ref="A1:W11"/>
  <sheetViews>
    <sheetView workbookViewId="0">
      <selection sqref="A1:S1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21</v>
      </c>
      <c r="V1" t="s">
        <v>22</v>
      </c>
      <c r="W1" t="s">
        <v>23</v>
      </c>
    </row>
    <row r="2" spans="1:23" x14ac:dyDescent="0.25">
      <c r="A2" t="s">
        <v>28</v>
      </c>
      <c r="B2">
        <v>6</v>
      </c>
      <c r="C2">
        <v>786</v>
      </c>
      <c r="D2">
        <v>14024</v>
      </c>
      <c r="E2">
        <v>3</v>
      </c>
      <c r="F2">
        <v>6</v>
      </c>
      <c r="G2">
        <v>0</v>
      </c>
      <c r="H2" t="s">
        <v>20</v>
      </c>
      <c r="I2" t="b">
        <v>1</v>
      </c>
      <c r="J2">
        <v>0.75</v>
      </c>
      <c r="K2" t="b">
        <v>1</v>
      </c>
      <c r="L2">
        <v>50257.283443141299</v>
      </c>
      <c r="M2">
        <v>58487.630657662397</v>
      </c>
      <c r="N2">
        <v>50261.548975730897</v>
      </c>
      <c r="O2">
        <v>50261.548975730802</v>
      </c>
      <c r="P2">
        <v>0</v>
      </c>
      <c r="Q2">
        <v>5062</v>
      </c>
      <c r="R2">
        <v>18000.330183982798</v>
      </c>
      <c r="S2">
        <v>18000</v>
      </c>
      <c r="U2">
        <f>L2/M2</f>
        <v>0.8592805500586157</v>
      </c>
      <c r="V2">
        <f>O2/M2</f>
        <v>0.85935348056616989</v>
      </c>
      <c r="W2">
        <f>V2-U2</f>
        <v>7.2930507554191948E-5</v>
      </c>
    </row>
    <row r="3" spans="1:23" x14ac:dyDescent="0.25">
      <c r="A3" t="s">
        <v>28</v>
      </c>
      <c r="B3">
        <v>6</v>
      </c>
      <c r="C3">
        <v>786</v>
      </c>
      <c r="D3">
        <v>14024</v>
      </c>
      <c r="E3">
        <v>3</v>
      </c>
      <c r="F3">
        <v>6</v>
      </c>
      <c r="G3">
        <v>1</v>
      </c>
      <c r="H3" t="s">
        <v>20</v>
      </c>
      <c r="I3" t="b">
        <v>1</v>
      </c>
      <c r="J3">
        <v>0.75</v>
      </c>
      <c r="K3" t="b">
        <v>1</v>
      </c>
      <c r="L3">
        <v>50431.561110612303</v>
      </c>
      <c r="M3">
        <v>58451.160272323301</v>
      </c>
      <c r="N3">
        <v>50440.466768106999</v>
      </c>
      <c r="O3">
        <v>50440.466738968898</v>
      </c>
      <c r="P3">
        <v>0</v>
      </c>
      <c r="Q3">
        <v>5269</v>
      </c>
      <c r="R3">
        <v>18000.7540318965</v>
      </c>
      <c r="S3">
        <v>18000</v>
      </c>
      <c r="U3">
        <f t="shared" ref="U3:U11" si="0">L3/M3</f>
        <v>0.86279828964304939</v>
      </c>
      <c r="V3">
        <f t="shared" ref="V3:V11" si="1">O3/M3</f>
        <v>0.86295064980690428</v>
      </c>
      <c r="W3">
        <f t="shared" ref="W3:W11" si="2">V3-U3</f>
        <v>1.5236016385489215E-4</v>
      </c>
    </row>
    <row r="4" spans="1:23" x14ac:dyDescent="0.25">
      <c r="A4" t="s">
        <v>28</v>
      </c>
      <c r="B4">
        <v>6</v>
      </c>
      <c r="C4">
        <v>786</v>
      </c>
      <c r="D4">
        <v>14024</v>
      </c>
      <c r="E4">
        <v>3</v>
      </c>
      <c r="F4">
        <v>6</v>
      </c>
      <c r="G4">
        <v>2</v>
      </c>
      <c r="H4" t="s">
        <v>20</v>
      </c>
      <c r="I4" t="b">
        <v>1</v>
      </c>
      <c r="J4">
        <v>0.75</v>
      </c>
      <c r="K4" t="b">
        <v>1</v>
      </c>
      <c r="L4">
        <v>50123.126191540301</v>
      </c>
      <c r="M4">
        <v>58424.687242735497</v>
      </c>
      <c r="N4">
        <v>50137.103481915998</v>
      </c>
      <c r="O4">
        <v>50137.082155556098</v>
      </c>
      <c r="P4">
        <v>0</v>
      </c>
      <c r="Q4">
        <v>5043</v>
      </c>
      <c r="R4">
        <v>18000.7353060245</v>
      </c>
      <c r="S4">
        <v>18000</v>
      </c>
      <c r="U4">
        <f t="shared" si="0"/>
        <v>0.85791004722532926</v>
      </c>
      <c r="V4">
        <f t="shared" si="1"/>
        <v>0.85814891823473338</v>
      </c>
      <c r="W4">
        <f t="shared" si="2"/>
        <v>2.3887100940411798E-4</v>
      </c>
    </row>
    <row r="5" spans="1:23" x14ac:dyDescent="0.25">
      <c r="A5" t="s">
        <v>28</v>
      </c>
      <c r="B5">
        <v>6</v>
      </c>
      <c r="C5">
        <v>786</v>
      </c>
      <c r="D5">
        <v>14024</v>
      </c>
      <c r="E5">
        <v>3</v>
      </c>
      <c r="F5">
        <v>6</v>
      </c>
      <c r="G5">
        <v>3</v>
      </c>
      <c r="H5" t="s">
        <v>20</v>
      </c>
      <c r="I5" t="b">
        <v>1</v>
      </c>
      <c r="J5">
        <v>0.75</v>
      </c>
      <c r="K5" t="b">
        <v>1</v>
      </c>
      <c r="L5">
        <v>50448.269631363299</v>
      </c>
      <c r="M5">
        <v>57757.6116070715</v>
      </c>
      <c r="N5">
        <v>50454.289969943697</v>
      </c>
      <c r="O5">
        <v>50454.268373208797</v>
      </c>
      <c r="P5">
        <v>0</v>
      </c>
      <c r="Q5">
        <v>5432</v>
      </c>
      <c r="R5">
        <v>18000.942722082102</v>
      </c>
      <c r="S5">
        <v>18000</v>
      </c>
      <c r="U5">
        <f t="shared" si="0"/>
        <v>0.87344798767937126</v>
      </c>
      <c r="V5">
        <f t="shared" si="1"/>
        <v>0.87355184830792887</v>
      </c>
      <c r="W5">
        <f t="shared" si="2"/>
        <v>1.0386062855760603E-4</v>
      </c>
    </row>
    <row r="6" spans="1:23" x14ac:dyDescent="0.25">
      <c r="A6" t="s">
        <v>28</v>
      </c>
      <c r="B6">
        <v>6</v>
      </c>
      <c r="C6">
        <v>786</v>
      </c>
      <c r="D6">
        <v>14024</v>
      </c>
      <c r="E6">
        <v>3</v>
      </c>
      <c r="F6">
        <v>6</v>
      </c>
      <c r="G6">
        <v>4</v>
      </c>
      <c r="H6" t="s">
        <v>20</v>
      </c>
      <c r="I6" t="b">
        <v>1</v>
      </c>
      <c r="J6">
        <v>0.75</v>
      </c>
      <c r="K6" t="b">
        <v>1</v>
      </c>
      <c r="L6">
        <v>50370.050801345104</v>
      </c>
      <c r="M6">
        <v>58609.527294615102</v>
      </c>
      <c r="N6">
        <v>50370.135864390599</v>
      </c>
      <c r="O6">
        <v>50370.050801345104</v>
      </c>
      <c r="P6">
        <v>0</v>
      </c>
      <c r="Q6">
        <v>5018</v>
      </c>
      <c r="R6">
        <v>18000.498200893398</v>
      </c>
      <c r="S6">
        <v>18000</v>
      </c>
      <c r="U6">
        <f t="shared" si="0"/>
        <v>0.85941745525685176</v>
      </c>
      <c r="V6">
        <f t="shared" si="1"/>
        <v>0.85941745525685176</v>
      </c>
      <c r="W6">
        <f t="shared" si="2"/>
        <v>0</v>
      </c>
    </row>
    <row r="7" spans="1:23" x14ac:dyDescent="0.25">
      <c r="A7" t="s">
        <v>28</v>
      </c>
      <c r="B7">
        <v>6</v>
      </c>
      <c r="C7">
        <v>786</v>
      </c>
      <c r="D7">
        <v>14024</v>
      </c>
      <c r="E7">
        <v>3</v>
      </c>
      <c r="F7">
        <v>6</v>
      </c>
      <c r="G7">
        <v>5</v>
      </c>
      <c r="H7" t="s">
        <v>20</v>
      </c>
      <c r="I7" t="b">
        <v>1</v>
      </c>
      <c r="J7">
        <v>0.75</v>
      </c>
      <c r="K7" t="b">
        <v>1</v>
      </c>
      <c r="L7">
        <v>50274.3285785439</v>
      </c>
      <c r="M7">
        <v>58241.339886512797</v>
      </c>
      <c r="N7">
        <v>50282.122287268197</v>
      </c>
      <c r="O7">
        <v>50282.094878337499</v>
      </c>
      <c r="P7">
        <v>0</v>
      </c>
      <c r="Q7">
        <v>5012</v>
      </c>
      <c r="R7">
        <v>18000.408818006501</v>
      </c>
      <c r="S7">
        <v>18000</v>
      </c>
      <c r="U7">
        <f t="shared" si="0"/>
        <v>0.8632069364562498</v>
      </c>
      <c r="V7">
        <f t="shared" si="1"/>
        <v>0.8633402833162076</v>
      </c>
      <c r="W7">
        <f t="shared" si="2"/>
        <v>1.3334685995780582E-4</v>
      </c>
    </row>
    <row r="8" spans="1:23" x14ac:dyDescent="0.25">
      <c r="A8" t="s">
        <v>28</v>
      </c>
      <c r="B8">
        <v>6</v>
      </c>
      <c r="C8">
        <v>786</v>
      </c>
      <c r="D8">
        <v>14024</v>
      </c>
      <c r="E8">
        <v>3</v>
      </c>
      <c r="F8">
        <v>6</v>
      </c>
      <c r="G8">
        <v>6</v>
      </c>
      <c r="H8" t="s">
        <v>20</v>
      </c>
      <c r="I8" t="b">
        <v>1</v>
      </c>
      <c r="J8">
        <v>0.75</v>
      </c>
      <c r="K8" t="b">
        <v>1</v>
      </c>
      <c r="L8">
        <v>50234.269525052798</v>
      </c>
      <c r="M8">
        <v>58086.182239889902</v>
      </c>
      <c r="N8">
        <v>50235.597309743302</v>
      </c>
      <c r="O8">
        <v>50235.597298622197</v>
      </c>
      <c r="P8">
        <v>0</v>
      </c>
      <c r="Q8">
        <v>5109</v>
      </c>
      <c r="R8">
        <v>18000.445677042</v>
      </c>
      <c r="S8">
        <v>18000</v>
      </c>
      <c r="U8">
        <f t="shared" si="0"/>
        <v>0.86482305408867255</v>
      </c>
      <c r="V8">
        <f t="shared" si="1"/>
        <v>0.86484591277068956</v>
      </c>
      <c r="W8">
        <f t="shared" si="2"/>
        <v>2.285868201701291E-5</v>
      </c>
    </row>
    <row r="9" spans="1:23" x14ac:dyDescent="0.25">
      <c r="A9" t="s">
        <v>28</v>
      </c>
      <c r="B9">
        <v>6</v>
      </c>
      <c r="C9">
        <v>786</v>
      </c>
      <c r="D9">
        <v>14024</v>
      </c>
      <c r="E9">
        <v>3</v>
      </c>
      <c r="F9">
        <v>6</v>
      </c>
      <c r="G9">
        <v>7</v>
      </c>
      <c r="H9" t="s">
        <v>20</v>
      </c>
      <c r="I9" t="b">
        <v>1</v>
      </c>
      <c r="J9">
        <v>0.75</v>
      </c>
      <c r="K9" t="b">
        <v>1</v>
      </c>
      <c r="L9">
        <v>50208.057436862196</v>
      </c>
      <c r="M9">
        <v>58119.9133742052</v>
      </c>
      <c r="N9">
        <v>50208.057444800099</v>
      </c>
      <c r="O9">
        <v>50208.057436862196</v>
      </c>
      <c r="P9">
        <v>0</v>
      </c>
      <c r="Q9">
        <v>5171</v>
      </c>
      <c r="R9">
        <v>18000.2581179142</v>
      </c>
      <c r="S9">
        <v>18000</v>
      </c>
      <c r="U9">
        <f t="shared" si="0"/>
        <v>0.86387013541464697</v>
      </c>
      <c r="V9">
        <f t="shared" si="1"/>
        <v>0.86387013541464697</v>
      </c>
      <c r="W9">
        <f t="shared" si="2"/>
        <v>0</v>
      </c>
    </row>
    <row r="10" spans="1:23" x14ac:dyDescent="0.25">
      <c r="A10" t="s">
        <v>28</v>
      </c>
      <c r="B10">
        <v>6</v>
      </c>
      <c r="C10">
        <v>786</v>
      </c>
      <c r="D10">
        <v>14024</v>
      </c>
      <c r="E10">
        <v>3</v>
      </c>
      <c r="F10">
        <v>6</v>
      </c>
      <c r="G10">
        <v>8</v>
      </c>
      <c r="H10" t="s">
        <v>20</v>
      </c>
      <c r="I10" t="b">
        <v>1</v>
      </c>
      <c r="J10">
        <v>0.75</v>
      </c>
      <c r="K10" t="b">
        <v>1</v>
      </c>
      <c r="L10">
        <v>50399.048357095897</v>
      </c>
      <c r="M10">
        <v>58295.920577516801</v>
      </c>
      <c r="N10">
        <v>50419.539043923498</v>
      </c>
      <c r="O10">
        <v>50419.538605447597</v>
      </c>
      <c r="P10">
        <v>0</v>
      </c>
      <c r="Q10">
        <v>5022</v>
      </c>
      <c r="R10">
        <v>18000.4073779582</v>
      </c>
      <c r="S10">
        <v>18000</v>
      </c>
      <c r="U10">
        <f t="shared" si="0"/>
        <v>0.86453816764210223</v>
      </c>
      <c r="V10">
        <f t="shared" si="1"/>
        <v>0.86488965447254784</v>
      </c>
      <c r="W10">
        <f t="shared" si="2"/>
        <v>3.5148683044561313E-4</v>
      </c>
    </row>
    <row r="11" spans="1:23" x14ac:dyDescent="0.25">
      <c r="A11" t="s">
        <v>28</v>
      </c>
      <c r="B11">
        <v>6</v>
      </c>
      <c r="C11">
        <v>786</v>
      </c>
      <c r="D11">
        <v>14024</v>
      </c>
      <c r="E11">
        <v>3</v>
      </c>
      <c r="F11">
        <v>6</v>
      </c>
      <c r="G11">
        <v>9</v>
      </c>
      <c r="H11" t="s">
        <v>20</v>
      </c>
      <c r="I11" t="b">
        <v>1</v>
      </c>
      <c r="J11">
        <v>0.75</v>
      </c>
      <c r="K11" t="b">
        <v>1</v>
      </c>
      <c r="L11">
        <v>50481.479775297397</v>
      </c>
      <c r="M11">
        <v>58342.363746735798</v>
      </c>
      <c r="N11">
        <v>50490.742173868603</v>
      </c>
      <c r="O11">
        <v>50490.742165013202</v>
      </c>
      <c r="P11">
        <v>0</v>
      </c>
      <c r="Q11">
        <v>5112</v>
      </c>
      <c r="R11">
        <v>18000.451629161798</v>
      </c>
      <c r="S11">
        <v>18000</v>
      </c>
      <c r="U11">
        <f t="shared" si="0"/>
        <v>0.86526284732715841</v>
      </c>
      <c r="V11">
        <f t="shared" si="1"/>
        <v>0.86542160657380141</v>
      </c>
      <c r="W11">
        <f t="shared" si="2"/>
        <v>1.5875924664299212E-4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A5CA-36A3-4859-BD51-BE586DBC43DB}">
  <dimension ref="A1:W11"/>
  <sheetViews>
    <sheetView workbookViewId="0">
      <selection sqref="A1:S1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21</v>
      </c>
      <c r="V1" t="s">
        <v>22</v>
      </c>
      <c r="W1" t="s">
        <v>23</v>
      </c>
    </row>
    <row r="2" spans="1:23" x14ac:dyDescent="0.25">
      <c r="A2" t="s">
        <v>27</v>
      </c>
      <c r="B2">
        <v>1</v>
      </c>
      <c r="C2">
        <v>1034</v>
      </c>
      <c r="D2">
        <v>26749</v>
      </c>
      <c r="E2">
        <v>3</v>
      </c>
      <c r="F2">
        <v>6</v>
      </c>
      <c r="G2">
        <v>0</v>
      </c>
      <c r="H2" t="s">
        <v>20</v>
      </c>
      <c r="I2" t="b">
        <v>1</v>
      </c>
      <c r="J2">
        <v>0.75</v>
      </c>
      <c r="K2" t="b">
        <v>1</v>
      </c>
      <c r="L2">
        <v>66275.543368023398</v>
      </c>
      <c r="M2">
        <v>75896.830433102601</v>
      </c>
      <c r="N2">
        <v>66275.543368023398</v>
      </c>
      <c r="O2">
        <v>66275.543368023398</v>
      </c>
      <c r="P2">
        <v>0</v>
      </c>
      <c r="Q2">
        <v>607</v>
      </c>
      <c r="R2">
        <v>18000.5383031368</v>
      </c>
      <c r="S2">
        <v>18000</v>
      </c>
      <c r="U2">
        <f>L2/M2</f>
        <v>0.87323203076893108</v>
      </c>
      <c r="V2">
        <f>O2/M2</f>
        <v>0.87323203076893108</v>
      </c>
      <c r="W2">
        <f>V2-U2</f>
        <v>0</v>
      </c>
    </row>
    <row r="3" spans="1:23" x14ac:dyDescent="0.25">
      <c r="A3" t="s">
        <v>27</v>
      </c>
      <c r="B3">
        <v>1</v>
      </c>
      <c r="C3">
        <v>1034</v>
      </c>
      <c r="D3">
        <v>26749</v>
      </c>
      <c r="E3">
        <v>3</v>
      </c>
      <c r="F3">
        <v>6</v>
      </c>
      <c r="G3">
        <v>1</v>
      </c>
      <c r="H3" t="s">
        <v>20</v>
      </c>
      <c r="I3" t="b">
        <v>1</v>
      </c>
      <c r="J3">
        <v>0.75</v>
      </c>
      <c r="K3" t="b">
        <v>1</v>
      </c>
      <c r="L3">
        <v>65977.601433109303</v>
      </c>
      <c r="M3">
        <v>75794.512966730996</v>
      </c>
      <c r="N3">
        <v>65977.637789102402</v>
      </c>
      <c r="O3">
        <v>65977.601433109303</v>
      </c>
      <c r="P3">
        <v>0</v>
      </c>
      <c r="Q3">
        <v>607</v>
      </c>
      <c r="R3">
        <v>18001.431170940399</v>
      </c>
      <c r="S3">
        <v>18000</v>
      </c>
      <c r="U3">
        <f t="shared" ref="U3:U11" si="0">L3/M3</f>
        <v>0.87047991801292135</v>
      </c>
      <c r="V3">
        <f t="shared" ref="V3:V11" si="1">O3/M3</f>
        <v>0.87047991801292135</v>
      </c>
      <c r="W3">
        <f t="shared" ref="W3:W11" si="2">V3-U3</f>
        <v>0</v>
      </c>
    </row>
    <row r="4" spans="1:23" x14ac:dyDescent="0.25">
      <c r="A4" t="s">
        <v>27</v>
      </c>
      <c r="B4">
        <v>1</v>
      </c>
      <c r="C4">
        <v>1034</v>
      </c>
      <c r="D4">
        <v>26749</v>
      </c>
      <c r="E4">
        <v>3</v>
      </c>
      <c r="F4">
        <v>6</v>
      </c>
      <c r="G4">
        <v>2</v>
      </c>
      <c r="H4" t="s">
        <v>20</v>
      </c>
      <c r="I4" t="b">
        <v>1</v>
      </c>
      <c r="J4">
        <v>0.75</v>
      </c>
      <c r="K4" t="b">
        <v>1</v>
      </c>
      <c r="L4">
        <v>65804.717691133803</v>
      </c>
      <c r="M4">
        <v>75414.278378594696</v>
      </c>
      <c r="N4">
        <v>65804.778446270095</v>
      </c>
      <c r="O4">
        <v>65804.717691133803</v>
      </c>
      <c r="P4">
        <v>0</v>
      </c>
      <c r="Q4">
        <v>415</v>
      </c>
      <c r="R4">
        <v>18001.630673885302</v>
      </c>
      <c r="S4">
        <v>18000</v>
      </c>
      <c r="U4">
        <f t="shared" si="0"/>
        <v>0.87257637553436518</v>
      </c>
      <c r="V4">
        <f t="shared" si="1"/>
        <v>0.87257637553436518</v>
      </c>
      <c r="W4">
        <f t="shared" si="2"/>
        <v>0</v>
      </c>
    </row>
    <row r="5" spans="1:23" x14ac:dyDescent="0.25">
      <c r="A5" t="s">
        <v>27</v>
      </c>
      <c r="B5">
        <v>1</v>
      </c>
      <c r="C5">
        <v>1034</v>
      </c>
      <c r="D5">
        <v>26749</v>
      </c>
      <c r="E5">
        <v>3</v>
      </c>
      <c r="F5">
        <v>6</v>
      </c>
      <c r="G5">
        <v>3</v>
      </c>
      <c r="H5" t="s">
        <v>20</v>
      </c>
      <c r="I5" t="b">
        <v>1</v>
      </c>
      <c r="J5">
        <v>0.75</v>
      </c>
      <c r="K5" t="b">
        <v>1</v>
      </c>
      <c r="L5">
        <v>66300.295842140404</v>
      </c>
      <c r="M5">
        <v>75685.710461415001</v>
      </c>
      <c r="N5">
        <v>66300.3628463606</v>
      </c>
      <c r="O5">
        <v>66300.295842140404</v>
      </c>
      <c r="P5">
        <v>0</v>
      </c>
      <c r="Q5">
        <v>416</v>
      </c>
      <c r="R5">
        <v>18001.058379888502</v>
      </c>
      <c r="S5">
        <v>18000</v>
      </c>
      <c r="U5">
        <f t="shared" si="0"/>
        <v>0.87599489306426825</v>
      </c>
      <c r="V5">
        <f t="shared" si="1"/>
        <v>0.87599489306426825</v>
      </c>
      <c r="W5">
        <f t="shared" si="2"/>
        <v>0</v>
      </c>
    </row>
    <row r="6" spans="1:23" x14ac:dyDescent="0.25">
      <c r="A6" t="s">
        <v>27</v>
      </c>
      <c r="B6">
        <v>1</v>
      </c>
      <c r="C6">
        <v>1034</v>
      </c>
      <c r="D6">
        <v>26749</v>
      </c>
      <c r="E6">
        <v>3</v>
      </c>
      <c r="F6">
        <v>6</v>
      </c>
      <c r="G6">
        <v>4</v>
      </c>
      <c r="H6" t="s">
        <v>20</v>
      </c>
      <c r="I6" t="b">
        <v>1</v>
      </c>
      <c r="J6">
        <v>0.75</v>
      </c>
      <c r="K6" t="b">
        <v>1</v>
      </c>
      <c r="L6">
        <v>66530.729079880402</v>
      </c>
      <c r="M6">
        <v>76197.258331098696</v>
      </c>
      <c r="N6">
        <v>66530.729079880402</v>
      </c>
      <c r="O6">
        <v>66530.729079880402</v>
      </c>
      <c r="P6">
        <v>0</v>
      </c>
      <c r="Q6">
        <v>421</v>
      </c>
      <c r="R6">
        <v>18001.052621126099</v>
      </c>
      <c r="S6">
        <v>18000</v>
      </c>
      <c r="U6">
        <f t="shared" si="0"/>
        <v>0.87313809626568872</v>
      </c>
      <c r="V6">
        <f t="shared" si="1"/>
        <v>0.87313809626568872</v>
      </c>
      <c r="W6">
        <f t="shared" si="2"/>
        <v>0</v>
      </c>
    </row>
    <row r="7" spans="1:23" x14ac:dyDescent="0.25">
      <c r="A7" t="s">
        <v>27</v>
      </c>
      <c r="B7">
        <v>1</v>
      </c>
      <c r="C7">
        <v>1034</v>
      </c>
      <c r="D7">
        <v>26749</v>
      </c>
      <c r="E7">
        <v>3</v>
      </c>
      <c r="F7">
        <v>6</v>
      </c>
      <c r="G7">
        <v>5</v>
      </c>
      <c r="H7" t="s">
        <v>20</v>
      </c>
      <c r="I7" t="b">
        <v>1</v>
      </c>
      <c r="J7">
        <v>0.75</v>
      </c>
      <c r="K7" t="b">
        <v>1</v>
      </c>
      <c r="L7">
        <v>66616.463874199995</v>
      </c>
      <c r="M7">
        <v>76164.498326083194</v>
      </c>
      <c r="N7">
        <v>66616.463874199995</v>
      </c>
      <c r="O7">
        <v>66616.463874199995</v>
      </c>
      <c r="P7">
        <v>0</v>
      </c>
      <c r="Q7">
        <v>420</v>
      </c>
      <c r="R7">
        <v>18000.912083864201</v>
      </c>
      <c r="S7">
        <v>18000</v>
      </c>
      <c r="U7">
        <f t="shared" si="0"/>
        <v>0.87463930490285402</v>
      </c>
      <c r="V7">
        <f t="shared" si="1"/>
        <v>0.87463930490285402</v>
      </c>
      <c r="W7">
        <f t="shared" si="2"/>
        <v>0</v>
      </c>
    </row>
    <row r="8" spans="1:23" x14ac:dyDescent="0.25">
      <c r="A8" t="s">
        <v>27</v>
      </c>
      <c r="B8">
        <v>1</v>
      </c>
      <c r="C8">
        <v>1034</v>
      </c>
      <c r="D8">
        <v>26749</v>
      </c>
      <c r="E8">
        <v>3</v>
      </c>
      <c r="F8">
        <v>6</v>
      </c>
      <c r="G8">
        <v>6</v>
      </c>
      <c r="H8" t="s">
        <v>20</v>
      </c>
      <c r="I8" t="b">
        <v>1</v>
      </c>
      <c r="J8">
        <v>0.75</v>
      </c>
      <c r="K8" t="b">
        <v>1</v>
      </c>
      <c r="L8">
        <v>66201.698385340394</v>
      </c>
      <c r="M8">
        <v>75873.5569518134</v>
      </c>
      <c r="N8">
        <v>66201.698385340394</v>
      </c>
      <c r="O8">
        <v>66201.698385340394</v>
      </c>
      <c r="P8">
        <v>0</v>
      </c>
      <c r="Q8">
        <v>415</v>
      </c>
      <c r="R8">
        <v>18001.454911947199</v>
      </c>
      <c r="S8">
        <v>18000</v>
      </c>
      <c r="U8">
        <f t="shared" si="0"/>
        <v>0.8725266225146725</v>
      </c>
      <c r="V8">
        <f t="shared" si="1"/>
        <v>0.8725266225146725</v>
      </c>
      <c r="W8">
        <f t="shared" si="2"/>
        <v>0</v>
      </c>
    </row>
    <row r="9" spans="1:23" x14ac:dyDescent="0.25">
      <c r="A9" t="s">
        <v>27</v>
      </c>
      <c r="B9">
        <v>1</v>
      </c>
      <c r="C9">
        <v>1034</v>
      </c>
      <c r="D9">
        <v>26749</v>
      </c>
      <c r="E9">
        <v>3</v>
      </c>
      <c r="F9">
        <v>6</v>
      </c>
      <c r="G9">
        <v>7</v>
      </c>
      <c r="H9" t="s">
        <v>20</v>
      </c>
      <c r="I9" t="b">
        <v>1</v>
      </c>
      <c r="J9">
        <v>0.75</v>
      </c>
      <c r="K9" t="b">
        <v>1</v>
      </c>
      <c r="L9">
        <v>66116.396011322999</v>
      </c>
      <c r="M9">
        <v>75697.420412743799</v>
      </c>
      <c r="N9">
        <v>66116.396018244603</v>
      </c>
      <c r="O9">
        <v>66116.396011322999</v>
      </c>
      <c r="P9">
        <v>0</v>
      </c>
      <c r="Q9">
        <v>910</v>
      </c>
      <c r="R9">
        <v>18001.780534029</v>
      </c>
      <c r="S9">
        <v>18000</v>
      </c>
      <c r="U9">
        <f t="shared" si="0"/>
        <v>0.87342997490297813</v>
      </c>
      <c r="V9">
        <f t="shared" si="1"/>
        <v>0.87342997490297813</v>
      </c>
      <c r="W9">
        <f t="shared" si="2"/>
        <v>0</v>
      </c>
    </row>
    <row r="10" spans="1:23" x14ac:dyDescent="0.25">
      <c r="A10" t="s">
        <v>27</v>
      </c>
      <c r="B10">
        <v>1</v>
      </c>
      <c r="C10">
        <v>1034</v>
      </c>
      <c r="D10">
        <v>26749</v>
      </c>
      <c r="E10">
        <v>3</v>
      </c>
      <c r="F10">
        <v>6</v>
      </c>
      <c r="G10">
        <v>8</v>
      </c>
      <c r="H10" t="s">
        <v>20</v>
      </c>
      <c r="I10" t="b">
        <v>1</v>
      </c>
      <c r="J10">
        <v>0.75</v>
      </c>
      <c r="K10" t="b">
        <v>1</v>
      </c>
      <c r="L10">
        <v>66077.672279988998</v>
      </c>
      <c r="M10">
        <v>75677.555774483597</v>
      </c>
      <c r="N10">
        <v>66077.672279988998</v>
      </c>
      <c r="O10">
        <v>66077.672279988998</v>
      </c>
      <c r="P10">
        <v>0</v>
      </c>
      <c r="Q10">
        <v>927</v>
      </c>
      <c r="R10">
        <v>18001.191387176499</v>
      </c>
      <c r="S10">
        <v>18000</v>
      </c>
      <c r="U10">
        <f t="shared" si="0"/>
        <v>0.87314754822285878</v>
      </c>
      <c r="V10">
        <f t="shared" si="1"/>
        <v>0.87314754822285878</v>
      </c>
      <c r="W10">
        <f t="shared" si="2"/>
        <v>0</v>
      </c>
    </row>
    <row r="11" spans="1:23" x14ac:dyDescent="0.25">
      <c r="A11" t="s">
        <v>27</v>
      </c>
      <c r="B11">
        <v>1</v>
      </c>
      <c r="C11">
        <v>1034</v>
      </c>
      <c r="D11">
        <v>26749</v>
      </c>
      <c r="E11">
        <v>3</v>
      </c>
      <c r="F11">
        <v>6</v>
      </c>
      <c r="G11">
        <v>9</v>
      </c>
      <c r="H11" t="s">
        <v>20</v>
      </c>
      <c r="I11" t="b">
        <v>1</v>
      </c>
      <c r="J11">
        <v>0.75</v>
      </c>
      <c r="K11" t="b">
        <v>1</v>
      </c>
      <c r="L11">
        <v>66216.578869003395</v>
      </c>
      <c r="M11">
        <v>75940.366634640799</v>
      </c>
      <c r="N11">
        <v>66216.592693701998</v>
      </c>
      <c r="O11">
        <v>66216.578869003395</v>
      </c>
      <c r="P11">
        <v>0</v>
      </c>
      <c r="Q11">
        <v>804</v>
      </c>
      <c r="R11">
        <v>18001.326292037898</v>
      </c>
      <c r="S11">
        <v>18000</v>
      </c>
      <c r="U11">
        <f t="shared" si="0"/>
        <v>0.87195495364909359</v>
      </c>
      <c r="V11">
        <f t="shared" si="1"/>
        <v>0.87195495364909359</v>
      </c>
      <c r="W11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summary_NLCC_9_logSum75_BoundTr</vt:lpstr>
      <vt:lpstr>summary_NLCC_5_logSum75_BoundTr</vt:lpstr>
      <vt:lpstr>summary_NLCC_3_logSum75_BoundTr</vt:lpstr>
      <vt:lpstr>summary_NLCC_4_logSum75_BoundTr</vt:lpstr>
      <vt:lpstr>summary_NLCC_2_logSum75_BoundTr</vt:lpstr>
      <vt:lpstr>summary_NLCC_0_logSum75_BoundTr</vt:lpstr>
      <vt:lpstr>summary_NLCC8_logSum75_BoundTr</vt:lpstr>
      <vt:lpstr>summary_NLCC_7_logSum75_BoundTr</vt:lpstr>
      <vt:lpstr>summary_NLCC_6_logSum75_BoundTr</vt:lpstr>
      <vt:lpstr>summary_NLCC_1_logSum75_BoundTr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Sangho Shim</cp:lastModifiedBy>
  <dcterms:created xsi:type="dcterms:W3CDTF">2025-08-05T03:37:37Z</dcterms:created>
  <dcterms:modified xsi:type="dcterms:W3CDTF">2025-08-16T02:08:35Z</dcterms:modified>
</cp:coreProperties>
</file>