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itHub\PSPS\Public-Safety-Power-Shutoff\N-1_PSPS\heuristic\summary\"/>
    </mc:Choice>
  </mc:AlternateContent>
  <xr:revisionPtr revIDLastSave="0" documentId="13_ncr:9_{661D15F1-DCCD-4E52-AF24-408AEB9E990F}" xr6:coauthVersionLast="47" xr6:coauthVersionMax="47" xr10:uidLastSave="{00000000-0000-0000-0000-000000000000}"/>
  <bookViews>
    <workbookView xWindow="-110" yWindow="-110" windowWidth="19420" windowHeight="10300" xr2:uid="{669624C6-6A7C-48BC-8406-157D48A6793F}"/>
  </bookViews>
  <sheets>
    <sheet name="summary_size1354_spanTrue_machi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</calcChain>
</file>

<file path=xl/sharedStrings.xml><?xml version="1.0" encoding="utf-8"?>
<sst xmlns="http://schemas.openxmlformats.org/spreadsheetml/2006/main" count="69" uniqueCount="29">
  <si>
    <t>Machine</t>
  </si>
  <si>
    <t>Method</t>
  </si>
  <si>
    <t>Nodes</t>
  </si>
  <si>
    <t>Lines</t>
  </si>
  <si>
    <t>inst</t>
  </si>
  <si>
    <t>ratioDemandRequired</t>
  </si>
  <si>
    <t>totalDemand</t>
  </si>
  <si>
    <t>totalRiskArray</t>
  </si>
  <si>
    <t>minRisk</t>
  </si>
  <si>
    <t>ratioRisk</t>
  </si>
  <si>
    <t>solEdges</t>
  </si>
  <si>
    <t>Trial</t>
  </si>
  <si>
    <t>Time</t>
  </si>
  <si>
    <t>Spanning</t>
  </si>
  <si>
    <t>iter</t>
  </si>
  <si>
    <t>timeLimit</t>
  </si>
  <si>
    <t>r333.ib.bridges2.psc.edu</t>
  </si>
  <si>
    <t>ARR</t>
  </si>
  <si>
    <t>spanning</t>
  </si>
  <si>
    <t>B&amp;B Nodes</t>
  </si>
  <si>
    <t>Security</t>
  </si>
  <si>
    <t>l010.ib.bridges2.psc.edu</t>
  </si>
  <si>
    <t>l004.ib.bridges2.psc.edu</t>
  </si>
  <si>
    <t>l005.ib.bridges2.psc.edu</t>
  </si>
  <si>
    <t>l011.ib.bridges2.psc.edu</t>
  </si>
  <si>
    <t>l012.ib.bridges2.psc.edu</t>
  </si>
  <si>
    <t>l007.ib.bridges2.psc.edu</t>
  </si>
  <si>
    <t>MILP</t>
  </si>
  <si>
    <t>GAP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</si>
</sst>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5415-EC09-4591-8B34-451407ABE00F}">
  <dimension ref="A1:AE11"/>
  <sheetViews>
    <sheetView tabSelected="1" workbookViewId="0"/>
  </sheetViews>
  <sheetFormatPr defaultRowHeight="14.5" x14ac:dyDescent="0.35"/>
  <sheetData>
    <row r="1" spans="1:31" x14ac:dyDescent="0.35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28</v>
      </c>
      <c r="T1" t="s">
        <v>27</v>
      </c>
      <c r="U1" t="s">
        <v>4</v>
      </c>
      <c r="V1" t="s">
        <v>6</v>
      </c>
      <c r="W1" t="s">
        <v>5</v>
      </c>
      <c r="X1" t="s">
        <v>7</v>
      </c>
      <c r="Y1" t="s">
        <v>8</v>
      </c>
      <c r="Z1" t="s">
        <v>9</v>
      </c>
      <c r="AA1" t="s">
        <v>12</v>
      </c>
      <c r="AB1" t="s">
        <v>19</v>
      </c>
      <c r="AC1" t="s">
        <v>20</v>
      </c>
      <c r="AD1" t="s">
        <v>0</v>
      </c>
      <c r="AE1" t="s">
        <v>13</v>
      </c>
    </row>
    <row r="2" spans="1:31" x14ac:dyDescent="0.35">
      <c r="A2" t="s">
        <v>16</v>
      </c>
      <c r="B2" t="s">
        <v>17</v>
      </c>
      <c r="C2">
        <v>1354</v>
      </c>
      <c r="D2">
        <v>1991</v>
      </c>
      <c r="E2">
        <v>1</v>
      </c>
      <c r="F2">
        <v>0.9</v>
      </c>
      <c r="G2">
        <v>47205.5901124999</v>
      </c>
      <c r="H2">
        <v>11007</v>
      </c>
      <c r="I2">
        <v>7878</v>
      </c>
      <c r="J2">
        <v>0.71572635595530099</v>
      </c>
      <c r="K2">
        <v>1460</v>
      </c>
      <c r="L2">
        <v>131411</v>
      </c>
      <c r="M2">
        <v>5735.0835387706702</v>
      </c>
      <c r="N2" t="s">
        <v>18</v>
      </c>
      <c r="O2">
        <v>28</v>
      </c>
      <c r="P2">
        <v>7200</v>
      </c>
      <c r="R2">
        <f>(I2-Y2)/Y2*100</f>
        <v>3.6715357283853138</v>
      </c>
      <c r="T2">
        <v>1354</v>
      </c>
      <c r="U2">
        <v>1</v>
      </c>
      <c r="V2">
        <v>47205.5901124999</v>
      </c>
      <c r="W2">
        <v>0.9</v>
      </c>
      <c r="X2">
        <v>11007</v>
      </c>
      <c r="Y2">
        <v>7599</v>
      </c>
      <c r="Z2">
        <v>0.69037884982284003</v>
      </c>
      <c r="AA2">
        <v>31252.466425180399</v>
      </c>
      <c r="AB2">
        <v>1</v>
      </c>
      <c r="AC2" t="b">
        <v>1</v>
      </c>
      <c r="AD2" t="s">
        <v>21</v>
      </c>
      <c r="AE2" t="b">
        <v>1</v>
      </c>
    </row>
    <row r="3" spans="1:31" x14ac:dyDescent="0.35">
      <c r="A3" t="s">
        <v>16</v>
      </c>
      <c r="B3" t="s">
        <v>17</v>
      </c>
      <c r="C3">
        <v>1354</v>
      </c>
      <c r="D3">
        <v>1991</v>
      </c>
      <c r="E3">
        <v>2</v>
      </c>
      <c r="F3">
        <v>0.9</v>
      </c>
      <c r="G3">
        <v>47205.5901124999</v>
      </c>
      <c r="H3">
        <v>10836</v>
      </c>
      <c r="I3">
        <v>7753</v>
      </c>
      <c r="J3">
        <v>0.71548541897379103</v>
      </c>
      <c r="K3">
        <v>1457</v>
      </c>
      <c r="L3">
        <v>147059</v>
      </c>
      <c r="M3">
        <v>6889.3498005867004</v>
      </c>
      <c r="N3" t="s">
        <v>18</v>
      </c>
      <c r="O3">
        <v>56</v>
      </c>
      <c r="P3">
        <v>7200</v>
      </c>
      <c r="R3">
        <f t="shared" ref="R3:R11" si="0">(I3-Y3)/Y3*100</f>
        <v>3.663591389223158</v>
      </c>
      <c r="T3">
        <v>1354</v>
      </c>
      <c r="U3">
        <v>2</v>
      </c>
      <c r="V3">
        <v>47205.5901124999</v>
      </c>
      <c r="W3">
        <v>0.9</v>
      </c>
      <c r="X3">
        <v>10836</v>
      </c>
      <c r="Y3">
        <v>7479</v>
      </c>
      <c r="Z3">
        <v>0.69019933554817203</v>
      </c>
      <c r="AA3">
        <v>18864.5430800914</v>
      </c>
      <c r="AB3">
        <v>89</v>
      </c>
      <c r="AC3" t="b">
        <v>1</v>
      </c>
      <c r="AD3" t="s">
        <v>21</v>
      </c>
      <c r="AE3" t="b">
        <v>1</v>
      </c>
    </row>
    <row r="4" spans="1:31" x14ac:dyDescent="0.35">
      <c r="A4" t="s">
        <v>16</v>
      </c>
      <c r="B4" t="s">
        <v>17</v>
      </c>
      <c r="C4">
        <v>1354</v>
      </c>
      <c r="D4">
        <v>1991</v>
      </c>
      <c r="E4">
        <v>3</v>
      </c>
      <c r="F4">
        <v>0.9</v>
      </c>
      <c r="G4">
        <v>47205.5901124999</v>
      </c>
      <c r="H4">
        <v>11194</v>
      </c>
      <c r="I4">
        <v>7970</v>
      </c>
      <c r="J4">
        <v>0.71198856530284005</v>
      </c>
      <c r="K4">
        <v>1466</v>
      </c>
      <c r="L4">
        <v>117454</v>
      </c>
      <c r="M4">
        <v>5498.8906233310699</v>
      </c>
      <c r="N4" t="s">
        <v>18</v>
      </c>
      <c r="O4">
        <v>18</v>
      </c>
      <c r="P4">
        <v>7200</v>
      </c>
      <c r="R4">
        <f t="shared" si="0"/>
        <v>3.8301198540906722</v>
      </c>
      <c r="T4">
        <v>1354</v>
      </c>
      <c r="U4">
        <v>3</v>
      </c>
      <c r="V4">
        <v>47205.5901124999</v>
      </c>
      <c r="W4">
        <v>0.9</v>
      </c>
      <c r="X4">
        <v>11194</v>
      </c>
      <c r="Y4">
        <v>7676</v>
      </c>
      <c r="Z4">
        <v>0.68572449526531998</v>
      </c>
      <c r="AA4">
        <v>37837.109642982403</v>
      </c>
      <c r="AB4">
        <v>67</v>
      </c>
      <c r="AC4" t="b">
        <v>1</v>
      </c>
      <c r="AD4" t="s">
        <v>21</v>
      </c>
      <c r="AE4" t="b">
        <v>1</v>
      </c>
    </row>
    <row r="5" spans="1:31" x14ac:dyDescent="0.35">
      <c r="A5" t="s">
        <v>16</v>
      </c>
      <c r="B5" t="s">
        <v>17</v>
      </c>
      <c r="C5">
        <v>1354</v>
      </c>
      <c r="D5">
        <v>1991</v>
      </c>
      <c r="E5">
        <v>4</v>
      </c>
      <c r="F5">
        <v>0.9</v>
      </c>
      <c r="G5">
        <v>47205.5901124999</v>
      </c>
      <c r="H5">
        <v>10909</v>
      </c>
      <c r="I5">
        <v>7802</v>
      </c>
      <c r="J5">
        <v>0.71518929324410996</v>
      </c>
      <c r="K5">
        <v>1462</v>
      </c>
      <c r="L5">
        <v>130591</v>
      </c>
      <c r="M5">
        <v>6211.8708474635996</v>
      </c>
      <c r="N5" t="s">
        <v>18</v>
      </c>
      <c r="O5">
        <v>126</v>
      </c>
      <c r="P5">
        <v>7200</v>
      </c>
      <c r="R5">
        <f t="shared" si="0"/>
        <v>3.3103813559322037</v>
      </c>
      <c r="T5">
        <v>1354</v>
      </c>
      <c r="U5">
        <v>4</v>
      </c>
      <c r="V5">
        <v>47205.5901124999</v>
      </c>
      <c r="W5">
        <v>0.9</v>
      </c>
      <c r="X5">
        <v>10909</v>
      </c>
      <c r="Y5">
        <v>7552</v>
      </c>
      <c r="Z5">
        <v>0.69227243560363005</v>
      </c>
      <c r="AA5">
        <v>124057.424655914</v>
      </c>
      <c r="AB5">
        <v>64</v>
      </c>
      <c r="AC5" t="b">
        <v>1</v>
      </c>
      <c r="AD5" t="s">
        <v>22</v>
      </c>
      <c r="AE5" t="b">
        <v>1</v>
      </c>
    </row>
    <row r="6" spans="1:31" x14ac:dyDescent="0.35">
      <c r="A6" t="s">
        <v>16</v>
      </c>
      <c r="B6" t="s">
        <v>17</v>
      </c>
      <c r="C6">
        <v>1354</v>
      </c>
      <c r="D6">
        <v>1991</v>
      </c>
      <c r="E6">
        <v>5</v>
      </c>
      <c r="F6">
        <v>0.9</v>
      </c>
      <c r="G6">
        <v>47205.5901124999</v>
      </c>
      <c r="H6">
        <v>10879</v>
      </c>
      <c r="I6">
        <v>7667</v>
      </c>
      <c r="J6">
        <v>0.70475227502527804</v>
      </c>
      <c r="K6">
        <v>1464</v>
      </c>
      <c r="L6">
        <v>147182</v>
      </c>
      <c r="M6">
        <v>6795.2223167419397</v>
      </c>
      <c r="N6" t="s">
        <v>18</v>
      </c>
      <c r="O6">
        <v>62</v>
      </c>
      <c r="P6">
        <v>7200</v>
      </c>
      <c r="R6">
        <f t="shared" si="0"/>
        <v>4.1711956521739131</v>
      </c>
      <c r="T6">
        <v>1354</v>
      </c>
      <c r="U6">
        <v>5</v>
      </c>
      <c r="V6">
        <v>47205.5901124999</v>
      </c>
      <c r="W6">
        <v>0.9</v>
      </c>
      <c r="X6">
        <v>10879</v>
      </c>
      <c r="Y6">
        <v>7360</v>
      </c>
      <c r="Z6">
        <v>0.67653276955602504</v>
      </c>
      <c r="AA6">
        <v>115232.491266012</v>
      </c>
      <c r="AB6">
        <v>223</v>
      </c>
      <c r="AC6" t="b">
        <v>1</v>
      </c>
      <c r="AD6" t="s">
        <v>23</v>
      </c>
      <c r="AE6" t="b">
        <v>1</v>
      </c>
    </row>
    <row r="7" spans="1:31" x14ac:dyDescent="0.35">
      <c r="A7" t="s">
        <v>16</v>
      </c>
      <c r="B7" t="s">
        <v>17</v>
      </c>
      <c r="C7">
        <v>1354</v>
      </c>
      <c r="D7">
        <v>1991</v>
      </c>
      <c r="E7">
        <v>6</v>
      </c>
      <c r="F7">
        <v>0.9</v>
      </c>
      <c r="G7">
        <v>47205.5901124999</v>
      </c>
      <c r="H7">
        <v>10902</v>
      </c>
      <c r="I7">
        <v>7786</v>
      </c>
      <c r="J7">
        <v>0.71418088424142301</v>
      </c>
      <c r="K7">
        <v>1461</v>
      </c>
      <c r="L7">
        <v>121908</v>
      </c>
      <c r="M7">
        <v>5433.8833830356598</v>
      </c>
      <c r="N7" t="s">
        <v>18</v>
      </c>
      <c r="O7">
        <v>9</v>
      </c>
      <c r="P7">
        <v>7200</v>
      </c>
      <c r="R7">
        <f t="shared" si="0"/>
        <v>4.1744715012041747</v>
      </c>
      <c r="T7">
        <v>1354</v>
      </c>
      <c r="U7">
        <v>6</v>
      </c>
      <c r="V7">
        <v>47205.5901124999</v>
      </c>
      <c r="W7">
        <v>0.9</v>
      </c>
      <c r="X7">
        <v>10902</v>
      </c>
      <c r="Y7">
        <v>7474</v>
      </c>
      <c r="Z7">
        <v>0.68556228215006398</v>
      </c>
      <c r="AA7">
        <v>102472.85600900601</v>
      </c>
      <c r="AB7">
        <v>124</v>
      </c>
      <c r="AC7" t="b">
        <v>1</v>
      </c>
      <c r="AD7" t="s">
        <v>24</v>
      </c>
      <c r="AE7" t="b">
        <v>1</v>
      </c>
    </row>
    <row r="8" spans="1:31" x14ac:dyDescent="0.35">
      <c r="A8" t="s">
        <v>16</v>
      </c>
      <c r="B8" t="s">
        <v>17</v>
      </c>
      <c r="C8">
        <v>1354</v>
      </c>
      <c r="D8">
        <v>1991</v>
      </c>
      <c r="E8">
        <v>7</v>
      </c>
      <c r="F8">
        <v>0.9</v>
      </c>
      <c r="G8">
        <v>47205.5901124999</v>
      </c>
      <c r="H8">
        <v>10981</v>
      </c>
      <c r="I8">
        <v>7811</v>
      </c>
      <c r="J8">
        <v>0.71131955195337404</v>
      </c>
      <c r="K8">
        <v>1459</v>
      </c>
      <c r="L8">
        <v>152830</v>
      </c>
      <c r="M8">
        <v>6994.9600644111597</v>
      </c>
      <c r="N8" t="s">
        <v>18</v>
      </c>
      <c r="O8">
        <v>90</v>
      </c>
      <c r="P8">
        <v>7200</v>
      </c>
      <c r="R8">
        <f t="shared" si="0"/>
        <v>4.091151385927505</v>
      </c>
      <c r="T8">
        <v>1354</v>
      </c>
      <c r="U8">
        <v>7</v>
      </c>
      <c r="V8">
        <v>47205.5901124999</v>
      </c>
      <c r="W8">
        <v>0.9</v>
      </c>
      <c r="X8">
        <v>10981</v>
      </c>
      <c r="Y8">
        <v>7504</v>
      </c>
      <c r="Z8">
        <v>0.68336217102267505</v>
      </c>
      <c r="AA8">
        <v>79660.534835100101</v>
      </c>
      <c r="AB8">
        <v>231</v>
      </c>
      <c r="AC8" t="b">
        <v>1</v>
      </c>
      <c r="AD8" t="s">
        <v>25</v>
      </c>
      <c r="AE8" t="b">
        <v>1</v>
      </c>
    </row>
    <row r="9" spans="1:31" x14ac:dyDescent="0.35">
      <c r="A9" t="s">
        <v>16</v>
      </c>
      <c r="B9" t="s">
        <v>17</v>
      </c>
      <c r="C9">
        <v>1354</v>
      </c>
      <c r="D9">
        <v>1991</v>
      </c>
      <c r="E9">
        <v>8</v>
      </c>
      <c r="F9">
        <v>0.9</v>
      </c>
      <c r="G9">
        <v>47205.5901124999</v>
      </c>
      <c r="H9">
        <v>10858</v>
      </c>
      <c r="I9">
        <v>7639</v>
      </c>
      <c r="J9">
        <v>0.70353656290292799</v>
      </c>
      <c r="K9">
        <v>1462</v>
      </c>
      <c r="L9">
        <v>133339</v>
      </c>
      <c r="M9">
        <v>6413.2354788780203</v>
      </c>
      <c r="N9" t="s">
        <v>18</v>
      </c>
      <c r="O9">
        <v>106</v>
      </c>
      <c r="P9">
        <v>7200</v>
      </c>
      <c r="R9">
        <f t="shared" si="0"/>
        <v>3.9319727891156462</v>
      </c>
      <c r="T9">
        <v>1354</v>
      </c>
      <c r="U9">
        <v>8</v>
      </c>
      <c r="V9">
        <v>47205.5901124999</v>
      </c>
      <c r="W9">
        <v>0.9</v>
      </c>
      <c r="X9">
        <v>10858</v>
      </c>
      <c r="Y9">
        <v>7350</v>
      </c>
      <c r="Z9">
        <v>0.67692024313869903</v>
      </c>
      <c r="AA9">
        <v>128903.111704111</v>
      </c>
      <c r="AB9">
        <v>192</v>
      </c>
      <c r="AC9" t="b">
        <v>1</v>
      </c>
      <c r="AD9" t="s">
        <v>26</v>
      </c>
      <c r="AE9" t="b">
        <v>1</v>
      </c>
    </row>
    <row r="10" spans="1:31" x14ac:dyDescent="0.35">
      <c r="A10" t="s">
        <v>16</v>
      </c>
      <c r="B10" t="s">
        <v>17</v>
      </c>
      <c r="C10">
        <v>1354</v>
      </c>
      <c r="D10">
        <v>1991</v>
      </c>
      <c r="E10">
        <v>9</v>
      </c>
      <c r="F10">
        <v>0.9</v>
      </c>
      <c r="G10">
        <v>47205.5901124999</v>
      </c>
      <c r="H10">
        <v>10710</v>
      </c>
      <c r="I10">
        <v>7545</v>
      </c>
      <c r="J10">
        <v>0.704481792717086</v>
      </c>
      <c r="K10">
        <v>1460</v>
      </c>
      <c r="L10">
        <v>103337</v>
      </c>
      <c r="M10">
        <v>4753.13658618927</v>
      </c>
      <c r="N10" t="s">
        <v>18</v>
      </c>
      <c r="O10">
        <v>118</v>
      </c>
      <c r="P10">
        <v>7200</v>
      </c>
      <c r="R10">
        <f t="shared" si="0"/>
        <v>3.9113069825092959</v>
      </c>
      <c r="T10">
        <v>1354</v>
      </c>
      <c r="U10">
        <v>9</v>
      </c>
      <c r="V10">
        <v>47205.5901124999</v>
      </c>
      <c r="W10">
        <v>0.9</v>
      </c>
      <c r="X10">
        <v>10710</v>
      </c>
      <c r="Y10">
        <v>7261</v>
      </c>
      <c r="Z10">
        <v>0.67796451914098899</v>
      </c>
      <c r="AA10">
        <v>3234.0264799594802</v>
      </c>
      <c r="AB10">
        <v>1</v>
      </c>
      <c r="AC10" t="b">
        <v>1</v>
      </c>
      <c r="AD10" t="s">
        <v>24</v>
      </c>
      <c r="AE10" t="b">
        <v>1</v>
      </c>
    </row>
    <row r="11" spans="1:31" x14ac:dyDescent="0.35">
      <c r="A11" t="s">
        <v>16</v>
      </c>
      <c r="B11" t="s">
        <v>17</v>
      </c>
      <c r="C11">
        <v>1354</v>
      </c>
      <c r="D11">
        <v>1991</v>
      </c>
      <c r="E11">
        <v>10</v>
      </c>
      <c r="F11">
        <v>0.9</v>
      </c>
      <c r="G11">
        <v>47205.5901124999</v>
      </c>
      <c r="H11">
        <v>10697</v>
      </c>
      <c r="I11">
        <v>7580</v>
      </c>
      <c r="J11">
        <v>0.70860989062353896</v>
      </c>
      <c r="K11">
        <v>1462</v>
      </c>
      <c r="L11">
        <v>152666</v>
      </c>
      <c r="M11">
        <v>7041.3583660125696</v>
      </c>
      <c r="N11" t="s">
        <v>18</v>
      </c>
      <c r="O11">
        <v>110</v>
      </c>
      <c r="P11">
        <v>7200</v>
      </c>
      <c r="R11">
        <f t="shared" si="0"/>
        <v>4.1924398625429546</v>
      </c>
      <c r="T11">
        <v>1354</v>
      </c>
      <c r="U11">
        <v>10</v>
      </c>
      <c r="V11">
        <v>47205.5901124999</v>
      </c>
      <c r="W11">
        <v>0.9</v>
      </c>
      <c r="X11">
        <v>10697</v>
      </c>
      <c r="Y11">
        <v>7275</v>
      </c>
      <c r="Z11">
        <v>0.68009722352061297</v>
      </c>
      <c r="AA11">
        <v>6152.5867128372101</v>
      </c>
      <c r="AB11">
        <v>1</v>
      </c>
      <c r="AC11" t="b">
        <v>1</v>
      </c>
      <c r="AD11" t="s">
        <v>24</v>
      </c>
      <c r="AE1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summary_size1354_spanTrue_machi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2025-06-19T19:23:41Z</dcterms:created>
  <dcterms:modified xsi:type="dcterms:W3CDTF">2025-06-19T19:25:28Z</dcterms:modified>
</cp:coreProperties>
</file>