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김상현-심상호\pnr_code_revised\arr_constrained_pnr_I3405_J170\"/>
    </mc:Choice>
  </mc:AlternateContent>
  <xr:revisionPtr revIDLastSave="0" documentId="13_ncr:1_{B457EAC5-070F-4190-B5A9-51E816DAC0AB}" xr6:coauthVersionLast="47" xr6:coauthVersionMax="47" xr10:uidLastSave="{00000000-0000-0000-0000-000000000000}"/>
  <bookViews>
    <workbookView xWindow="360" yWindow="135" windowWidth="17880" windowHeight="15510" activeTab="2" xr2:uid="{277A061B-73B2-4276-AFDC-21A2DB660F7E}"/>
  </bookViews>
  <sheets>
    <sheet name="p80" sheetId="1" r:id="rId1"/>
    <sheet name="p40" sheetId="2" r:id="rId2"/>
    <sheet name="p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2"/>
  <c r="G6" i="1"/>
</calcChain>
</file>

<file path=xl/sharedStrings.xml><?xml version="1.0" encoding="utf-8"?>
<sst xmlns="http://schemas.openxmlformats.org/spreadsheetml/2006/main" count="188" uniqueCount="94">
  <si>
    <t>DESKTOP-ASQ3AP9</t>
  </si>
  <si>
    <t>Machine</t>
  </si>
  <si>
    <t>Lambda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</si>
  <si>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</si>
  <si>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</si>
  <si>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</si>
  <si>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</si>
  <si>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</si>
  <si>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</si>
  <si>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</si>
  <si>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</si>
  <si>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</si>
  <si>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</si>
  <si>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</si>
  <si>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</si>
  <si>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</si>
  <si>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</si>
  <si>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</si>
  <si>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</si>
  <si>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</si>
  <si>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</si>
  <si>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</si>
  <si>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</si>
  <si>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</si>
  <si>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</si>
  <si>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</si>
  <si>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</si>
  <si>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</si>
  <si>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</si>
  <si>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</si>
  <si>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</si>
  <si>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</si>
  <si>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</si>
  <si>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</si>
  <si>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</si>
  <si>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</si>
  <si>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</si>
  <si>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</si>
  <si>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</si>
  <si>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</si>
  <si>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</si>
  <si>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</si>
  <si>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</si>
  <si>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</si>
  <si>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</si>
  <si>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</si>
  <si>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</si>
  <si>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</si>
  <si>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</si>
  <si>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</si>
  <si>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</si>
  <si>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selectedHub45</t>
  </si>
  <si>
    <t>selectedHub46</t>
  </si>
  <si>
    <t>selectedHub47</t>
  </si>
  <si>
    <t>selectedHub48</t>
  </si>
  <si>
    <t>selectedHub49</t>
  </si>
  <si>
    <t>selectedHub50</t>
  </si>
  <si>
    <t>selectedHub51</t>
  </si>
  <si>
    <t>selectedHub52</t>
  </si>
  <si>
    <t>selectedHub53</t>
  </si>
  <si>
    <t>selectedHub54</t>
  </si>
  <si>
    <t>selectedHub55</t>
  </si>
  <si>
    <t>selectedHub56</t>
  </si>
  <si>
    <t>selectedHub57</t>
  </si>
  <si>
    <t>selectedHub58</t>
  </si>
  <si>
    <t>selectedHub59</t>
  </si>
  <si>
    <t>selectedHub60</t>
  </si>
  <si>
    <t>selectedHub61</t>
  </si>
  <si>
    <t>selectedHub62</t>
  </si>
  <si>
    <t>selectedHub63</t>
  </si>
  <si>
    <t>selectedHub64</t>
  </si>
  <si>
    <t>selectedHub65</t>
  </si>
  <si>
    <t>selectedHub66</t>
  </si>
  <si>
    <t>selectedHub67</t>
  </si>
  <si>
    <t>selectedHub68</t>
  </si>
  <si>
    <t>selectedHub69</t>
  </si>
  <si>
    <t>selectedHub70</t>
  </si>
  <si>
    <t>selectedHub71</t>
  </si>
  <si>
    <t>selectedHub72</t>
  </si>
  <si>
    <t>selectedHub73</t>
  </si>
  <si>
    <t>selectedHub74</t>
  </si>
  <si>
    <t>selectedHub75</t>
  </si>
  <si>
    <t>selectedHub76</t>
  </si>
  <si>
    <t>selectedHub77</t>
  </si>
  <si>
    <t>selectedHub78</t>
  </si>
  <si>
    <t>selectedHub79</t>
  </si>
  <si>
    <t>Rep</t>
  </si>
  <si>
    <t>rep2</t>
  </si>
  <si>
    <t>TL</t>
  </si>
  <si>
    <t>16hrs</t>
  </si>
  <si>
    <t>rep3</t>
  </si>
  <si>
    <t>8hrs</t>
  </si>
  <si>
    <t>lambda=0.5</t>
  </si>
  <si>
    <t>rep0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</si>
</sst>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2FE2-E91C-4249-A59C-26876BE9DF85}">
  <dimension ref="A1:CI6"/>
  <sheetViews>
    <sheetView workbookViewId="0">
      <selection activeCell="G3" sqref="G3"/>
    </sheetView>
  </sheetViews>
  <sheetFormatPr defaultRowHeight="15" x14ac:dyDescent="0.25"/>
  <cols>
    <col min="3" max="3" width="13" customWidth="1"/>
  </cols>
  <sheetData>
    <row r="1" spans="1:87" x14ac:dyDescent="0.25">
      <c r="A1" t="s">
        <v>1</v>
      </c>
      <c r="B1" t="s">
        <v>86</v>
      </c>
      <c r="C1" t="s">
        <v>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 x14ac:dyDescent="0.25">
      <c r="A2" t="s">
        <v>0</v>
      </c>
      <c r="B2" t="s">
        <v>90</v>
      </c>
      <c r="C2" t="s">
        <v>91</v>
      </c>
      <c r="D2">
        <v>0.5</v>
      </c>
      <c r="E2">
        <v>47690</v>
      </c>
      <c r="F2">
        <v>26940.40974164</v>
      </c>
      <c r="G2">
        <v>16492.1444090443</v>
      </c>
      <c r="H2">
        <v>1</v>
      </c>
      <c r="I2">
        <v>3</v>
      </c>
      <c r="J2">
        <v>4</v>
      </c>
      <c r="K2">
        <v>5</v>
      </c>
      <c r="L2">
        <v>6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16</v>
      </c>
      <c r="U2">
        <v>17</v>
      </c>
      <c r="V2">
        <v>18</v>
      </c>
      <c r="W2">
        <v>19</v>
      </c>
      <c r="X2">
        <v>20</v>
      </c>
      <c r="Y2">
        <v>22</v>
      </c>
      <c r="Z2">
        <v>23</v>
      </c>
      <c r="AA2">
        <v>26</v>
      </c>
      <c r="AB2">
        <v>38</v>
      </c>
      <c r="AC2">
        <v>44</v>
      </c>
      <c r="AD2">
        <v>45</v>
      </c>
      <c r="AE2">
        <v>46</v>
      </c>
      <c r="AF2">
        <v>47</v>
      </c>
      <c r="AG2">
        <v>50</v>
      </c>
      <c r="AH2">
        <v>52</v>
      </c>
      <c r="AI2">
        <v>54</v>
      </c>
      <c r="AJ2">
        <v>55</v>
      </c>
      <c r="AK2">
        <v>56</v>
      </c>
      <c r="AL2">
        <v>58</v>
      </c>
      <c r="AM2">
        <v>61</v>
      </c>
      <c r="AN2">
        <v>62</v>
      </c>
      <c r="AO2">
        <v>66</v>
      </c>
      <c r="AP2">
        <v>69</v>
      </c>
      <c r="AQ2">
        <v>84</v>
      </c>
      <c r="AR2">
        <v>87</v>
      </c>
      <c r="AS2">
        <v>89</v>
      </c>
      <c r="AT2">
        <v>90</v>
      </c>
      <c r="AU2">
        <v>95</v>
      </c>
      <c r="AV2">
        <v>97</v>
      </c>
      <c r="AW2">
        <v>98</v>
      </c>
      <c r="AX2">
        <v>99</v>
      </c>
      <c r="AY2">
        <v>100</v>
      </c>
      <c r="AZ2">
        <v>101</v>
      </c>
      <c r="BA2">
        <v>102</v>
      </c>
      <c r="BB2">
        <v>103</v>
      </c>
      <c r="BC2">
        <v>106</v>
      </c>
      <c r="BD2">
        <v>107</v>
      </c>
      <c r="BE2">
        <v>108</v>
      </c>
      <c r="BF2">
        <v>120</v>
      </c>
      <c r="BG2">
        <v>122</v>
      </c>
      <c r="BH2">
        <v>123</v>
      </c>
      <c r="BI2">
        <v>124</v>
      </c>
      <c r="BJ2">
        <v>127</v>
      </c>
      <c r="BK2">
        <v>128</v>
      </c>
      <c r="BL2">
        <v>129</v>
      </c>
      <c r="BM2">
        <v>131</v>
      </c>
      <c r="BN2">
        <v>132</v>
      </c>
      <c r="BO2">
        <v>136</v>
      </c>
      <c r="BP2">
        <v>138</v>
      </c>
      <c r="BQ2">
        <v>140</v>
      </c>
      <c r="BR2">
        <v>141</v>
      </c>
      <c r="BS2">
        <v>142</v>
      </c>
      <c r="BT2">
        <v>145</v>
      </c>
      <c r="BU2">
        <v>146</v>
      </c>
      <c r="BV2">
        <v>147</v>
      </c>
      <c r="BW2">
        <v>148</v>
      </c>
      <c r="BX2">
        <v>150</v>
      </c>
      <c r="BY2">
        <v>151</v>
      </c>
      <c r="BZ2">
        <v>152</v>
      </c>
      <c r="CA2">
        <v>153</v>
      </c>
      <c r="CB2">
        <v>156</v>
      </c>
      <c r="CC2">
        <v>157</v>
      </c>
      <c r="CD2">
        <v>158</v>
      </c>
      <c r="CE2">
        <v>159</v>
      </c>
      <c r="CF2">
        <v>160</v>
      </c>
      <c r="CG2">
        <v>162</v>
      </c>
      <c r="CH2">
        <v>163</v>
      </c>
      <c r="CI2">
        <v>169</v>
      </c>
    </row>
    <row r="3" spans="1:87" x14ac:dyDescent="0.25">
      <c r="A3" t="s">
        <v>0</v>
      </c>
      <c r="B3" t="s">
        <v>87</v>
      </c>
      <c r="C3" t="s">
        <v>89</v>
      </c>
      <c r="D3">
        <v>1</v>
      </c>
      <c r="E3">
        <v>57044</v>
      </c>
      <c r="F3">
        <v>33048.813533067703</v>
      </c>
      <c r="G3">
        <v>17608.886885961099</v>
      </c>
      <c r="H3">
        <v>1</v>
      </c>
      <c r="I3">
        <v>3</v>
      </c>
      <c r="J3">
        <v>4</v>
      </c>
      <c r="K3">
        <v>5</v>
      </c>
      <c r="L3">
        <v>6</v>
      </c>
      <c r="M3">
        <v>8</v>
      </c>
      <c r="N3">
        <v>9</v>
      </c>
      <c r="O3">
        <v>10</v>
      </c>
      <c r="P3">
        <v>11</v>
      </c>
      <c r="Q3">
        <v>12</v>
      </c>
      <c r="R3">
        <v>14</v>
      </c>
      <c r="S3">
        <v>15</v>
      </c>
      <c r="T3">
        <v>17</v>
      </c>
      <c r="U3">
        <v>18</v>
      </c>
      <c r="V3">
        <v>19</v>
      </c>
      <c r="W3">
        <v>20</v>
      </c>
      <c r="X3">
        <v>23</v>
      </c>
      <c r="Y3">
        <v>44</v>
      </c>
      <c r="Z3">
        <v>46</v>
      </c>
      <c r="AA3">
        <v>50</v>
      </c>
      <c r="AB3">
        <v>52</v>
      </c>
      <c r="AC3">
        <v>55</v>
      </c>
      <c r="AD3">
        <v>56</v>
      </c>
      <c r="AE3">
        <v>58</v>
      </c>
      <c r="AF3">
        <v>61</v>
      </c>
      <c r="AG3">
        <v>62</v>
      </c>
      <c r="AH3">
        <v>63</v>
      </c>
      <c r="AI3">
        <v>66</v>
      </c>
      <c r="AJ3">
        <v>69</v>
      </c>
      <c r="AK3">
        <v>71</v>
      </c>
      <c r="AL3">
        <v>77</v>
      </c>
      <c r="AM3">
        <v>78</v>
      </c>
      <c r="AN3">
        <v>81</v>
      </c>
      <c r="AO3">
        <v>82</v>
      </c>
      <c r="AP3">
        <v>84</v>
      </c>
      <c r="AQ3">
        <v>87</v>
      </c>
      <c r="AR3">
        <v>89</v>
      </c>
      <c r="AS3">
        <v>90</v>
      </c>
      <c r="AT3">
        <v>92</v>
      </c>
      <c r="AU3">
        <v>93</v>
      </c>
      <c r="AV3">
        <v>94</v>
      </c>
      <c r="AW3">
        <v>95</v>
      </c>
      <c r="AX3">
        <v>97</v>
      </c>
      <c r="AY3">
        <v>98</v>
      </c>
      <c r="AZ3">
        <v>100</v>
      </c>
      <c r="BA3">
        <v>103</v>
      </c>
      <c r="BB3">
        <v>106</v>
      </c>
      <c r="BC3">
        <v>107</v>
      </c>
      <c r="BD3">
        <v>108</v>
      </c>
      <c r="BE3">
        <v>119</v>
      </c>
      <c r="BF3">
        <v>120</v>
      </c>
      <c r="BG3">
        <v>122</v>
      </c>
      <c r="BH3">
        <v>123</v>
      </c>
      <c r="BI3">
        <v>124</v>
      </c>
      <c r="BJ3">
        <v>127</v>
      </c>
      <c r="BK3">
        <v>128</v>
      </c>
      <c r="BL3">
        <v>129</v>
      </c>
      <c r="BM3">
        <v>130</v>
      </c>
      <c r="BN3">
        <v>131</v>
      </c>
      <c r="BO3">
        <v>132</v>
      </c>
      <c r="BP3">
        <v>136</v>
      </c>
      <c r="BQ3">
        <v>138</v>
      </c>
      <c r="BR3">
        <v>141</v>
      </c>
      <c r="BS3">
        <v>142</v>
      </c>
      <c r="BT3">
        <v>143</v>
      </c>
      <c r="BU3">
        <v>145</v>
      </c>
      <c r="BV3">
        <v>146</v>
      </c>
      <c r="BW3">
        <v>148</v>
      </c>
      <c r="BX3">
        <v>149</v>
      </c>
      <c r="BY3">
        <v>151</v>
      </c>
      <c r="BZ3">
        <v>152</v>
      </c>
      <c r="CA3">
        <v>153</v>
      </c>
      <c r="CB3">
        <v>156</v>
      </c>
      <c r="CC3">
        <v>158</v>
      </c>
      <c r="CD3">
        <v>159</v>
      </c>
      <c r="CE3">
        <v>160</v>
      </c>
      <c r="CF3">
        <v>161</v>
      </c>
      <c r="CG3">
        <v>167</v>
      </c>
      <c r="CH3">
        <v>169</v>
      </c>
      <c r="CI3">
        <v>170</v>
      </c>
    </row>
    <row r="4" spans="1:87" x14ac:dyDescent="0.25">
      <c r="A4" t="s">
        <v>0</v>
      </c>
      <c r="B4" t="s">
        <v>87</v>
      </c>
      <c r="C4" t="s">
        <v>92</v>
      </c>
      <c r="D4">
        <v>1</v>
      </c>
      <c r="E4">
        <v>57044</v>
      </c>
      <c r="F4">
        <v>33048.813533067703</v>
      </c>
      <c r="G4">
        <v>15545.654451152601</v>
      </c>
      <c r="H4">
        <v>1</v>
      </c>
      <c r="I4">
        <v>3</v>
      </c>
      <c r="J4">
        <v>4</v>
      </c>
      <c r="K4">
        <v>5</v>
      </c>
      <c r="L4">
        <v>6</v>
      </c>
      <c r="M4">
        <v>8</v>
      </c>
      <c r="N4">
        <v>9</v>
      </c>
      <c r="O4">
        <v>10</v>
      </c>
      <c r="P4">
        <v>11</v>
      </c>
      <c r="Q4">
        <v>12</v>
      </c>
      <c r="R4">
        <v>14</v>
      </c>
      <c r="S4">
        <v>15</v>
      </c>
      <c r="T4">
        <v>17</v>
      </c>
      <c r="U4">
        <v>18</v>
      </c>
      <c r="V4">
        <v>19</v>
      </c>
      <c r="W4">
        <v>20</v>
      </c>
      <c r="X4">
        <v>23</v>
      </c>
      <c r="Y4">
        <v>44</v>
      </c>
      <c r="Z4">
        <v>46</v>
      </c>
      <c r="AA4">
        <v>50</v>
      </c>
      <c r="AB4">
        <v>52</v>
      </c>
      <c r="AC4">
        <v>55</v>
      </c>
      <c r="AD4">
        <v>56</v>
      </c>
      <c r="AE4">
        <v>58</v>
      </c>
      <c r="AF4">
        <v>61</v>
      </c>
      <c r="AG4">
        <v>62</v>
      </c>
      <c r="AH4">
        <v>63</v>
      </c>
      <c r="AI4">
        <v>66</v>
      </c>
      <c r="AJ4">
        <v>69</v>
      </c>
      <c r="AK4">
        <v>71</v>
      </c>
      <c r="AL4">
        <v>77</v>
      </c>
      <c r="AM4">
        <v>78</v>
      </c>
      <c r="AN4">
        <v>81</v>
      </c>
      <c r="AO4">
        <v>82</v>
      </c>
      <c r="AP4">
        <v>84</v>
      </c>
      <c r="AQ4">
        <v>87</v>
      </c>
      <c r="AR4">
        <v>89</v>
      </c>
      <c r="AS4">
        <v>90</v>
      </c>
      <c r="AT4">
        <v>92</v>
      </c>
      <c r="AU4">
        <v>93</v>
      </c>
      <c r="AV4">
        <v>94</v>
      </c>
      <c r="AW4">
        <v>95</v>
      </c>
      <c r="AX4">
        <v>97</v>
      </c>
      <c r="AY4">
        <v>98</v>
      </c>
      <c r="AZ4">
        <v>100</v>
      </c>
      <c r="BA4">
        <v>103</v>
      </c>
      <c r="BB4">
        <v>106</v>
      </c>
      <c r="BC4">
        <v>107</v>
      </c>
      <c r="BD4">
        <v>108</v>
      </c>
      <c r="BE4">
        <v>119</v>
      </c>
      <c r="BF4">
        <v>120</v>
      </c>
      <c r="BG4">
        <v>122</v>
      </c>
      <c r="BH4">
        <v>123</v>
      </c>
      <c r="BI4">
        <v>124</v>
      </c>
      <c r="BJ4">
        <v>127</v>
      </c>
      <c r="BK4">
        <v>128</v>
      </c>
      <c r="BL4">
        <v>129</v>
      </c>
      <c r="BM4">
        <v>130</v>
      </c>
      <c r="BN4">
        <v>131</v>
      </c>
      <c r="BO4">
        <v>132</v>
      </c>
      <c r="BP4">
        <v>136</v>
      </c>
      <c r="BQ4">
        <v>138</v>
      </c>
      <c r="BR4">
        <v>141</v>
      </c>
      <c r="BS4">
        <v>142</v>
      </c>
      <c r="BT4">
        <v>143</v>
      </c>
      <c r="BU4">
        <v>145</v>
      </c>
      <c r="BV4">
        <v>146</v>
      </c>
      <c r="BW4">
        <v>148</v>
      </c>
      <c r="BX4">
        <v>149</v>
      </c>
      <c r="BY4">
        <v>151</v>
      </c>
      <c r="BZ4">
        <v>152</v>
      </c>
      <c r="CA4">
        <v>153</v>
      </c>
      <c r="CB4">
        <v>156</v>
      </c>
      <c r="CC4">
        <v>158</v>
      </c>
      <c r="CD4">
        <v>159</v>
      </c>
      <c r="CE4">
        <v>160</v>
      </c>
      <c r="CF4">
        <v>161</v>
      </c>
      <c r="CG4">
        <v>167</v>
      </c>
      <c r="CH4">
        <v>169</v>
      </c>
      <c r="CI4">
        <v>170</v>
      </c>
    </row>
    <row r="6" spans="1:87" x14ac:dyDescent="0.25">
      <c r="G6">
        <f>(G2-G4)/G2*100</f>
        <v>5.7390351091798815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2869-43DA-472E-8008-3E36F44C7833}">
  <dimension ref="A1:AU5"/>
  <sheetViews>
    <sheetView workbookViewId="0">
      <selection activeCell="G6" sqref="G6"/>
    </sheetView>
  </sheetViews>
  <sheetFormatPr defaultRowHeight="15" x14ac:dyDescent="0.25"/>
  <sheetData>
    <row r="1" spans="1:47" x14ac:dyDescent="0.25">
      <c r="A1" t="s">
        <v>1</v>
      </c>
      <c r="B1" t="s">
        <v>86</v>
      </c>
      <c r="C1" t="s">
        <v>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5">
      <c r="A2" t="s">
        <v>0</v>
      </c>
      <c r="B2" t="s">
        <v>87</v>
      </c>
      <c r="C2" t="s">
        <v>91</v>
      </c>
      <c r="D2">
        <v>0.5</v>
      </c>
      <c r="E2">
        <v>44047</v>
      </c>
      <c r="F2">
        <v>11910.7147107124</v>
      </c>
      <c r="G2">
        <v>11671.737791792501</v>
      </c>
      <c r="H2">
        <v>1</v>
      </c>
      <c r="I2">
        <v>4</v>
      </c>
      <c r="J2">
        <v>5</v>
      </c>
      <c r="K2">
        <v>8</v>
      </c>
      <c r="L2">
        <v>10</v>
      </c>
      <c r="M2">
        <v>11</v>
      </c>
      <c r="N2">
        <v>12</v>
      </c>
      <c r="O2">
        <v>14</v>
      </c>
      <c r="P2">
        <v>17</v>
      </c>
      <c r="Q2">
        <v>18</v>
      </c>
      <c r="R2">
        <v>19</v>
      </c>
      <c r="S2">
        <v>52</v>
      </c>
      <c r="T2">
        <v>55</v>
      </c>
      <c r="U2">
        <v>61</v>
      </c>
      <c r="V2">
        <v>62</v>
      </c>
      <c r="W2">
        <v>69</v>
      </c>
      <c r="X2">
        <v>89</v>
      </c>
      <c r="Y2">
        <v>90</v>
      </c>
      <c r="Z2">
        <v>95</v>
      </c>
      <c r="AA2">
        <v>97</v>
      </c>
      <c r="AB2">
        <v>98</v>
      </c>
      <c r="AC2">
        <v>103</v>
      </c>
      <c r="AD2">
        <v>107</v>
      </c>
      <c r="AE2">
        <v>108</v>
      </c>
      <c r="AF2">
        <v>120</v>
      </c>
      <c r="AG2">
        <v>122</v>
      </c>
      <c r="AH2">
        <v>123</v>
      </c>
      <c r="AI2">
        <v>124</v>
      </c>
      <c r="AJ2">
        <v>128</v>
      </c>
      <c r="AK2">
        <v>129</v>
      </c>
      <c r="AL2">
        <v>136</v>
      </c>
      <c r="AM2">
        <v>138</v>
      </c>
      <c r="AN2">
        <v>140</v>
      </c>
      <c r="AO2">
        <v>141</v>
      </c>
      <c r="AP2">
        <v>145</v>
      </c>
      <c r="AQ2">
        <v>152</v>
      </c>
      <c r="AR2">
        <v>153</v>
      </c>
      <c r="AS2">
        <v>156</v>
      </c>
      <c r="AT2">
        <v>159</v>
      </c>
      <c r="AU2">
        <v>160</v>
      </c>
    </row>
    <row r="3" spans="1:47" x14ac:dyDescent="0.25">
      <c r="A3" t="s">
        <v>0</v>
      </c>
      <c r="B3" t="s">
        <v>93</v>
      </c>
      <c r="C3" t="s">
        <v>91</v>
      </c>
      <c r="D3">
        <v>1</v>
      </c>
      <c r="E3">
        <v>40741</v>
      </c>
      <c r="F3">
        <v>11402.4086952209</v>
      </c>
      <c r="G3">
        <v>12005.906289599499</v>
      </c>
      <c r="H3">
        <v>1</v>
      </c>
      <c r="I3">
        <v>4</v>
      </c>
      <c r="J3">
        <v>5</v>
      </c>
      <c r="K3">
        <v>8</v>
      </c>
      <c r="L3">
        <v>10</v>
      </c>
      <c r="M3">
        <v>14</v>
      </c>
      <c r="N3">
        <v>17</v>
      </c>
      <c r="O3">
        <v>18</v>
      </c>
      <c r="P3">
        <v>19</v>
      </c>
      <c r="Q3">
        <v>52</v>
      </c>
      <c r="R3">
        <v>62</v>
      </c>
      <c r="S3">
        <v>69</v>
      </c>
      <c r="T3">
        <v>72</v>
      </c>
      <c r="U3">
        <v>79</v>
      </c>
      <c r="V3">
        <v>81</v>
      </c>
      <c r="W3">
        <v>89</v>
      </c>
      <c r="X3">
        <v>90</v>
      </c>
      <c r="Y3">
        <v>93</v>
      </c>
      <c r="Z3">
        <v>97</v>
      </c>
      <c r="AA3">
        <v>98</v>
      </c>
      <c r="AB3">
        <v>100</v>
      </c>
      <c r="AC3">
        <v>103</v>
      </c>
      <c r="AD3">
        <v>107</v>
      </c>
      <c r="AE3">
        <v>108</v>
      </c>
      <c r="AF3">
        <v>120</v>
      </c>
      <c r="AG3">
        <v>122</v>
      </c>
      <c r="AH3">
        <v>123</v>
      </c>
      <c r="AI3">
        <v>124</v>
      </c>
      <c r="AJ3">
        <v>129</v>
      </c>
      <c r="AK3">
        <v>130</v>
      </c>
      <c r="AL3">
        <v>136</v>
      </c>
      <c r="AM3">
        <v>138</v>
      </c>
      <c r="AN3">
        <v>141</v>
      </c>
      <c r="AO3">
        <v>143</v>
      </c>
      <c r="AP3">
        <v>145</v>
      </c>
      <c r="AQ3">
        <v>148</v>
      </c>
      <c r="AR3">
        <v>152</v>
      </c>
      <c r="AS3">
        <v>153</v>
      </c>
      <c r="AT3">
        <v>159</v>
      </c>
      <c r="AU3">
        <v>160</v>
      </c>
    </row>
    <row r="4" spans="1:47" x14ac:dyDescent="0.25">
      <c r="A4" t="s">
        <v>0</v>
      </c>
      <c r="B4" t="s">
        <v>93</v>
      </c>
      <c r="C4" t="s">
        <v>92</v>
      </c>
      <c r="D4">
        <v>1</v>
      </c>
      <c r="E4">
        <v>40741</v>
      </c>
      <c r="F4">
        <v>11402.4086952209</v>
      </c>
      <c r="G4">
        <v>10902.9654739857</v>
      </c>
      <c r="H4">
        <v>1</v>
      </c>
      <c r="I4">
        <v>4</v>
      </c>
      <c r="J4">
        <v>5</v>
      </c>
      <c r="K4">
        <v>8</v>
      </c>
      <c r="L4">
        <v>10</v>
      </c>
      <c r="M4">
        <v>14</v>
      </c>
      <c r="N4">
        <v>17</v>
      </c>
      <c r="O4">
        <v>18</v>
      </c>
      <c r="P4">
        <v>19</v>
      </c>
      <c r="Q4">
        <v>52</v>
      </c>
      <c r="R4">
        <v>62</v>
      </c>
      <c r="S4">
        <v>69</v>
      </c>
      <c r="T4">
        <v>72</v>
      </c>
      <c r="U4">
        <v>79</v>
      </c>
      <c r="V4">
        <v>81</v>
      </c>
      <c r="W4">
        <v>89</v>
      </c>
      <c r="X4">
        <v>90</v>
      </c>
      <c r="Y4">
        <v>93</v>
      </c>
      <c r="Z4">
        <v>97</v>
      </c>
      <c r="AA4">
        <v>98</v>
      </c>
      <c r="AB4">
        <v>100</v>
      </c>
      <c r="AC4">
        <v>103</v>
      </c>
      <c r="AD4">
        <v>107</v>
      </c>
      <c r="AE4">
        <v>108</v>
      </c>
      <c r="AF4">
        <v>120</v>
      </c>
      <c r="AG4">
        <v>122</v>
      </c>
      <c r="AH4">
        <v>123</v>
      </c>
      <c r="AI4">
        <v>124</v>
      </c>
      <c r="AJ4">
        <v>129</v>
      </c>
      <c r="AK4">
        <v>130</v>
      </c>
      <c r="AL4">
        <v>136</v>
      </c>
      <c r="AM4">
        <v>138</v>
      </c>
      <c r="AN4">
        <v>141</v>
      </c>
      <c r="AO4">
        <v>143</v>
      </c>
      <c r="AP4">
        <v>145</v>
      </c>
      <c r="AQ4">
        <v>148</v>
      </c>
      <c r="AR4">
        <v>152</v>
      </c>
      <c r="AS4">
        <v>153</v>
      </c>
      <c r="AT4">
        <v>159</v>
      </c>
      <c r="AU4">
        <v>160</v>
      </c>
    </row>
    <row r="5" spans="1:47" x14ac:dyDescent="0.25">
      <c r="G5">
        <f>(G2-G4)/G2*100</f>
        <v>6.5866140202995069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1B3E-F5C3-4522-A0AC-404D92CC36EB}">
  <dimension ref="A1:AA6"/>
  <sheetViews>
    <sheetView tabSelected="1" workbookViewId="0">
      <selection activeCell="G6" sqref="G6"/>
    </sheetView>
  </sheetViews>
  <sheetFormatPr defaultRowHeight="15" x14ac:dyDescent="0.25"/>
  <sheetData>
    <row r="1" spans="1:27" x14ac:dyDescent="0.25">
      <c r="A1" t="s">
        <v>1</v>
      </c>
      <c r="B1" t="s">
        <v>86</v>
      </c>
      <c r="C1" t="s">
        <v>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0</v>
      </c>
      <c r="B2" t="s">
        <v>93</v>
      </c>
      <c r="C2" t="s">
        <v>91</v>
      </c>
      <c r="D2">
        <v>0.5</v>
      </c>
      <c r="E2">
        <v>4928</v>
      </c>
      <c r="F2">
        <v>670.46650743484497</v>
      </c>
      <c r="G2">
        <v>7702.3752824145104</v>
      </c>
      <c r="H2">
        <v>1</v>
      </c>
      <c r="I2">
        <v>8</v>
      </c>
      <c r="J2">
        <v>10</v>
      </c>
      <c r="K2">
        <v>52</v>
      </c>
      <c r="L2">
        <v>69</v>
      </c>
      <c r="M2">
        <v>97</v>
      </c>
      <c r="N2">
        <v>98</v>
      </c>
      <c r="O2">
        <v>100</v>
      </c>
      <c r="P2">
        <v>103</v>
      </c>
      <c r="Q2">
        <v>120</v>
      </c>
      <c r="R2">
        <v>122</v>
      </c>
      <c r="S2">
        <v>123</v>
      </c>
      <c r="T2">
        <v>124</v>
      </c>
      <c r="U2">
        <v>129</v>
      </c>
      <c r="V2">
        <v>138</v>
      </c>
      <c r="W2">
        <v>141</v>
      </c>
      <c r="X2">
        <v>145</v>
      </c>
      <c r="Y2">
        <v>153</v>
      </c>
      <c r="Z2">
        <v>159</v>
      </c>
      <c r="AA2">
        <v>160</v>
      </c>
    </row>
    <row r="3" spans="1:27" x14ac:dyDescent="0.25">
      <c r="A3" t="s">
        <v>0</v>
      </c>
      <c r="B3" t="s">
        <v>90</v>
      </c>
      <c r="C3" t="s">
        <v>91</v>
      </c>
      <c r="D3">
        <v>1</v>
      </c>
      <c r="E3">
        <v>19762</v>
      </c>
      <c r="F3">
        <v>2509.7444171905499</v>
      </c>
      <c r="G3">
        <v>7874.3770586052196</v>
      </c>
      <c r="H3">
        <v>1</v>
      </c>
      <c r="I3">
        <v>10</v>
      </c>
      <c r="J3">
        <v>52</v>
      </c>
      <c r="K3">
        <v>69</v>
      </c>
      <c r="L3">
        <v>92</v>
      </c>
      <c r="M3">
        <v>94</v>
      </c>
      <c r="N3">
        <v>97</v>
      </c>
      <c r="O3">
        <v>102</v>
      </c>
      <c r="P3">
        <v>103</v>
      </c>
      <c r="Q3">
        <v>119</v>
      </c>
      <c r="R3">
        <v>122</v>
      </c>
      <c r="S3">
        <v>123</v>
      </c>
      <c r="T3">
        <v>124</v>
      </c>
      <c r="U3">
        <v>129</v>
      </c>
      <c r="V3">
        <v>138</v>
      </c>
      <c r="W3">
        <v>141</v>
      </c>
      <c r="X3">
        <v>145</v>
      </c>
      <c r="Y3">
        <v>153</v>
      </c>
      <c r="Z3">
        <v>159</v>
      </c>
      <c r="AA3">
        <v>160</v>
      </c>
    </row>
    <row r="4" spans="1:27" x14ac:dyDescent="0.25">
      <c r="A4" t="s">
        <v>0</v>
      </c>
      <c r="B4" t="s">
        <v>90</v>
      </c>
      <c r="C4" t="s">
        <v>92</v>
      </c>
      <c r="D4">
        <v>1</v>
      </c>
      <c r="E4">
        <v>19762</v>
      </c>
      <c r="F4">
        <v>2509.7444171905499</v>
      </c>
      <c r="G4">
        <v>7128.7943812514304</v>
      </c>
      <c r="H4">
        <v>1</v>
      </c>
      <c r="I4">
        <v>10</v>
      </c>
      <c r="J4">
        <v>52</v>
      </c>
      <c r="K4">
        <v>69</v>
      </c>
      <c r="L4">
        <v>92</v>
      </c>
      <c r="M4">
        <v>94</v>
      </c>
      <c r="N4">
        <v>97</v>
      </c>
      <c r="O4">
        <v>102</v>
      </c>
      <c r="P4">
        <v>103</v>
      </c>
      <c r="Q4">
        <v>119</v>
      </c>
      <c r="R4">
        <v>122</v>
      </c>
      <c r="S4">
        <v>123</v>
      </c>
      <c r="T4">
        <v>124</v>
      </c>
      <c r="U4">
        <v>129</v>
      </c>
      <c r="V4">
        <v>138</v>
      </c>
      <c r="W4">
        <v>141</v>
      </c>
      <c r="X4">
        <v>145</v>
      </c>
      <c r="Y4">
        <v>153</v>
      </c>
      <c r="Z4">
        <v>159</v>
      </c>
      <c r="AA4">
        <v>160</v>
      </c>
    </row>
    <row r="6" spans="1:27" x14ac:dyDescent="0.25">
      <c r="G6">
        <f>(G2-G4)/G2*100</f>
        <v>7.4468054351056763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p80</vt:lpstr>
      <vt:lpstr>p40</vt:lpstr>
      <vt:lpstr>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 Shim</dc:creator>
  <cp:lastModifiedBy>Sangho Shim</cp:lastModifiedBy>
  <dcterms:created xsi:type="dcterms:W3CDTF">2023-12-14T02:30:32Z</dcterms:created>
  <dcterms:modified xsi:type="dcterms:W3CDTF">2023-12-14T05:16:25Z</dcterms:modified>
</cp:coreProperties>
</file>