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ing\paperWork_Kim-Shim_nestedLogit\pnr_code_revised\result_experiment_constrained\"/>
    </mc:Choice>
  </mc:AlternateContent>
  <xr:revisionPtr revIDLastSave="0" documentId="13_ncr:1_{51B1E210-0BCB-4327-A5D7-A82840CFB30C}" xr6:coauthVersionLast="47" xr6:coauthVersionMax="47" xr10:uidLastSave="{00000000-0000-0000-0000-000000000000}"/>
  <bookViews>
    <workbookView xWindow="-120" yWindow="-120" windowWidth="38640" windowHeight="15840" xr2:uid="{00000000-000D-0000-FFFF-FFFF00000000}"/>
  </bookViews>
  <sheets>
    <sheet name="ilpTable_constrained_pnr_origi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2" i="1"/>
</calcChain>
</file>

<file path=xl/sharedStrings.xml><?xml version="1.0" encoding="utf-8"?>
<sst xmlns="http://schemas.openxmlformats.org/spreadsheetml/2006/main" count="51" uniqueCount="31">
  <si>
    <t>Machine</t>
  </si>
  <si>
    <t>Origins</t>
  </si>
  <si>
    <t>I</t>
  </si>
  <si>
    <t>J</t>
  </si>
  <si>
    <t>p</t>
  </si>
  <si>
    <t>instance</t>
  </si>
  <si>
    <t>ILP OPT</t>
  </si>
  <si>
    <t>Accuarate</t>
  </si>
  <si>
    <t>ifUnconstrained</t>
  </si>
  <si>
    <t>underCapacity</t>
  </si>
  <si>
    <t>overCapacity</t>
  </si>
  <si>
    <t>runTime</t>
  </si>
  <si>
    <t>DESKTOP-ASQ3AP9</t>
  </si>
  <si>
    <t>Trial</t>
  </si>
  <si>
    <t>Time</t>
  </si>
  <si>
    <t>Demand</t>
  </si>
  <si>
    <t>selectedHub0</t>
  </si>
  <si>
    <t>selectedHub1</t>
  </si>
  <si>
    <t>selectedHub2</t>
  </si>
  <si>
    <t>selectedHub3</t>
  </si>
  <si>
    <t>selectedHub4</t>
  </si>
  <si>
    <t>selectedHub5</t>
  </si>
  <si>
    <t>selectedHub6</t>
  </si>
  <si>
    <t>selectedHub7</t>
  </si>
  <si>
    <t>selectedHub8</t>
  </si>
  <si>
    <t>selectedHub9</t>
  </si>
  <si>
    <t>selectedHub10</t>
  </si>
  <si>
    <t>selectedHub11</t>
  </si>
  <si>
    <t>selectedHub12</t>
  </si>
  <si>
    <t>selectedHub13</t>
  </si>
  <si>
    <t>selectedHub14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</si>
</sst>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1"/>
  <sheetViews>
    <sheetView tabSelected="1" workbookViewId="0">
      <selection activeCell="M2" sqref="M2:M11"/>
    </sheetView>
  </sheetViews>
  <sheetFormatPr defaultRowHeight="15" x14ac:dyDescent="0.25"/>
  <sheetData>
    <row r="1" spans="1:3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N1" t="s">
        <v>0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</row>
    <row r="2" spans="1:32" x14ac:dyDescent="0.25">
      <c r="A2" t="s">
        <v>12</v>
      </c>
      <c r="B2">
        <v>100</v>
      </c>
      <c r="C2">
        <v>300</v>
      </c>
      <c r="D2">
        <v>30</v>
      </c>
      <c r="E2">
        <v>15</v>
      </c>
      <c r="F2">
        <v>0</v>
      </c>
      <c r="G2">
        <v>1151.6692498996599</v>
      </c>
      <c r="H2">
        <v>1151.6657804081999</v>
      </c>
      <c r="I2">
        <v>2772.1413478802901</v>
      </c>
      <c r="J2">
        <v>10</v>
      </c>
      <c r="K2">
        <v>5</v>
      </c>
      <c r="L2">
        <v>2.9879999160766602</v>
      </c>
      <c r="M2">
        <f>H2-Q2</f>
        <v>0</v>
      </c>
      <c r="N2" t="s">
        <v>12</v>
      </c>
      <c r="O2">
        <v>2050</v>
      </c>
      <c r="P2">
        <v>8.3825311660766602</v>
      </c>
      <c r="Q2">
        <v>1151.6657804081999</v>
      </c>
      <c r="R2">
        <v>1</v>
      </c>
      <c r="S2">
        <v>29</v>
      </c>
      <c r="T2">
        <v>54</v>
      </c>
      <c r="U2">
        <v>55</v>
      </c>
      <c r="V2">
        <v>64</v>
      </c>
      <c r="W2">
        <v>68</v>
      </c>
      <c r="X2">
        <v>84</v>
      </c>
      <c r="Y2">
        <v>86</v>
      </c>
      <c r="Z2">
        <v>87</v>
      </c>
      <c r="AA2">
        <v>89</v>
      </c>
      <c r="AB2">
        <v>107</v>
      </c>
      <c r="AC2">
        <v>122</v>
      </c>
      <c r="AD2">
        <v>134</v>
      </c>
      <c r="AE2">
        <v>149</v>
      </c>
      <c r="AF2">
        <v>170</v>
      </c>
    </row>
    <row r="3" spans="1:32" x14ac:dyDescent="0.25">
      <c r="A3" t="s">
        <v>12</v>
      </c>
      <c r="B3">
        <v>100</v>
      </c>
      <c r="C3">
        <v>300</v>
      </c>
      <c r="D3">
        <v>30</v>
      </c>
      <c r="E3">
        <v>15</v>
      </c>
      <c r="F3">
        <v>1</v>
      </c>
      <c r="G3">
        <v>1435.69596760079</v>
      </c>
      <c r="H3">
        <v>1435.6899959683201</v>
      </c>
      <c r="I3">
        <v>2036.38849190832</v>
      </c>
      <c r="J3">
        <v>11</v>
      </c>
      <c r="K3">
        <v>4</v>
      </c>
      <c r="L3">
        <v>4.2829999923706001</v>
      </c>
      <c r="M3">
        <f t="shared" ref="M3:M11" si="0">H3-Q3</f>
        <v>0</v>
      </c>
      <c r="N3" t="s">
        <v>12</v>
      </c>
      <c r="O3">
        <v>938</v>
      </c>
      <c r="P3">
        <v>4.1398596763610804</v>
      </c>
      <c r="Q3">
        <v>1435.6899959683201</v>
      </c>
      <c r="R3">
        <v>5</v>
      </c>
      <c r="S3">
        <v>10</v>
      </c>
      <c r="T3">
        <v>55</v>
      </c>
      <c r="U3">
        <v>66</v>
      </c>
      <c r="V3">
        <v>71</v>
      </c>
      <c r="W3">
        <v>90</v>
      </c>
      <c r="X3">
        <v>100</v>
      </c>
      <c r="Y3">
        <v>105</v>
      </c>
      <c r="Z3">
        <v>110</v>
      </c>
      <c r="AA3">
        <v>127</v>
      </c>
      <c r="AB3">
        <v>130</v>
      </c>
      <c r="AC3">
        <v>141</v>
      </c>
      <c r="AD3">
        <v>145</v>
      </c>
      <c r="AE3">
        <v>159</v>
      </c>
      <c r="AF3">
        <v>163</v>
      </c>
    </row>
    <row r="4" spans="1:32" x14ac:dyDescent="0.25">
      <c r="A4" t="s">
        <v>12</v>
      </c>
      <c r="B4">
        <v>100</v>
      </c>
      <c r="C4">
        <v>300</v>
      </c>
      <c r="D4">
        <v>30</v>
      </c>
      <c r="E4">
        <v>15</v>
      </c>
      <c r="F4">
        <v>2</v>
      </c>
      <c r="G4">
        <v>1524.05029990106</v>
      </c>
      <c r="H4">
        <v>1524.0457650201799</v>
      </c>
      <c r="I4">
        <v>1758.3298407540201</v>
      </c>
      <c r="J4">
        <v>11</v>
      </c>
      <c r="K4">
        <v>4</v>
      </c>
      <c r="L4">
        <v>3.24200010299682</v>
      </c>
      <c r="M4">
        <f t="shared" si="0"/>
        <v>0</v>
      </c>
      <c r="N4" t="s">
        <v>12</v>
      </c>
      <c r="O4">
        <v>742</v>
      </c>
      <c r="P4">
        <v>3.6137890815734801</v>
      </c>
      <c r="Q4">
        <v>1524.0457650201799</v>
      </c>
      <c r="R4">
        <v>54</v>
      </c>
      <c r="S4">
        <v>55</v>
      </c>
      <c r="T4">
        <v>66</v>
      </c>
      <c r="U4">
        <v>90</v>
      </c>
      <c r="V4">
        <v>98</v>
      </c>
      <c r="W4">
        <v>103</v>
      </c>
      <c r="X4">
        <v>105</v>
      </c>
      <c r="Y4">
        <v>110</v>
      </c>
      <c r="Z4">
        <v>127</v>
      </c>
      <c r="AA4">
        <v>135</v>
      </c>
      <c r="AB4">
        <v>140</v>
      </c>
      <c r="AC4">
        <v>142</v>
      </c>
      <c r="AD4">
        <v>143</v>
      </c>
      <c r="AE4">
        <v>155</v>
      </c>
      <c r="AF4">
        <v>156</v>
      </c>
    </row>
    <row r="5" spans="1:32" x14ac:dyDescent="0.25">
      <c r="A5" t="s">
        <v>12</v>
      </c>
      <c r="B5">
        <v>100</v>
      </c>
      <c r="C5">
        <v>300</v>
      </c>
      <c r="D5">
        <v>30</v>
      </c>
      <c r="E5">
        <v>15</v>
      </c>
      <c r="F5">
        <v>3</v>
      </c>
      <c r="G5">
        <v>1431.13442591995</v>
      </c>
      <c r="H5">
        <v>1431.1298883365901</v>
      </c>
      <c r="I5">
        <v>2089.3689210428001</v>
      </c>
      <c r="J5">
        <v>10</v>
      </c>
      <c r="K5">
        <v>5</v>
      </c>
      <c r="L5">
        <v>2.4490001201629599</v>
      </c>
      <c r="M5">
        <f t="shared" si="0"/>
        <v>0</v>
      </c>
      <c r="N5" t="s">
        <v>12</v>
      </c>
      <c r="O5">
        <v>875</v>
      </c>
      <c r="P5">
        <v>4.2760152816772399</v>
      </c>
      <c r="Q5">
        <v>1431.1298883365901</v>
      </c>
      <c r="R5">
        <v>13</v>
      </c>
      <c r="S5">
        <v>18</v>
      </c>
      <c r="T5">
        <v>24</v>
      </c>
      <c r="U5">
        <v>28</v>
      </c>
      <c r="V5">
        <v>39</v>
      </c>
      <c r="W5">
        <v>41</v>
      </c>
      <c r="X5">
        <v>55</v>
      </c>
      <c r="Y5">
        <v>58</v>
      </c>
      <c r="Z5">
        <v>97</v>
      </c>
      <c r="AA5">
        <v>107</v>
      </c>
      <c r="AB5">
        <v>108</v>
      </c>
      <c r="AC5">
        <v>131</v>
      </c>
      <c r="AD5">
        <v>132</v>
      </c>
      <c r="AE5">
        <v>140</v>
      </c>
      <c r="AF5">
        <v>148</v>
      </c>
    </row>
    <row r="6" spans="1:32" x14ac:dyDescent="0.25">
      <c r="A6" t="s">
        <v>12</v>
      </c>
      <c r="B6">
        <v>100</v>
      </c>
      <c r="C6">
        <v>300</v>
      </c>
      <c r="D6">
        <v>30</v>
      </c>
      <c r="E6">
        <v>15</v>
      </c>
      <c r="F6">
        <v>4</v>
      </c>
      <c r="G6">
        <v>1668.9258168850299</v>
      </c>
      <c r="H6">
        <v>1668.91510608043</v>
      </c>
      <c r="I6">
        <v>2433.0838094892601</v>
      </c>
      <c r="J6">
        <v>8</v>
      </c>
      <c r="K6">
        <v>7</v>
      </c>
      <c r="L6">
        <v>5.2300000190734801</v>
      </c>
      <c r="M6">
        <f t="shared" si="0"/>
        <v>0</v>
      </c>
      <c r="N6" t="s">
        <v>12</v>
      </c>
      <c r="O6">
        <v>341</v>
      </c>
      <c r="P6">
        <v>2.2925596237182599</v>
      </c>
      <c r="Q6">
        <v>1668.91510608043</v>
      </c>
      <c r="R6">
        <v>19</v>
      </c>
      <c r="S6">
        <v>20</v>
      </c>
      <c r="T6">
        <v>22</v>
      </c>
      <c r="U6">
        <v>39</v>
      </c>
      <c r="V6">
        <v>42</v>
      </c>
      <c r="W6">
        <v>44</v>
      </c>
      <c r="X6">
        <v>46</v>
      </c>
      <c r="Y6">
        <v>80</v>
      </c>
      <c r="Z6">
        <v>94</v>
      </c>
      <c r="AA6">
        <v>96</v>
      </c>
      <c r="AB6">
        <v>102</v>
      </c>
      <c r="AC6">
        <v>132</v>
      </c>
      <c r="AD6">
        <v>145</v>
      </c>
      <c r="AE6">
        <v>153</v>
      </c>
      <c r="AF6">
        <v>163</v>
      </c>
    </row>
    <row r="7" spans="1:32" x14ac:dyDescent="0.25">
      <c r="A7" t="s">
        <v>12</v>
      </c>
      <c r="B7">
        <v>100</v>
      </c>
      <c r="C7">
        <v>300</v>
      </c>
      <c r="D7">
        <v>30</v>
      </c>
      <c r="E7">
        <v>15</v>
      </c>
      <c r="F7">
        <v>5</v>
      </c>
      <c r="G7">
        <v>1205.0772676773399</v>
      </c>
      <c r="H7">
        <v>1205.07211927309</v>
      </c>
      <c r="I7">
        <v>1965.6997094982401</v>
      </c>
      <c r="J7">
        <v>12</v>
      </c>
      <c r="K7">
        <v>3</v>
      </c>
      <c r="L7">
        <v>4.9089999198913503</v>
      </c>
      <c r="M7">
        <f t="shared" si="0"/>
        <v>0</v>
      </c>
      <c r="N7" t="s">
        <v>12</v>
      </c>
      <c r="O7">
        <v>1028</v>
      </c>
      <c r="P7">
        <v>4.5349273681640598</v>
      </c>
      <c r="Q7">
        <v>1205.07211927309</v>
      </c>
      <c r="R7">
        <v>7</v>
      </c>
      <c r="S7">
        <v>25</v>
      </c>
      <c r="T7">
        <v>78</v>
      </c>
      <c r="U7">
        <v>101</v>
      </c>
      <c r="V7">
        <v>106</v>
      </c>
      <c r="W7">
        <v>108</v>
      </c>
      <c r="X7">
        <v>125</v>
      </c>
      <c r="Y7">
        <v>127</v>
      </c>
      <c r="Z7">
        <v>131</v>
      </c>
      <c r="AA7">
        <v>143</v>
      </c>
      <c r="AB7">
        <v>147</v>
      </c>
      <c r="AC7">
        <v>153</v>
      </c>
      <c r="AD7">
        <v>155</v>
      </c>
      <c r="AE7">
        <v>157</v>
      </c>
      <c r="AF7">
        <v>158</v>
      </c>
    </row>
    <row r="8" spans="1:32" x14ac:dyDescent="0.25">
      <c r="A8" t="s">
        <v>12</v>
      </c>
      <c r="B8">
        <v>100</v>
      </c>
      <c r="C8">
        <v>300</v>
      </c>
      <c r="D8">
        <v>30</v>
      </c>
      <c r="E8">
        <v>15</v>
      </c>
      <c r="F8">
        <v>6</v>
      </c>
      <c r="G8">
        <v>1928.17956054414</v>
      </c>
      <c r="H8">
        <v>1928.1740911888601</v>
      </c>
      <c r="I8">
        <v>2994.1281396019399</v>
      </c>
      <c r="J8">
        <v>7</v>
      </c>
      <c r="K8">
        <v>8</v>
      </c>
      <c r="L8">
        <v>6.4960000514984104</v>
      </c>
      <c r="M8">
        <f t="shared" si="0"/>
        <v>0</v>
      </c>
      <c r="N8" t="s">
        <v>12</v>
      </c>
      <c r="O8">
        <v>2096</v>
      </c>
      <c r="P8">
        <v>9.3016560077667201</v>
      </c>
      <c r="Q8">
        <v>1928.1740911888601</v>
      </c>
      <c r="R8">
        <v>6</v>
      </c>
      <c r="S8">
        <v>9</v>
      </c>
      <c r="T8">
        <v>11</v>
      </c>
      <c r="U8">
        <v>12</v>
      </c>
      <c r="V8">
        <v>44</v>
      </c>
      <c r="W8">
        <v>46</v>
      </c>
      <c r="X8">
        <v>56</v>
      </c>
      <c r="Y8">
        <v>91</v>
      </c>
      <c r="Z8">
        <v>103</v>
      </c>
      <c r="AA8">
        <v>110</v>
      </c>
      <c r="AB8">
        <v>113</v>
      </c>
      <c r="AC8">
        <v>119</v>
      </c>
      <c r="AD8">
        <v>152</v>
      </c>
      <c r="AE8">
        <v>155</v>
      </c>
      <c r="AF8">
        <v>168</v>
      </c>
    </row>
    <row r="9" spans="1:32" x14ac:dyDescent="0.25">
      <c r="A9" t="s">
        <v>12</v>
      </c>
      <c r="B9">
        <v>100</v>
      </c>
      <c r="C9">
        <v>300</v>
      </c>
      <c r="D9">
        <v>30</v>
      </c>
      <c r="E9">
        <v>15</v>
      </c>
      <c r="F9">
        <v>7</v>
      </c>
      <c r="G9">
        <v>2098.1831710964898</v>
      </c>
      <c r="H9">
        <v>2098.1756086345899</v>
      </c>
      <c r="I9">
        <v>3169.0073510297302</v>
      </c>
      <c r="J9">
        <v>9</v>
      </c>
      <c r="K9">
        <v>6</v>
      </c>
      <c r="L9">
        <v>7.8710000514984104</v>
      </c>
      <c r="M9">
        <f t="shared" si="0"/>
        <v>0</v>
      </c>
      <c r="N9" t="s">
        <v>12</v>
      </c>
      <c r="O9">
        <v>1629</v>
      </c>
      <c r="P9">
        <v>7.1980338096618599</v>
      </c>
      <c r="Q9">
        <v>2098.1756086345899</v>
      </c>
      <c r="R9">
        <v>11</v>
      </c>
      <c r="S9">
        <v>12</v>
      </c>
      <c r="T9">
        <v>13</v>
      </c>
      <c r="U9">
        <v>55</v>
      </c>
      <c r="V9">
        <v>58</v>
      </c>
      <c r="W9">
        <v>66</v>
      </c>
      <c r="X9">
        <v>90</v>
      </c>
      <c r="Y9">
        <v>95</v>
      </c>
      <c r="Z9">
        <v>100</v>
      </c>
      <c r="AA9">
        <v>108</v>
      </c>
      <c r="AB9">
        <v>116</v>
      </c>
      <c r="AC9">
        <v>118</v>
      </c>
      <c r="AD9">
        <v>121</v>
      </c>
      <c r="AE9">
        <v>132</v>
      </c>
      <c r="AF9">
        <v>136</v>
      </c>
    </row>
    <row r="10" spans="1:32" x14ac:dyDescent="0.25">
      <c r="A10" t="s">
        <v>12</v>
      </c>
      <c r="B10">
        <v>100</v>
      </c>
      <c r="C10">
        <v>300</v>
      </c>
      <c r="D10">
        <v>30</v>
      </c>
      <c r="E10">
        <v>15</v>
      </c>
      <c r="F10">
        <v>8</v>
      </c>
      <c r="G10">
        <v>1554.7449918438999</v>
      </c>
      <c r="H10">
        <v>1554.7419145106201</v>
      </c>
      <c r="I10">
        <v>2442.6097660763298</v>
      </c>
      <c r="J10">
        <v>12</v>
      </c>
      <c r="K10">
        <v>3</v>
      </c>
      <c r="L10">
        <v>2.99600005149841</v>
      </c>
      <c r="M10">
        <f t="shared" si="0"/>
        <v>0</v>
      </c>
      <c r="N10" t="s">
        <v>12</v>
      </c>
      <c r="O10">
        <v>462</v>
      </c>
      <c r="P10">
        <v>2.4801568984985298</v>
      </c>
      <c r="Q10">
        <v>1554.7419145106201</v>
      </c>
      <c r="R10">
        <v>11</v>
      </c>
      <c r="S10">
        <v>14</v>
      </c>
      <c r="T10">
        <v>17</v>
      </c>
      <c r="U10">
        <v>18</v>
      </c>
      <c r="V10">
        <v>56</v>
      </c>
      <c r="W10">
        <v>62</v>
      </c>
      <c r="X10">
        <v>64</v>
      </c>
      <c r="Y10">
        <v>97</v>
      </c>
      <c r="Z10">
        <v>101</v>
      </c>
      <c r="AA10">
        <v>118</v>
      </c>
      <c r="AB10">
        <v>127</v>
      </c>
      <c r="AC10">
        <v>129</v>
      </c>
      <c r="AD10">
        <v>131</v>
      </c>
      <c r="AE10">
        <v>136</v>
      </c>
      <c r="AF10">
        <v>150</v>
      </c>
    </row>
    <row r="11" spans="1:32" x14ac:dyDescent="0.25">
      <c r="A11" t="s">
        <v>12</v>
      </c>
      <c r="B11">
        <v>100</v>
      </c>
      <c r="C11">
        <v>300</v>
      </c>
      <c r="D11">
        <v>30</v>
      </c>
      <c r="E11">
        <v>15</v>
      </c>
      <c r="F11">
        <v>9</v>
      </c>
      <c r="G11">
        <v>2065.9992228379501</v>
      </c>
      <c r="H11">
        <v>2065.9960111861101</v>
      </c>
      <c r="I11">
        <v>2786.69022297328</v>
      </c>
      <c r="J11">
        <v>9</v>
      </c>
      <c r="K11">
        <v>6</v>
      </c>
      <c r="L11">
        <v>4.30799984931945</v>
      </c>
      <c r="M11">
        <f t="shared" si="0"/>
        <v>0</v>
      </c>
      <c r="N11" t="s">
        <v>12</v>
      </c>
      <c r="O11">
        <v>1738</v>
      </c>
      <c r="P11">
        <v>8.7761602401733398</v>
      </c>
      <c r="Q11">
        <v>2065.9960111861101</v>
      </c>
      <c r="R11">
        <v>14</v>
      </c>
      <c r="S11">
        <v>18</v>
      </c>
      <c r="T11">
        <v>20</v>
      </c>
      <c r="U11">
        <v>21</v>
      </c>
      <c r="V11">
        <v>45</v>
      </c>
      <c r="W11">
        <v>71</v>
      </c>
      <c r="X11">
        <v>98</v>
      </c>
      <c r="Y11">
        <v>108</v>
      </c>
      <c r="Z11">
        <v>111</v>
      </c>
      <c r="AA11">
        <v>136</v>
      </c>
      <c r="AB11">
        <v>140</v>
      </c>
      <c r="AC11">
        <v>143</v>
      </c>
      <c r="AD11">
        <v>145</v>
      </c>
      <c r="AE11">
        <v>153</v>
      </c>
      <c r="AF11">
        <v>160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ilpTable_constrained_pnr_origin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Sangho Shim</cp:lastModifiedBy>
  <dcterms:created xsi:type="dcterms:W3CDTF">2023-11-25T02:57:46Z</dcterms:created>
  <dcterms:modified xsi:type="dcterms:W3CDTF">2023-11-26T00:52:39Z</dcterms:modified>
</cp:coreProperties>
</file>