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A7F5FBDD-ACBB-654C-B963-71114EE63FE2}" xr6:coauthVersionLast="47" xr6:coauthVersionMax="47" xr10:uidLastSave="{00000000-0000-0000-0000-000000000000}"/>
  <bookViews>
    <workbookView xWindow="-71760" yWindow="-7220" windowWidth="49500" windowHeight="315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I18" i="4"/>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K14" i="4"/>
  <c r="E14" i="4"/>
  <c r="L13" i="4"/>
  <c r="E13" i="4"/>
  <c r="K12" i="4"/>
  <c r="E12" i="4"/>
  <c r="K11" i="4"/>
  <c r="K10" i="4" s="1"/>
  <c r="K9" i="4" s="1"/>
  <c r="K8" i="4" s="1"/>
  <c r="K7" i="4" s="1"/>
  <c r="K6" i="4" s="1"/>
  <c r="K5" i="4" s="1"/>
  <c r="K4" i="4" s="1"/>
  <c r="E11" i="4"/>
  <c r="E10" i="4"/>
  <c r="I9" i="4"/>
  <c r="I10" i="4" s="1"/>
  <c r="I11" i="4" s="1"/>
  <c r="I12" i="4" s="1"/>
  <c r="I13" i="4" s="1"/>
  <c r="I14" i="4" s="1"/>
  <c r="I15" i="4" s="1"/>
  <c r="I16" i="4" s="1"/>
  <c r="I17" i="4" s="1"/>
  <c r="E9" i="4"/>
  <c r="I3" i="4" s="1"/>
  <c r="I8" i="4"/>
  <c r="H8" i="4"/>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7" i="4"/>
  <c r="I6" i="4"/>
  <c r="I7" i="4" s="1"/>
  <c r="H5" i="4"/>
  <c r="H6" i="4" s="1"/>
  <c r="I4" i="4"/>
  <c r="I5" i="4" s="1"/>
  <c r="H4" i="4"/>
  <c r="K3" i="4"/>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64" i="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AJ101" i="1"/>
  <c r="AI101" i="1"/>
  <c r="AF101" i="1"/>
  <c r="AC101" i="1"/>
  <c r="AB101" i="1"/>
  <c r="AA101" i="1"/>
  <c r="Z101" i="1"/>
  <c r="X101" i="1"/>
  <c r="AJ100" i="1"/>
  <c r="AI100" i="1"/>
  <c r="AH100" i="1"/>
  <c r="AH101" i="1" s="1"/>
  <c r="AG100" i="1"/>
  <c r="AG101" i="1" s="1"/>
  <c r="AF100" i="1"/>
  <c r="AE100" i="1"/>
  <c r="AE101" i="1" s="1"/>
  <c r="AD100" i="1"/>
  <c r="AD101" i="1" s="1"/>
  <c r="AC100" i="1"/>
  <c r="AB100" i="1"/>
  <c r="AA100" i="1"/>
  <c r="Z100" i="1"/>
  <c r="Y100" i="1"/>
  <c r="Y101" i="1" s="1"/>
  <c r="X100" i="1"/>
  <c r="W100" i="1"/>
  <c r="W101" i="1" s="1"/>
  <c r="V100" i="1"/>
  <c r="V101" i="1" s="1"/>
  <c r="U100" i="1"/>
  <c r="U101" i="1" s="1"/>
  <c r="AJ97" i="1"/>
  <c r="AI97" i="1"/>
  <c r="AH97" i="1"/>
  <c r="AG97" i="1"/>
  <c r="AF97" i="1"/>
  <c r="AE97" i="1"/>
  <c r="AD97" i="1"/>
  <c r="AC97" i="1"/>
  <c r="AB97" i="1"/>
  <c r="AA97" i="1"/>
  <c r="Z97" i="1"/>
  <c r="Y97" i="1"/>
  <c r="X97" i="1"/>
  <c r="W97" i="1"/>
  <c r="V97" i="1"/>
  <c r="U97" i="1"/>
  <c r="AI85" i="1"/>
  <c r="AH85" i="1"/>
  <c r="AG85" i="1"/>
  <c r="AD85" i="1"/>
  <c r="AC85" i="1"/>
  <c r="AA85" i="1"/>
  <c r="Z85" i="1"/>
  <c r="Y85" i="1"/>
  <c r="X85" i="1"/>
  <c r="AJ84" i="1"/>
  <c r="AJ85" i="1" s="1"/>
  <c r="AI84" i="1"/>
  <c r="AH84" i="1"/>
  <c r="AG84" i="1"/>
  <c r="AF84" i="1"/>
  <c r="AF85" i="1" s="1"/>
  <c r="AE84" i="1"/>
  <c r="AE85" i="1" s="1"/>
  <c r="AD84" i="1"/>
  <c r="AC84" i="1"/>
  <c r="AB84" i="1"/>
  <c r="AB85" i="1" s="1"/>
  <c r="AA84" i="1"/>
  <c r="Z84" i="1"/>
  <c r="Y84" i="1"/>
  <c r="X84" i="1"/>
  <c r="W84" i="1"/>
  <c r="W85" i="1" s="1"/>
  <c r="V84" i="1"/>
  <c r="V85" i="1" s="1"/>
  <c r="U84" i="1"/>
  <c r="U85" i="1" s="1"/>
  <c r="AJ81" i="1"/>
  <c r="AI81" i="1"/>
  <c r="AH81" i="1"/>
  <c r="AG81" i="1"/>
  <c r="AF81" i="1"/>
  <c r="AE81" i="1"/>
  <c r="AD81" i="1"/>
  <c r="AC81" i="1"/>
  <c r="AB81" i="1"/>
  <c r="AA81" i="1"/>
  <c r="Z81" i="1"/>
  <c r="Y81" i="1"/>
  <c r="X81" i="1"/>
  <c r="W81" i="1"/>
  <c r="V81" i="1"/>
  <c r="U81" i="1"/>
  <c r="X32" i="1"/>
  <c r="W32" i="1"/>
  <c r="W31" i="1"/>
  <c r="V31" i="1"/>
  <c r="V32" i="1" s="1"/>
  <c r="U31" i="1"/>
  <c r="U32" i="1" s="1"/>
  <c r="X28" i="1"/>
  <c r="X31" i="1" s="1"/>
  <c r="W22" i="1"/>
  <c r="X22" i="1" s="1"/>
  <c r="L14" i="4" l="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12" i="4"/>
  <c r="L11" i="4" s="1"/>
  <c r="L10" i="4" s="1"/>
  <c r="L9" i="4" s="1"/>
  <c r="L8" i="4" s="1"/>
  <c r="L7" i="4" s="1"/>
  <c r="L6" i="4" s="1"/>
  <c r="L5" i="4" s="1"/>
  <c r="L4" i="4" s="1"/>
  <c r="L3" i="4" s="1"/>
  <c r="AE171" i="1"/>
  <c r="AE178" i="1" s="1"/>
  <c r="AE192" i="1" s="1"/>
  <c r="AE165" i="1"/>
  <c r="B61" i="3"/>
  <c r="B62" i="3" s="1"/>
  <c r="B63" i="3" s="1"/>
  <c r="B64" i="3" s="1"/>
  <c r="B65" i="3" s="1"/>
  <c r="K2" i="5" l="1"/>
  <c r="B66" i="3"/>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72" i="1"/>
  <c r="AE179" i="1" s="1"/>
  <c r="AE193" i="1" s="1"/>
  <c r="AE166" i="1"/>
  <c r="AE167" i="1" l="1"/>
  <c r="AE173" i="1"/>
  <c r="AE180" i="1" s="1"/>
  <c r="AE194" i="1" s="1"/>
  <c r="AE168" i="1" l="1"/>
  <c r="AE175" i="1" s="1"/>
  <c r="AE182" i="1" s="1"/>
  <c r="AE196" i="1" s="1"/>
  <c r="AE174" i="1"/>
  <c r="AE181" i="1" s="1"/>
  <c r="AE195" i="1" s="1"/>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<sst xmlns="http://schemas.openxmlformats.org/spreadsheetml/2006/main" count="17399" uniqueCount="519">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</sst>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28FBE1D6-758B-2635-A369-3DE8B84685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20AF75C2-B1E2-F461-793B-D85FFEFE8E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175E772-4354-5E3D-2D5E-1EBBAC5242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9D63BBF-8F77-8509-B7F4-7658C81A4F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291F9A27-EE4A-439F-C414-78E6C6A84C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E3CE8718-6AF8-A32D-8E6D-62303D0C6FE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3D1FDA0-F938-E6EC-C263-A369F49B2B7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 activePane="bottomLeft" state="frozen"/>
      <selection pane="bottomLeft" activeCell="BU48" sqref="BU48"/>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34370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c r="BW21" s="45"/>
      <c r="BX21" s="45"/>
      <c r="BY21" s="45"/>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v>44930</v>
      </c>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c r="BW25" s="45"/>
      <c r="BX25" s="45"/>
      <c r="BY25" s="45"/>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c r="BW26" s="45"/>
      <c r="BX26" s="45"/>
      <c r="BY26" s="45"/>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c r="BW27" s="45"/>
      <c r="BX27" s="45"/>
      <c r="BY27" s="45"/>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c r="BW28" s="45"/>
      <c r="BX28" s="45"/>
      <c r="BY28" s="45"/>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c r="BW29" s="45"/>
      <c r="BX29" s="45"/>
      <c r="BY29" s="45"/>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c r="BW30" s="45"/>
      <c r="BX30" s="45"/>
      <c r="BY30" s="45"/>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c r="BW33" s="45"/>
      <c r="BX33" s="45"/>
      <c r="BY33" s="45"/>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c r="BW34" s="45"/>
      <c r="BX34" s="45"/>
      <c r="BY34" s="45"/>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c r="BW35" s="45"/>
      <c r="BX35" s="45"/>
      <c r="BY35" s="45"/>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c r="BW36" s="45"/>
      <c r="BX36" s="45"/>
      <c r="BY36" s="45"/>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c r="BW37" s="45"/>
      <c r="BX37" s="45"/>
      <c r="BY37" s="45"/>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c r="BW38" s="45"/>
      <c r="BX38" s="45"/>
      <c r="BY38" s="45"/>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c r="BW39" s="45"/>
      <c r="BX39" s="45"/>
      <c r="BY39" s="45"/>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c r="BW40" s="45"/>
      <c r="BX40" s="45"/>
      <c r="BY40" s="45"/>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c r="BW41" s="45"/>
      <c r="BX41" s="45"/>
      <c r="BY41" s="45"/>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c r="BW42" s="45"/>
      <c r="BX42" s="45"/>
      <c r="BY42" s="45"/>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c r="BW43" s="45"/>
      <c r="BX43" s="45"/>
      <c r="BY43" s="45"/>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42880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42530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42990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44110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c r="BW48" s="45"/>
      <c r="BX48" s="45"/>
      <c r="BY48" s="45"/>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c r="BW49" s="45"/>
      <c r="BX49" s="45"/>
      <c r="BY49" s="45"/>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c r="BW50" s="45"/>
      <c r="BX50" s="45"/>
      <c r="BY50" s="45"/>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c r="BW51" s="45"/>
      <c r="BX51" s="45"/>
      <c r="BY51" s="45"/>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c r="BW52" s="45"/>
      <c r="BX52" s="45"/>
      <c r="BY52" s="45"/>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c r="BW53" s="45"/>
      <c r="BX53" s="45"/>
      <c r="BY53" s="45"/>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c r="BW54" s="45"/>
      <c r="BX54" s="45"/>
      <c r="BY54" s="45"/>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c r="BW55" s="45"/>
      <c r="BX55" s="45"/>
      <c r="BY55" s="45"/>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c r="BW56" s="45"/>
      <c r="BX56" s="45"/>
      <c r="BY56" s="45"/>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c r="BW59" s="45"/>
      <c r="BX59" s="45"/>
      <c r="BY59" s="45"/>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c r="BW60" s="45"/>
      <c r="BX60" s="45"/>
      <c r="BY60" s="45"/>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c r="BW61" s="45"/>
      <c r="BX61" s="45"/>
      <c r="BY61" s="45"/>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c r="BW62" s="45"/>
      <c r="BX62" s="45"/>
      <c r="BY62" s="45"/>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c r="BW63" s="45"/>
      <c r="BX63" s="45"/>
      <c r="BY63" s="45"/>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c r="BW65" s="45"/>
      <c r="BX65" s="45"/>
      <c r="BY65" s="45"/>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c r="BW66" s="45"/>
      <c r="BX66" s="45"/>
      <c r="BY66" s="45"/>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c r="BW67" s="45"/>
      <c r="BX67" s="45"/>
      <c r="BY67" s="45"/>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c r="BW68" s="45"/>
      <c r="BX68" s="45"/>
      <c r="BY68" s="45"/>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c r="BW69" s="45"/>
      <c r="BX69" s="45"/>
      <c r="BY69" s="45"/>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c r="BW70" s="45"/>
      <c r="BX70" s="45"/>
      <c r="BY70" s="45"/>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c r="BW71" s="45"/>
      <c r="BX71" s="45"/>
      <c r="BY71" s="45"/>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c r="BW72" s="45"/>
      <c r="BX72" s="45"/>
      <c r="BY72" s="45"/>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c r="BW73" s="45"/>
      <c r="BX73" s="45"/>
      <c r="BY73" s="45"/>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c r="BW74" s="45"/>
      <c r="BX74" s="45"/>
      <c r="BY74" s="45"/>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c r="BW75" s="45"/>
      <c r="BX75" s="45"/>
      <c r="BY75" s="45"/>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c r="BW76" s="45"/>
      <c r="BX76" s="45"/>
      <c r="BY76" s="45"/>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c r="BW77" s="45"/>
      <c r="BX77" s="45"/>
      <c r="BY77" s="45"/>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c r="BW78" s="45"/>
      <c r="BX78" s="45"/>
      <c r="BY78" s="45"/>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c r="BW79" s="45"/>
      <c r="BX79" s="45"/>
      <c r="BY79" s="45"/>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c r="BW80" s="45"/>
      <c r="BX80" s="45"/>
      <c r="BY80" s="45"/>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c r="BW81" s="45"/>
      <c r="BX81" s="45"/>
      <c r="BY81" s="45"/>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c r="BW82" s="45"/>
      <c r="BX82" s="45"/>
      <c r="BY82" s="45"/>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c r="BW83" s="45"/>
      <c r="BX83" s="45"/>
      <c r="BY83" s="45"/>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c r="BW84" s="45"/>
      <c r="BX84" s="45"/>
      <c r="BY84" s="45"/>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c r="BW85" s="45"/>
      <c r="BX85" s="45"/>
      <c r="BY85" s="45"/>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c r="BW86" s="45"/>
      <c r="BX86" s="45"/>
      <c r="BY86" s="45"/>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c r="BW87" s="45"/>
      <c r="BX87" s="45"/>
      <c r="BY87" s="45"/>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c r="BW88" s="45"/>
      <c r="BX88" s="45"/>
      <c r="BY88" s="45"/>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c r="BW89" s="45"/>
      <c r="BX89" s="45"/>
      <c r="BY89" s="45"/>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c r="BW90" s="45"/>
      <c r="BX90" s="45"/>
      <c r="BY90" s="45"/>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c r="BW91" s="45"/>
      <c r="BX91" s="45"/>
      <c r="BY91" s="45"/>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c r="BW92" s="45"/>
      <c r="BX92" s="45"/>
      <c r="BY92" s="45"/>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c r="BW93" s="45"/>
      <c r="BX93" s="45"/>
      <c r="BY93" s="45"/>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c r="BW94" s="45"/>
      <c r="BX94" s="45"/>
      <c r="BY94" s="45"/>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c r="BW95" s="45"/>
      <c r="BX95" s="45"/>
      <c r="BY95" s="45"/>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c r="BW96" s="45"/>
      <c r="BX96" s="45"/>
      <c r="BY96" s="45"/>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c r="BW97" s="45"/>
      <c r="BX97" s="45"/>
      <c r="BY97" s="45"/>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c r="BW98" s="45"/>
      <c r="BX98" s="45"/>
      <c r="BY98" s="45"/>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c r="BW99" s="45"/>
      <c r="BX99" s="45"/>
      <c r="BY99" s="45"/>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c r="BW105" s="45"/>
      <c r="BX105" s="45"/>
      <c r="BY105" s="45"/>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c r="BW106" s="45"/>
      <c r="BX106" s="45"/>
      <c r="BY106" s="45"/>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c r="BW107" s="45"/>
      <c r="BX107" s="45"/>
      <c r="BY107" s="45"/>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c r="BW108" s="45"/>
      <c r="BX108" s="45"/>
      <c r="BY108" s="45"/>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c r="BW109" s="45"/>
      <c r="BX109" s="45"/>
      <c r="BY109" s="45"/>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c r="BW110" s="45"/>
      <c r="BX110" s="45"/>
      <c r="BY110" s="45"/>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c r="BW111" s="45"/>
      <c r="BX111" s="45"/>
      <c r="BY111" s="45"/>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c r="BW112" s="45"/>
      <c r="BX112" s="45"/>
      <c r="BY112" s="45"/>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288</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288</v>
      </c>
      <c r="AY114" s="39" t="s">
        <v>257</v>
      </c>
      <c r="AZ114" s="39">
        <v>1</v>
      </c>
      <c r="BA114" s="39" t="s">
        <v>270</v>
      </c>
      <c r="BB114" s="39" t="s">
        <v>271</v>
      </c>
      <c r="BC114" s="39" t="s">
        <v>259</v>
      </c>
      <c r="BD114" s="39" t="s">
        <v>289</v>
      </c>
      <c r="BE114" s="39" t="s">
        <v>272</v>
      </c>
      <c r="BF114" s="39" t="s">
        <v>260</v>
      </c>
      <c r="BG114" s="39" t="s">
        <v>290</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c r="BW114" s="45"/>
      <c r="BX114" s="45"/>
      <c r="BY114" s="45"/>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288</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288</v>
      </c>
      <c r="AY115" s="39" t="s">
        <v>257</v>
      </c>
      <c r="AZ115" s="39">
        <v>1</v>
      </c>
      <c r="BA115" s="39" t="s">
        <v>270</v>
      </c>
      <c r="BB115" s="39" t="s">
        <v>271</v>
      </c>
      <c r="BC115" s="39" t="s">
        <v>259</v>
      </c>
      <c r="BD115" s="39" t="s">
        <v>289</v>
      </c>
      <c r="BE115" s="39" t="s">
        <v>272</v>
      </c>
      <c r="BF115" s="39" t="s">
        <v>260</v>
      </c>
      <c r="BG115" s="39" t="s">
        <v>290</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c r="BW115" s="45"/>
      <c r="BX115" s="45"/>
      <c r="BY115" s="45"/>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288</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288</v>
      </c>
      <c r="AY116" s="39" t="s">
        <v>257</v>
      </c>
      <c r="AZ116" s="39">
        <v>1</v>
      </c>
      <c r="BA116" s="39" t="s">
        <v>270</v>
      </c>
      <c r="BB116" s="39" t="s">
        <v>271</v>
      </c>
      <c r="BC116" s="39" t="s">
        <v>259</v>
      </c>
      <c r="BD116" s="39" t="s">
        <v>289</v>
      </c>
      <c r="BE116" s="39" t="s">
        <v>272</v>
      </c>
      <c r="BF116" s="39" t="s">
        <v>260</v>
      </c>
      <c r="BG116" s="39" t="s">
        <v>290</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c r="BW116" s="45"/>
      <c r="BX116" s="45"/>
      <c r="BY116" s="45"/>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288</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288</v>
      </c>
      <c r="AY117" s="39" t="s">
        <v>257</v>
      </c>
      <c r="AZ117" s="39">
        <v>1</v>
      </c>
      <c r="BA117" s="39" t="s">
        <v>270</v>
      </c>
      <c r="BB117" s="39" t="s">
        <v>271</v>
      </c>
      <c r="BC117" s="39" t="s">
        <v>259</v>
      </c>
      <c r="BD117" s="39" t="s">
        <v>289</v>
      </c>
      <c r="BE117" s="39" t="s">
        <v>272</v>
      </c>
      <c r="BF117" s="39" t="s">
        <v>260</v>
      </c>
      <c r="BG117" s="39" t="s">
        <v>290</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c r="BW117" s="45"/>
      <c r="BX117" s="45"/>
      <c r="BY117" s="45"/>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288</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288</v>
      </c>
      <c r="AY118" s="39" t="s">
        <v>257</v>
      </c>
      <c r="AZ118" s="39">
        <v>1</v>
      </c>
      <c r="BA118" s="39" t="s">
        <v>270</v>
      </c>
      <c r="BB118" s="39" t="s">
        <v>271</v>
      </c>
      <c r="BC118" s="39" t="s">
        <v>259</v>
      </c>
      <c r="BD118" s="39" t="s">
        <v>289</v>
      </c>
      <c r="BE118" s="39" t="s">
        <v>272</v>
      </c>
      <c r="BF118" s="39" t="s">
        <v>260</v>
      </c>
      <c r="BG118" s="39" t="s">
        <v>290</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c r="BW118" s="45"/>
      <c r="BX118" s="45"/>
      <c r="BY118" s="45"/>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288</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288</v>
      </c>
      <c r="AY119" s="39" t="s">
        <v>257</v>
      </c>
      <c r="AZ119" s="39">
        <v>1</v>
      </c>
      <c r="BA119" s="39" t="s">
        <v>270</v>
      </c>
      <c r="BB119" s="39" t="s">
        <v>271</v>
      </c>
      <c r="BC119" s="39" t="s">
        <v>259</v>
      </c>
      <c r="BD119" s="39" t="s">
        <v>289</v>
      </c>
      <c r="BE119" s="39" t="s">
        <v>272</v>
      </c>
      <c r="BF119" s="39" t="s">
        <v>260</v>
      </c>
      <c r="BG119" s="39" t="s">
        <v>290</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c r="BW119" s="45"/>
      <c r="BX119" s="45"/>
      <c r="BY119" s="45"/>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288</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288</v>
      </c>
      <c r="AY120" s="39" t="s">
        <v>257</v>
      </c>
      <c r="AZ120" s="39">
        <v>1</v>
      </c>
      <c r="BA120" s="39" t="s">
        <v>270</v>
      </c>
      <c r="BB120" s="39" t="s">
        <v>271</v>
      </c>
      <c r="BC120" s="39" t="s">
        <v>259</v>
      </c>
      <c r="BD120" s="39" t="s">
        <v>289</v>
      </c>
      <c r="BE120" s="39" t="s">
        <v>272</v>
      </c>
      <c r="BF120" s="39" t="s">
        <v>260</v>
      </c>
      <c r="BG120" s="39" t="s">
        <v>290</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c r="BW120" s="45"/>
      <c r="BX120" s="45"/>
      <c r="BY120" s="45"/>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288</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288</v>
      </c>
      <c r="AY121" s="39" t="s">
        <v>257</v>
      </c>
      <c r="AZ121" s="39">
        <v>3</v>
      </c>
      <c r="BA121" s="39" t="s">
        <v>270</v>
      </c>
      <c r="BB121" s="39" t="s">
        <v>271</v>
      </c>
      <c r="BC121" s="39" t="s">
        <v>259</v>
      </c>
      <c r="BD121" s="39" t="s">
        <v>289</v>
      </c>
      <c r="BE121" s="39" t="s">
        <v>272</v>
      </c>
      <c r="BF121" s="39" t="s">
        <v>260</v>
      </c>
      <c r="BG121" s="39" t="s">
        <v>290</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c r="BW121" s="45"/>
      <c r="BX121" s="45"/>
      <c r="BY121" s="45"/>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288</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288</v>
      </c>
      <c r="AY122" s="39" t="s">
        <v>257</v>
      </c>
      <c r="AZ122" s="39">
        <v>3</v>
      </c>
      <c r="BA122" s="39" t="s">
        <v>270</v>
      </c>
      <c r="BB122" s="39" t="s">
        <v>271</v>
      </c>
      <c r="BC122" s="39" t="s">
        <v>259</v>
      </c>
      <c r="BD122" s="39" t="s">
        <v>289</v>
      </c>
      <c r="BE122" s="39" t="s">
        <v>272</v>
      </c>
      <c r="BF122" s="39" t="s">
        <v>260</v>
      </c>
      <c r="BG122" s="39" t="s">
        <v>290</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c r="BW122" s="45"/>
      <c r="BX122" s="45"/>
      <c r="BY122" s="45"/>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288</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288</v>
      </c>
      <c r="AY123" s="39" t="s">
        <v>257</v>
      </c>
      <c r="AZ123" s="39">
        <v>3</v>
      </c>
      <c r="BA123" s="39" t="s">
        <v>270</v>
      </c>
      <c r="BB123" s="39" t="s">
        <v>271</v>
      </c>
      <c r="BC123" s="39" t="s">
        <v>259</v>
      </c>
      <c r="BD123" s="39" t="s">
        <v>289</v>
      </c>
      <c r="BE123" s="39" t="s">
        <v>272</v>
      </c>
      <c r="BF123" s="39" t="s">
        <v>260</v>
      </c>
      <c r="BG123" s="39" t="s">
        <v>290</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c r="BW123" s="45"/>
      <c r="BX123" s="45"/>
      <c r="BY123" s="45"/>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288</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288</v>
      </c>
      <c r="AY124" s="39" t="s">
        <v>257</v>
      </c>
      <c r="AZ124" s="39">
        <v>3</v>
      </c>
      <c r="BA124" s="39" t="s">
        <v>270</v>
      </c>
      <c r="BB124" s="39" t="s">
        <v>271</v>
      </c>
      <c r="BC124" s="39" t="s">
        <v>259</v>
      </c>
      <c r="BD124" s="39" t="s">
        <v>289</v>
      </c>
      <c r="BE124" s="39" t="s">
        <v>272</v>
      </c>
      <c r="BF124" s="39" t="s">
        <v>260</v>
      </c>
      <c r="BG124" s="39" t="s">
        <v>290</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c r="BW124" s="45"/>
      <c r="BX124" s="45"/>
      <c r="BY124" s="45"/>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288</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288</v>
      </c>
      <c r="AY125" s="39" t="s">
        <v>257</v>
      </c>
      <c r="AZ125" s="39">
        <v>3</v>
      </c>
      <c r="BA125" s="39" t="s">
        <v>270</v>
      </c>
      <c r="BB125" s="39" t="s">
        <v>271</v>
      </c>
      <c r="BC125" s="39" t="s">
        <v>259</v>
      </c>
      <c r="BD125" s="39" t="s">
        <v>289</v>
      </c>
      <c r="BE125" s="39" t="s">
        <v>272</v>
      </c>
      <c r="BF125" s="39" t="s">
        <v>260</v>
      </c>
      <c r="BG125" s="39" t="s">
        <v>290</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c r="BW125" s="45"/>
      <c r="BX125" s="45"/>
      <c r="BY125" s="45"/>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288</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288</v>
      </c>
      <c r="AY126" s="39" t="s">
        <v>257</v>
      </c>
      <c r="AZ126" s="39">
        <v>3</v>
      </c>
      <c r="BA126" s="39" t="s">
        <v>270</v>
      </c>
      <c r="BB126" s="39" t="s">
        <v>271</v>
      </c>
      <c r="BC126" s="39" t="s">
        <v>259</v>
      </c>
      <c r="BD126" s="39" t="s">
        <v>289</v>
      </c>
      <c r="BE126" s="39" t="s">
        <v>272</v>
      </c>
      <c r="BF126" s="39" t="s">
        <v>260</v>
      </c>
      <c r="BG126" s="39" t="s">
        <v>290</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c r="BW126" s="45"/>
      <c r="BX126" s="45"/>
      <c r="BY126" s="45"/>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288</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288</v>
      </c>
      <c r="AY127" s="39" t="s">
        <v>257</v>
      </c>
      <c r="AZ127" s="39">
        <v>3</v>
      </c>
      <c r="BA127" s="39" t="s">
        <v>270</v>
      </c>
      <c r="BB127" s="39" t="s">
        <v>271</v>
      </c>
      <c r="BC127" s="39" t="s">
        <v>259</v>
      </c>
      <c r="BD127" s="39" t="s">
        <v>289</v>
      </c>
      <c r="BE127" s="39" t="s">
        <v>272</v>
      </c>
      <c r="BF127" s="39" t="s">
        <v>260</v>
      </c>
      <c r="BG127" s="39" t="s">
        <v>290</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c r="BW127" s="45"/>
      <c r="BX127" s="45"/>
      <c r="BY127" s="45"/>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288</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288</v>
      </c>
      <c r="AY128" s="39" t="s">
        <v>283</v>
      </c>
      <c r="AZ128" s="39">
        <v>1</v>
      </c>
      <c r="BA128" s="39" t="s">
        <v>270</v>
      </c>
      <c r="BB128" s="39" t="s">
        <v>271</v>
      </c>
      <c r="BC128" s="39" t="s">
        <v>259</v>
      </c>
      <c r="BD128" s="39" t="s">
        <v>289</v>
      </c>
      <c r="BE128" s="39" t="s">
        <v>272</v>
      </c>
      <c r="BF128" s="39" t="s">
        <v>260</v>
      </c>
      <c r="BG128" s="39" t="s">
        <v>290</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c r="BW128" s="45"/>
      <c r="BX128" s="45"/>
      <c r="BY128" s="45"/>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288</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288</v>
      </c>
      <c r="AY129" s="39" t="s">
        <v>283</v>
      </c>
      <c r="AZ129" s="39">
        <v>1</v>
      </c>
      <c r="BA129" s="39" t="s">
        <v>270</v>
      </c>
      <c r="BB129" s="39" t="s">
        <v>271</v>
      </c>
      <c r="BC129" s="39" t="s">
        <v>259</v>
      </c>
      <c r="BD129" s="39" t="s">
        <v>289</v>
      </c>
      <c r="BE129" s="39" t="s">
        <v>272</v>
      </c>
      <c r="BF129" s="39" t="s">
        <v>260</v>
      </c>
      <c r="BG129" s="39" t="s">
        <v>290</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c r="BW129" s="45"/>
      <c r="BX129" s="45"/>
      <c r="BY129" s="45"/>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288</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288</v>
      </c>
      <c r="AY130" s="39" t="s">
        <v>283</v>
      </c>
      <c r="AZ130" s="39">
        <v>1</v>
      </c>
      <c r="BA130" s="39" t="s">
        <v>270</v>
      </c>
      <c r="BB130" s="39" t="s">
        <v>271</v>
      </c>
      <c r="BC130" s="39" t="s">
        <v>259</v>
      </c>
      <c r="BD130" s="39" t="s">
        <v>289</v>
      </c>
      <c r="BE130" s="39" t="s">
        <v>272</v>
      </c>
      <c r="BF130" s="39" t="s">
        <v>260</v>
      </c>
      <c r="BG130" s="39" t="s">
        <v>290</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c r="BW130" s="45"/>
      <c r="BX130" s="45"/>
      <c r="BY130" s="45"/>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288</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288</v>
      </c>
      <c r="AY131" s="39" t="s">
        <v>283</v>
      </c>
      <c r="AZ131" s="39">
        <v>1</v>
      </c>
      <c r="BA131" s="39" t="s">
        <v>270</v>
      </c>
      <c r="BB131" s="39" t="s">
        <v>271</v>
      </c>
      <c r="BC131" s="39" t="s">
        <v>259</v>
      </c>
      <c r="BD131" s="39" t="s">
        <v>289</v>
      </c>
      <c r="BE131" s="39" t="s">
        <v>272</v>
      </c>
      <c r="BF131" s="39" t="s">
        <v>260</v>
      </c>
      <c r="BG131" s="39" t="s">
        <v>290</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c r="BW131" s="45"/>
      <c r="BX131" s="45"/>
      <c r="BY131" s="45"/>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288</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288</v>
      </c>
      <c r="AY132" s="39" t="s">
        <v>283</v>
      </c>
      <c r="AZ132" s="39">
        <v>1</v>
      </c>
      <c r="BA132" s="39" t="s">
        <v>270</v>
      </c>
      <c r="BB132" s="39" t="s">
        <v>271</v>
      </c>
      <c r="BC132" s="39" t="s">
        <v>259</v>
      </c>
      <c r="BD132" s="39" t="s">
        <v>289</v>
      </c>
      <c r="BE132" s="39" t="s">
        <v>272</v>
      </c>
      <c r="BF132" s="39" t="s">
        <v>260</v>
      </c>
      <c r="BG132" s="39" t="s">
        <v>290</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c r="BW132" s="45"/>
      <c r="BX132" s="45"/>
      <c r="BY132" s="45"/>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288</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288</v>
      </c>
      <c r="AY133" s="39" t="s">
        <v>283</v>
      </c>
      <c r="AZ133" s="39">
        <v>1</v>
      </c>
      <c r="BA133" s="39" t="s">
        <v>270</v>
      </c>
      <c r="BB133" s="39" t="s">
        <v>271</v>
      </c>
      <c r="BC133" s="39" t="s">
        <v>259</v>
      </c>
      <c r="BD133" s="39" t="s">
        <v>289</v>
      </c>
      <c r="BE133" s="39" t="s">
        <v>272</v>
      </c>
      <c r="BF133" s="39" t="s">
        <v>260</v>
      </c>
      <c r="BG133" s="39" t="s">
        <v>290</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c r="BW133" s="45"/>
      <c r="BX133" s="45"/>
      <c r="BY133" s="45"/>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288</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288</v>
      </c>
      <c r="AY134" s="39" t="s">
        <v>283</v>
      </c>
      <c r="AZ134" s="39">
        <v>1</v>
      </c>
      <c r="BA134" s="39" t="s">
        <v>270</v>
      </c>
      <c r="BB134" s="39" t="s">
        <v>271</v>
      </c>
      <c r="BC134" s="39" t="s">
        <v>259</v>
      </c>
      <c r="BD134" s="39" t="s">
        <v>289</v>
      </c>
      <c r="BE134" s="39" t="s">
        <v>272</v>
      </c>
      <c r="BF134" s="39" t="s">
        <v>260</v>
      </c>
      <c r="BG134" s="39" t="s">
        <v>290</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c r="BW134" s="45"/>
      <c r="BX134" s="45"/>
      <c r="BY134" s="45"/>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288</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288</v>
      </c>
      <c r="AY135" s="39" t="s">
        <v>283</v>
      </c>
      <c r="AZ135" s="39">
        <v>3</v>
      </c>
      <c r="BA135" s="39" t="s">
        <v>270</v>
      </c>
      <c r="BB135" s="39" t="s">
        <v>271</v>
      </c>
      <c r="BC135" s="39" t="s">
        <v>259</v>
      </c>
      <c r="BD135" s="39" t="s">
        <v>289</v>
      </c>
      <c r="BE135" s="39" t="s">
        <v>272</v>
      </c>
      <c r="BF135" s="39" t="s">
        <v>260</v>
      </c>
      <c r="BG135" s="39" t="s">
        <v>290</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c r="BW135" s="45"/>
      <c r="BX135" s="45"/>
      <c r="BY135" s="45"/>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288</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288</v>
      </c>
      <c r="AY136" s="39" t="s">
        <v>283</v>
      </c>
      <c r="AZ136" s="39">
        <v>3</v>
      </c>
      <c r="BA136" s="39" t="s">
        <v>270</v>
      </c>
      <c r="BB136" s="39" t="s">
        <v>271</v>
      </c>
      <c r="BC136" s="39" t="s">
        <v>259</v>
      </c>
      <c r="BD136" s="39" t="s">
        <v>289</v>
      </c>
      <c r="BE136" s="39" t="s">
        <v>272</v>
      </c>
      <c r="BF136" s="39" t="s">
        <v>260</v>
      </c>
      <c r="BG136" s="39" t="s">
        <v>290</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c r="BW136" s="45"/>
      <c r="BX136" s="45"/>
      <c r="BY136" s="45"/>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288</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288</v>
      </c>
      <c r="AY137" s="39" t="s">
        <v>283</v>
      </c>
      <c r="AZ137" s="39">
        <v>3</v>
      </c>
      <c r="BA137" s="39" t="s">
        <v>270</v>
      </c>
      <c r="BB137" s="39" t="s">
        <v>271</v>
      </c>
      <c r="BC137" s="39" t="s">
        <v>259</v>
      </c>
      <c r="BD137" s="39" t="s">
        <v>289</v>
      </c>
      <c r="BE137" s="39" t="s">
        <v>272</v>
      </c>
      <c r="BF137" s="39" t="s">
        <v>260</v>
      </c>
      <c r="BG137" s="39" t="s">
        <v>290</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c r="BW137" s="45"/>
      <c r="BX137" s="45"/>
      <c r="BY137" s="45"/>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288</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288</v>
      </c>
      <c r="AY138" s="39" t="s">
        <v>283</v>
      </c>
      <c r="AZ138" s="39">
        <v>3</v>
      </c>
      <c r="BA138" s="39" t="s">
        <v>270</v>
      </c>
      <c r="BB138" s="39" t="s">
        <v>271</v>
      </c>
      <c r="BC138" s="39" t="s">
        <v>259</v>
      </c>
      <c r="BD138" s="39" t="s">
        <v>289</v>
      </c>
      <c r="BE138" s="39" t="s">
        <v>272</v>
      </c>
      <c r="BF138" s="39" t="s">
        <v>260</v>
      </c>
      <c r="BG138" s="39" t="s">
        <v>290</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c r="BW138" s="45"/>
      <c r="BX138" s="45"/>
      <c r="BY138" s="45"/>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288</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288</v>
      </c>
      <c r="AY139" s="39" t="s">
        <v>283</v>
      </c>
      <c r="AZ139" s="39">
        <v>3</v>
      </c>
      <c r="BA139" s="39" t="s">
        <v>270</v>
      </c>
      <c r="BB139" s="39" t="s">
        <v>271</v>
      </c>
      <c r="BC139" s="39" t="s">
        <v>259</v>
      </c>
      <c r="BD139" s="39" t="s">
        <v>289</v>
      </c>
      <c r="BE139" s="39" t="s">
        <v>272</v>
      </c>
      <c r="BF139" s="39" t="s">
        <v>260</v>
      </c>
      <c r="BG139" s="39" t="s">
        <v>290</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288</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288</v>
      </c>
      <c r="AY140" s="39" t="s">
        <v>283</v>
      </c>
      <c r="AZ140" s="39">
        <v>3</v>
      </c>
      <c r="BA140" s="39" t="s">
        <v>270</v>
      </c>
      <c r="BB140" s="39" t="s">
        <v>271</v>
      </c>
      <c r="BC140" s="39" t="s">
        <v>259</v>
      </c>
      <c r="BD140" s="39" t="s">
        <v>289</v>
      </c>
      <c r="BE140" s="39" t="s">
        <v>272</v>
      </c>
      <c r="BF140" s="39" t="s">
        <v>260</v>
      </c>
      <c r="BG140" s="39" t="s">
        <v>290</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c r="BW140" s="45"/>
      <c r="BX140" s="45"/>
      <c r="BY140" s="45"/>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288</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288</v>
      </c>
      <c r="AY141" s="39" t="s">
        <v>283</v>
      </c>
      <c r="AZ141" s="39">
        <v>3</v>
      </c>
      <c r="BA141" s="39" t="s">
        <v>270</v>
      </c>
      <c r="BB141" s="39" t="s">
        <v>271</v>
      </c>
      <c r="BC141" s="39" t="s">
        <v>259</v>
      </c>
      <c r="BD141" s="39" t="s">
        <v>289</v>
      </c>
      <c r="BE141" s="39" t="s">
        <v>272</v>
      </c>
      <c r="BF141" s="39" t="s">
        <v>260</v>
      </c>
      <c r="BG141" s="39" t="s">
        <v>290</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c r="BW141" s="45"/>
      <c r="BX141" s="45"/>
      <c r="BY141" s="45"/>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288</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288</v>
      </c>
      <c r="AY142" s="39" t="s">
        <v>257</v>
      </c>
      <c r="AZ142" s="39">
        <v>1</v>
      </c>
      <c r="BA142" s="39" t="s">
        <v>270</v>
      </c>
      <c r="BB142" s="39" t="s">
        <v>271</v>
      </c>
      <c r="BC142" s="39" t="s">
        <v>259</v>
      </c>
      <c r="BD142" s="39" t="s">
        <v>289</v>
      </c>
      <c r="BE142" s="39" t="s">
        <v>272</v>
      </c>
      <c r="BF142" s="39" t="s">
        <v>260</v>
      </c>
      <c r="BG142" s="39" t="s">
        <v>290</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c r="BW142" s="45"/>
      <c r="BX142" s="45"/>
      <c r="BY142" s="45"/>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288</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288</v>
      </c>
      <c r="AY143" s="39" t="s">
        <v>257</v>
      </c>
      <c r="AZ143" s="39">
        <v>1</v>
      </c>
      <c r="BA143" s="39" t="s">
        <v>270</v>
      </c>
      <c r="BB143" s="39" t="s">
        <v>271</v>
      </c>
      <c r="BC143" s="39" t="s">
        <v>259</v>
      </c>
      <c r="BD143" s="39" t="s">
        <v>289</v>
      </c>
      <c r="BE143" s="39" t="s">
        <v>272</v>
      </c>
      <c r="BF143" s="39" t="s">
        <v>260</v>
      </c>
      <c r="BG143" s="39" t="s">
        <v>290</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c r="BW143" s="45"/>
      <c r="BX143" s="45"/>
      <c r="BY143" s="45"/>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288</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288</v>
      </c>
      <c r="AY144" s="39" t="s">
        <v>257</v>
      </c>
      <c r="AZ144" s="39">
        <v>1</v>
      </c>
      <c r="BA144" s="39" t="s">
        <v>270</v>
      </c>
      <c r="BB144" s="39" t="s">
        <v>271</v>
      </c>
      <c r="BC144" s="39" t="s">
        <v>259</v>
      </c>
      <c r="BD144" s="39" t="s">
        <v>289</v>
      </c>
      <c r="BE144" s="39" t="s">
        <v>272</v>
      </c>
      <c r="BF144" s="39" t="s">
        <v>260</v>
      </c>
      <c r="BG144" s="39" t="s">
        <v>290</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c r="BW144" s="45"/>
      <c r="BX144" s="45"/>
      <c r="BY144" s="45"/>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288</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288</v>
      </c>
      <c r="AY145" s="39" t="s">
        <v>257</v>
      </c>
      <c r="AZ145" s="39">
        <v>1</v>
      </c>
      <c r="BA145" s="39" t="s">
        <v>270</v>
      </c>
      <c r="BB145" s="39" t="s">
        <v>271</v>
      </c>
      <c r="BC145" s="39" t="s">
        <v>259</v>
      </c>
      <c r="BD145" s="39" t="s">
        <v>289</v>
      </c>
      <c r="BE145" s="39" t="s">
        <v>272</v>
      </c>
      <c r="BF145" s="39" t="s">
        <v>260</v>
      </c>
      <c r="BG145" s="39" t="s">
        <v>290</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c r="BW145" s="45"/>
      <c r="BX145" s="45"/>
      <c r="BY145" s="45"/>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288</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288</v>
      </c>
      <c r="AY146" s="39" t="s">
        <v>257</v>
      </c>
      <c r="AZ146" s="39">
        <v>1</v>
      </c>
      <c r="BA146" s="39" t="s">
        <v>270</v>
      </c>
      <c r="BB146" s="39" t="s">
        <v>271</v>
      </c>
      <c r="BC146" s="39" t="s">
        <v>259</v>
      </c>
      <c r="BD146" s="39" t="s">
        <v>289</v>
      </c>
      <c r="BE146" s="39" t="s">
        <v>272</v>
      </c>
      <c r="BF146" s="39" t="s">
        <v>260</v>
      </c>
      <c r="BG146" s="39" t="s">
        <v>290</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c r="BW146" s="45"/>
      <c r="BX146" s="45"/>
      <c r="BY146" s="45"/>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288</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288</v>
      </c>
      <c r="AY147" s="39" t="s">
        <v>257</v>
      </c>
      <c r="AZ147" s="39">
        <v>1</v>
      </c>
      <c r="BA147" s="39" t="s">
        <v>270</v>
      </c>
      <c r="BB147" s="39" t="s">
        <v>271</v>
      </c>
      <c r="BC147" s="39" t="s">
        <v>259</v>
      </c>
      <c r="BD147" s="39" t="s">
        <v>289</v>
      </c>
      <c r="BE147" s="39" t="s">
        <v>272</v>
      </c>
      <c r="BF147" s="39" t="s">
        <v>260</v>
      </c>
      <c r="BG147" s="39" t="s">
        <v>290</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c r="BW147" s="45"/>
      <c r="BX147" s="45"/>
      <c r="BY147" s="45"/>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288</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288</v>
      </c>
      <c r="AY148" s="39" t="s">
        <v>257</v>
      </c>
      <c r="AZ148" s="39">
        <v>1</v>
      </c>
      <c r="BA148" s="39" t="s">
        <v>270</v>
      </c>
      <c r="BB148" s="39" t="s">
        <v>271</v>
      </c>
      <c r="BC148" s="39" t="s">
        <v>259</v>
      </c>
      <c r="BD148" s="39" t="s">
        <v>289</v>
      </c>
      <c r="BE148" s="39" t="s">
        <v>272</v>
      </c>
      <c r="BF148" s="39" t="s">
        <v>260</v>
      </c>
      <c r="BG148" s="39" t="s">
        <v>290</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c r="BW148" s="45"/>
      <c r="BX148" s="45"/>
      <c r="BY148" s="45"/>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288</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288</v>
      </c>
      <c r="AY149" s="39" t="s">
        <v>257</v>
      </c>
      <c r="AZ149" s="39">
        <v>3</v>
      </c>
      <c r="BA149" s="39" t="s">
        <v>270</v>
      </c>
      <c r="BB149" s="39" t="s">
        <v>271</v>
      </c>
      <c r="BC149" s="39" t="s">
        <v>259</v>
      </c>
      <c r="BD149" s="39" t="s">
        <v>289</v>
      </c>
      <c r="BE149" s="39" t="s">
        <v>272</v>
      </c>
      <c r="BF149" s="39" t="s">
        <v>260</v>
      </c>
      <c r="BG149" s="39" t="s">
        <v>290</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c r="BW149" s="45"/>
      <c r="BX149" s="45"/>
      <c r="BY149" s="45"/>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288</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288</v>
      </c>
      <c r="AY150" s="39" t="s">
        <v>257</v>
      </c>
      <c r="AZ150" s="39">
        <v>3</v>
      </c>
      <c r="BA150" s="39" t="s">
        <v>270</v>
      </c>
      <c r="BB150" s="39" t="s">
        <v>271</v>
      </c>
      <c r="BC150" s="39" t="s">
        <v>259</v>
      </c>
      <c r="BD150" s="39" t="s">
        <v>289</v>
      </c>
      <c r="BE150" s="39" t="s">
        <v>272</v>
      </c>
      <c r="BF150" s="39" t="s">
        <v>260</v>
      </c>
      <c r="BG150" s="39" t="s">
        <v>290</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c r="BW150" s="45"/>
      <c r="BX150" s="45"/>
      <c r="BY150" s="45"/>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288</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288</v>
      </c>
      <c r="AY151" s="39" t="s">
        <v>257</v>
      </c>
      <c r="AZ151" s="39">
        <v>3</v>
      </c>
      <c r="BA151" s="39" t="s">
        <v>270</v>
      </c>
      <c r="BB151" s="39" t="s">
        <v>271</v>
      </c>
      <c r="BC151" s="39" t="s">
        <v>259</v>
      </c>
      <c r="BD151" s="39" t="s">
        <v>289</v>
      </c>
      <c r="BE151" s="39" t="s">
        <v>272</v>
      </c>
      <c r="BF151" s="39" t="s">
        <v>260</v>
      </c>
      <c r="BG151" s="39" t="s">
        <v>290</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c r="BW151" s="45"/>
      <c r="BX151" s="45"/>
      <c r="BY151" s="45"/>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288</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288</v>
      </c>
      <c r="AY152" s="39" t="s">
        <v>257</v>
      </c>
      <c r="AZ152" s="39">
        <v>3</v>
      </c>
      <c r="BA152" s="39" t="s">
        <v>270</v>
      </c>
      <c r="BB152" s="39" t="s">
        <v>271</v>
      </c>
      <c r="BC152" s="39" t="s">
        <v>259</v>
      </c>
      <c r="BD152" s="39" t="s">
        <v>289</v>
      </c>
      <c r="BE152" s="39" t="s">
        <v>272</v>
      </c>
      <c r="BF152" s="39" t="s">
        <v>260</v>
      </c>
      <c r="BG152" s="39" t="s">
        <v>290</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c r="BW152" s="45"/>
      <c r="BX152" s="45"/>
      <c r="BY152" s="45"/>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288</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288</v>
      </c>
      <c r="AY153" s="39" t="s">
        <v>257</v>
      </c>
      <c r="AZ153" s="39">
        <v>3</v>
      </c>
      <c r="BA153" s="39" t="s">
        <v>270</v>
      </c>
      <c r="BB153" s="39" t="s">
        <v>271</v>
      </c>
      <c r="BC153" s="39" t="s">
        <v>259</v>
      </c>
      <c r="BD153" s="39" t="s">
        <v>289</v>
      </c>
      <c r="BE153" s="39" t="s">
        <v>272</v>
      </c>
      <c r="BF153" s="39" t="s">
        <v>260</v>
      </c>
      <c r="BG153" s="39" t="s">
        <v>290</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c r="BW153" s="45"/>
      <c r="BX153" s="45"/>
      <c r="BY153" s="45"/>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288</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288</v>
      </c>
      <c r="AY154" s="39" t="s">
        <v>257</v>
      </c>
      <c r="AZ154" s="39">
        <v>3</v>
      </c>
      <c r="BA154" s="39" t="s">
        <v>270</v>
      </c>
      <c r="BB154" s="39" t="s">
        <v>271</v>
      </c>
      <c r="BC154" s="39" t="s">
        <v>259</v>
      </c>
      <c r="BD154" s="39" t="s">
        <v>289</v>
      </c>
      <c r="BE154" s="39" t="s">
        <v>272</v>
      </c>
      <c r="BF154" s="39" t="s">
        <v>260</v>
      </c>
      <c r="BG154" s="39" t="s">
        <v>290</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c r="BW154" s="45"/>
      <c r="BX154" s="45"/>
      <c r="BY154" s="45"/>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288</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288</v>
      </c>
      <c r="AY155" s="39" t="s">
        <v>257</v>
      </c>
      <c r="AZ155" s="39">
        <v>3</v>
      </c>
      <c r="BA155" s="39" t="s">
        <v>270</v>
      </c>
      <c r="BB155" s="39" t="s">
        <v>271</v>
      </c>
      <c r="BC155" s="39" t="s">
        <v>259</v>
      </c>
      <c r="BD155" s="39" t="s">
        <v>289</v>
      </c>
      <c r="BE155" s="39" t="s">
        <v>272</v>
      </c>
      <c r="BF155" s="39" t="s">
        <v>260</v>
      </c>
      <c r="BG155" s="39" t="s">
        <v>290</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c r="BW155" s="45"/>
      <c r="BX155" s="45"/>
      <c r="BY155" s="45"/>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288</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288</v>
      </c>
      <c r="AY156" s="39" t="s">
        <v>283</v>
      </c>
      <c r="AZ156" s="39">
        <v>1</v>
      </c>
      <c r="BA156" s="39" t="s">
        <v>270</v>
      </c>
      <c r="BB156" s="39" t="s">
        <v>271</v>
      </c>
      <c r="BC156" s="39" t="s">
        <v>259</v>
      </c>
      <c r="BD156" s="39" t="s">
        <v>289</v>
      </c>
      <c r="BE156" s="39" t="s">
        <v>272</v>
      </c>
      <c r="BF156" s="39" t="s">
        <v>260</v>
      </c>
      <c r="BG156" s="39" t="s">
        <v>290</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c r="BW156" s="45"/>
      <c r="BX156" s="45"/>
      <c r="BY156" s="45"/>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288</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288</v>
      </c>
      <c r="AY157" s="39" t="s">
        <v>283</v>
      </c>
      <c r="AZ157" s="39">
        <v>1</v>
      </c>
      <c r="BA157" s="39" t="s">
        <v>270</v>
      </c>
      <c r="BB157" s="39" t="s">
        <v>271</v>
      </c>
      <c r="BC157" s="39" t="s">
        <v>259</v>
      </c>
      <c r="BD157" s="39" t="s">
        <v>289</v>
      </c>
      <c r="BE157" s="39" t="s">
        <v>272</v>
      </c>
      <c r="BF157" s="39" t="s">
        <v>260</v>
      </c>
      <c r="BG157" s="39" t="s">
        <v>290</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c r="BW157" s="45"/>
      <c r="BX157" s="45"/>
      <c r="BY157" s="45"/>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288</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288</v>
      </c>
      <c r="AY158" s="39" t="s">
        <v>283</v>
      </c>
      <c r="AZ158" s="39">
        <v>1</v>
      </c>
      <c r="BA158" s="39" t="s">
        <v>270</v>
      </c>
      <c r="BB158" s="39" t="s">
        <v>271</v>
      </c>
      <c r="BC158" s="39" t="s">
        <v>259</v>
      </c>
      <c r="BD158" s="39" t="s">
        <v>289</v>
      </c>
      <c r="BE158" s="39" t="s">
        <v>272</v>
      </c>
      <c r="BF158" s="39" t="s">
        <v>260</v>
      </c>
      <c r="BG158" s="39" t="s">
        <v>290</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c r="BW158" s="45"/>
      <c r="BX158" s="45"/>
      <c r="BY158" s="45"/>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288</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288</v>
      </c>
      <c r="AY159" s="39" t="s">
        <v>283</v>
      </c>
      <c r="AZ159" s="39">
        <v>1</v>
      </c>
      <c r="BA159" s="39" t="s">
        <v>270</v>
      </c>
      <c r="BB159" s="39" t="s">
        <v>271</v>
      </c>
      <c r="BC159" s="39" t="s">
        <v>259</v>
      </c>
      <c r="BD159" s="39" t="s">
        <v>289</v>
      </c>
      <c r="BE159" s="39" t="s">
        <v>272</v>
      </c>
      <c r="BF159" s="39" t="s">
        <v>260</v>
      </c>
      <c r="BG159" s="39" t="s">
        <v>290</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c r="BW159" s="45"/>
      <c r="BX159" s="45"/>
      <c r="BY159" s="45"/>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288</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288</v>
      </c>
      <c r="AY160" s="39" t="s">
        <v>283</v>
      </c>
      <c r="AZ160" s="39">
        <v>1</v>
      </c>
      <c r="BA160" s="39" t="s">
        <v>270</v>
      </c>
      <c r="BB160" s="39" t="s">
        <v>271</v>
      </c>
      <c r="BC160" s="39" t="s">
        <v>259</v>
      </c>
      <c r="BD160" s="39" t="s">
        <v>289</v>
      </c>
      <c r="BE160" s="39" t="s">
        <v>272</v>
      </c>
      <c r="BF160" s="39" t="s">
        <v>260</v>
      </c>
      <c r="BG160" s="39" t="s">
        <v>290</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c r="BW160" s="45"/>
      <c r="BX160" s="45"/>
      <c r="BY160" s="45"/>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288</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288</v>
      </c>
      <c r="AY161" s="39" t="s">
        <v>283</v>
      </c>
      <c r="AZ161" s="39">
        <v>1</v>
      </c>
      <c r="BA161" s="39" t="s">
        <v>270</v>
      </c>
      <c r="BB161" s="39" t="s">
        <v>271</v>
      </c>
      <c r="BC161" s="39" t="s">
        <v>259</v>
      </c>
      <c r="BD161" s="39" t="s">
        <v>289</v>
      </c>
      <c r="BE161" s="39" t="s">
        <v>272</v>
      </c>
      <c r="BF161" s="39" t="s">
        <v>260</v>
      </c>
      <c r="BG161" s="39" t="s">
        <v>290</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c r="BW161" s="45"/>
      <c r="BX161" s="45"/>
      <c r="BY161" s="45"/>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288</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288</v>
      </c>
      <c r="AY162" s="39" t="s">
        <v>283</v>
      </c>
      <c r="AZ162" s="39">
        <v>1</v>
      </c>
      <c r="BA162" s="39" t="s">
        <v>270</v>
      </c>
      <c r="BB162" s="39" t="s">
        <v>271</v>
      </c>
      <c r="BC162" s="39" t="s">
        <v>259</v>
      </c>
      <c r="BD162" s="39" t="s">
        <v>289</v>
      </c>
      <c r="BE162" s="39" t="s">
        <v>272</v>
      </c>
      <c r="BF162" s="39" t="s">
        <v>260</v>
      </c>
      <c r="BG162" s="39" t="s">
        <v>290</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c r="BW162" s="45"/>
      <c r="BX162" s="45"/>
      <c r="BY162" s="45"/>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288</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288</v>
      </c>
      <c r="AY163" s="39" t="s">
        <v>283</v>
      </c>
      <c r="AZ163" s="39">
        <v>3</v>
      </c>
      <c r="BA163" s="39" t="s">
        <v>270</v>
      </c>
      <c r="BB163" s="39" t="s">
        <v>271</v>
      </c>
      <c r="BC163" s="39" t="s">
        <v>259</v>
      </c>
      <c r="BD163" s="39" t="s">
        <v>289</v>
      </c>
      <c r="BE163" s="39" t="s">
        <v>272</v>
      </c>
      <c r="BF163" s="39" t="s">
        <v>260</v>
      </c>
      <c r="BG163" s="39" t="s">
        <v>290</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c r="BW163" s="45"/>
      <c r="BX163" s="45"/>
      <c r="BY163" s="45"/>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288</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288</v>
      </c>
      <c r="AY164" s="39" t="s">
        <v>283</v>
      </c>
      <c r="AZ164" s="39">
        <v>3</v>
      </c>
      <c r="BA164" s="39" t="s">
        <v>270</v>
      </c>
      <c r="BB164" s="39" t="s">
        <v>271</v>
      </c>
      <c r="BC164" s="39" t="s">
        <v>259</v>
      </c>
      <c r="BD164" s="39" t="s">
        <v>289</v>
      </c>
      <c r="BE164" s="39" t="s">
        <v>272</v>
      </c>
      <c r="BF164" s="39" t="s">
        <v>260</v>
      </c>
      <c r="BG164" s="39" t="s">
        <v>290</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c r="BW164" s="45"/>
      <c r="BX164" s="45"/>
      <c r="BY164" s="45"/>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288</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288</v>
      </c>
      <c r="AY165" s="39" t="s">
        <v>283</v>
      </c>
      <c r="AZ165" s="39">
        <v>3</v>
      </c>
      <c r="BA165" s="39" t="s">
        <v>270</v>
      </c>
      <c r="BB165" s="39" t="s">
        <v>271</v>
      </c>
      <c r="BC165" s="39" t="s">
        <v>259</v>
      </c>
      <c r="BD165" s="39" t="s">
        <v>289</v>
      </c>
      <c r="BE165" s="39" t="s">
        <v>272</v>
      </c>
      <c r="BF165" s="39" t="s">
        <v>260</v>
      </c>
      <c r="BG165" s="39" t="s">
        <v>290</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c r="BW165" s="45"/>
      <c r="BX165" s="45"/>
      <c r="BY165" s="45"/>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288</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288</v>
      </c>
      <c r="AY166" s="39" t="s">
        <v>283</v>
      </c>
      <c r="AZ166" s="39">
        <v>3</v>
      </c>
      <c r="BA166" s="39" t="s">
        <v>270</v>
      </c>
      <c r="BB166" s="39" t="s">
        <v>271</v>
      </c>
      <c r="BC166" s="39" t="s">
        <v>259</v>
      </c>
      <c r="BD166" s="39" t="s">
        <v>289</v>
      </c>
      <c r="BE166" s="39" t="s">
        <v>272</v>
      </c>
      <c r="BF166" s="39" t="s">
        <v>260</v>
      </c>
      <c r="BG166" s="39" t="s">
        <v>290</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c r="BW166" s="45"/>
      <c r="BX166" s="45"/>
      <c r="BY166" s="45"/>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288</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288</v>
      </c>
      <c r="AY167" s="39" t="s">
        <v>283</v>
      </c>
      <c r="AZ167" s="39">
        <v>3</v>
      </c>
      <c r="BA167" s="39" t="s">
        <v>270</v>
      </c>
      <c r="BB167" s="39" t="s">
        <v>271</v>
      </c>
      <c r="BC167" s="39" t="s">
        <v>259</v>
      </c>
      <c r="BD167" s="39" t="s">
        <v>289</v>
      </c>
      <c r="BE167" s="39" t="s">
        <v>272</v>
      </c>
      <c r="BF167" s="39" t="s">
        <v>260</v>
      </c>
      <c r="BG167" s="39" t="s">
        <v>290</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288</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288</v>
      </c>
      <c r="AY168" s="39" t="s">
        <v>283</v>
      </c>
      <c r="AZ168" s="39">
        <v>3</v>
      </c>
      <c r="BA168" s="39" t="s">
        <v>270</v>
      </c>
      <c r="BB168" s="39" t="s">
        <v>271</v>
      </c>
      <c r="BC168" s="39" t="s">
        <v>259</v>
      </c>
      <c r="BD168" s="39" t="s">
        <v>289</v>
      </c>
      <c r="BE168" s="39" t="s">
        <v>272</v>
      </c>
      <c r="BF168" s="39" t="s">
        <v>260</v>
      </c>
      <c r="BG168" s="39" t="s">
        <v>290</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c r="BW168" s="45"/>
      <c r="BX168" s="45"/>
      <c r="BY168" s="45"/>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288</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288</v>
      </c>
      <c r="AY169" s="39" t="s">
        <v>283</v>
      </c>
      <c r="AZ169" s="39">
        <v>3</v>
      </c>
      <c r="BA169" s="39" t="s">
        <v>270</v>
      </c>
      <c r="BB169" s="39" t="s">
        <v>271</v>
      </c>
      <c r="BC169" s="39" t="s">
        <v>259</v>
      </c>
      <c r="BD169" s="39" t="s">
        <v>289</v>
      </c>
      <c r="BE169" s="39" t="s">
        <v>272</v>
      </c>
      <c r="BF169" s="39" t="s">
        <v>260</v>
      </c>
      <c r="BG169" s="39" t="s">
        <v>290</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c r="BW169" s="45"/>
      <c r="BX169" s="45"/>
      <c r="BY169" s="45"/>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288</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288</v>
      </c>
      <c r="AY170" s="39" t="s">
        <v>257</v>
      </c>
      <c r="AZ170" s="39">
        <v>1</v>
      </c>
      <c r="BA170" s="39" t="s">
        <v>270</v>
      </c>
      <c r="BB170" s="39" t="s">
        <v>271</v>
      </c>
      <c r="BC170" s="39" t="s">
        <v>259</v>
      </c>
      <c r="BD170" s="39" t="s">
        <v>289</v>
      </c>
      <c r="BE170" s="39" t="s">
        <v>272</v>
      </c>
      <c r="BF170" s="39" t="s">
        <v>260</v>
      </c>
      <c r="BG170" s="39" t="s">
        <v>290</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c r="BW170" s="45"/>
      <c r="BX170" s="45"/>
      <c r="BY170" s="45"/>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288</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288</v>
      </c>
      <c r="AY171" s="39" t="s">
        <v>257</v>
      </c>
      <c r="AZ171" s="39">
        <v>1</v>
      </c>
      <c r="BA171" s="39" t="s">
        <v>270</v>
      </c>
      <c r="BB171" s="39" t="s">
        <v>271</v>
      </c>
      <c r="BC171" s="39" t="s">
        <v>259</v>
      </c>
      <c r="BD171" s="39" t="s">
        <v>289</v>
      </c>
      <c r="BE171" s="39" t="s">
        <v>272</v>
      </c>
      <c r="BF171" s="39" t="s">
        <v>260</v>
      </c>
      <c r="BG171" s="39" t="s">
        <v>290</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c r="BW171" s="45"/>
      <c r="BX171" s="45"/>
      <c r="BY171" s="45"/>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288</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288</v>
      </c>
      <c r="AY172" s="39" t="s">
        <v>257</v>
      </c>
      <c r="AZ172" s="39">
        <v>1</v>
      </c>
      <c r="BA172" s="39" t="s">
        <v>270</v>
      </c>
      <c r="BB172" s="39" t="s">
        <v>271</v>
      </c>
      <c r="BC172" s="39" t="s">
        <v>259</v>
      </c>
      <c r="BD172" s="39" t="s">
        <v>289</v>
      </c>
      <c r="BE172" s="39" t="s">
        <v>272</v>
      </c>
      <c r="BF172" s="39" t="s">
        <v>260</v>
      </c>
      <c r="BG172" s="39" t="s">
        <v>290</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c r="BW172" s="45"/>
      <c r="BX172" s="45"/>
      <c r="BY172" s="45"/>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288</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288</v>
      </c>
      <c r="AY173" s="39" t="s">
        <v>257</v>
      </c>
      <c r="AZ173" s="39">
        <v>1</v>
      </c>
      <c r="BA173" s="39" t="s">
        <v>270</v>
      </c>
      <c r="BB173" s="39" t="s">
        <v>271</v>
      </c>
      <c r="BC173" s="39" t="s">
        <v>259</v>
      </c>
      <c r="BD173" s="39" t="s">
        <v>289</v>
      </c>
      <c r="BE173" s="39" t="s">
        <v>272</v>
      </c>
      <c r="BF173" s="39" t="s">
        <v>260</v>
      </c>
      <c r="BG173" s="39" t="s">
        <v>290</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c r="BW173" s="45"/>
      <c r="BX173" s="45"/>
      <c r="BY173" s="45"/>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288</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288</v>
      </c>
      <c r="AY174" s="39" t="s">
        <v>257</v>
      </c>
      <c r="AZ174" s="39">
        <v>1</v>
      </c>
      <c r="BA174" s="39" t="s">
        <v>270</v>
      </c>
      <c r="BB174" s="39" t="s">
        <v>271</v>
      </c>
      <c r="BC174" s="39" t="s">
        <v>259</v>
      </c>
      <c r="BD174" s="39" t="s">
        <v>289</v>
      </c>
      <c r="BE174" s="39" t="s">
        <v>272</v>
      </c>
      <c r="BF174" s="39" t="s">
        <v>260</v>
      </c>
      <c r="BG174" s="39" t="s">
        <v>290</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c r="BW174" s="45"/>
      <c r="BX174" s="45"/>
      <c r="BY174" s="45"/>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288</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288</v>
      </c>
      <c r="AY175" s="39" t="s">
        <v>257</v>
      </c>
      <c r="AZ175" s="39">
        <v>1</v>
      </c>
      <c r="BA175" s="39" t="s">
        <v>270</v>
      </c>
      <c r="BB175" s="39" t="s">
        <v>271</v>
      </c>
      <c r="BC175" s="39" t="s">
        <v>259</v>
      </c>
      <c r="BD175" s="39" t="s">
        <v>289</v>
      </c>
      <c r="BE175" s="39" t="s">
        <v>272</v>
      </c>
      <c r="BF175" s="39" t="s">
        <v>260</v>
      </c>
      <c r="BG175" s="39" t="s">
        <v>290</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c r="BW175" s="45"/>
      <c r="BX175" s="45"/>
      <c r="BY175" s="45"/>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288</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288</v>
      </c>
      <c r="AY176" s="39" t="s">
        <v>257</v>
      </c>
      <c r="AZ176" s="39">
        <v>1</v>
      </c>
      <c r="BA176" s="39" t="s">
        <v>270</v>
      </c>
      <c r="BB176" s="39" t="s">
        <v>271</v>
      </c>
      <c r="BC176" s="39" t="s">
        <v>259</v>
      </c>
      <c r="BD176" s="39" t="s">
        <v>289</v>
      </c>
      <c r="BE176" s="39" t="s">
        <v>272</v>
      </c>
      <c r="BF176" s="39" t="s">
        <v>260</v>
      </c>
      <c r="BG176" s="39" t="s">
        <v>290</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c r="BW176" s="45"/>
      <c r="BX176" s="45"/>
      <c r="BY176" s="45"/>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288</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288</v>
      </c>
      <c r="AY177" s="39" t="s">
        <v>257</v>
      </c>
      <c r="AZ177" s="39">
        <v>3</v>
      </c>
      <c r="BA177" s="39" t="s">
        <v>270</v>
      </c>
      <c r="BB177" s="39" t="s">
        <v>271</v>
      </c>
      <c r="BC177" s="39" t="s">
        <v>259</v>
      </c>
      <c r="BD177" s="39" t="s">
        <v>289</v>
      </c>
      <c r="BE177" s="39" t="s">
        <v>272</v>
      </c>
      <c r="BF177" s="39" t="s">
        <v>260</v>
      </c>
      <c r="BG177" s="39" t="s">
        <v>290</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c r="BW177" s="45"/>
      <c r="BX177" s="45"/>
      <c r="BY177" s="45"/>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288</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288</v>
      </c>
      <c r="AY178" s="39" t="s">
        <v>257</v>
      </c>
      <c r="AZ178" s="39">
        <v>3</v>
      </c>
      <c r="BA178" s="39" t="s">
        <v>270</v>
      </c>
      <c r="BB178" s="39" t="s">
        <v>271</v>
      </c>
      <c r="BC178" s="39" t="s">
        <v>259</v>
      </c>
      <c r="BD178" s="39" t="s">
        <v>289</v>
      </c>
      <c r="BE178" s="39" t="s">
        <v>272</v>
      </c>
      <c r="BF178" s="39" t="s">
        <v>260</v>
      </c>
      <c r="BG178" s="39" t="s">
        <v>290</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c r="BW178" s="45"/>
      <c r="BX178" s="45"/>
      <c r="BY178" s="45"/>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288</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288</v>
      </c>
      <c r="AY179" s="39" t="s">
        <v>257</v>
      </c>
      <c r="AZ179" s="39">
        <v>3</v>
      </c>
      <c r="BA179" s="39" t="s">
        <v>270</v>
      </c>
      <c r="BB179" s="39" t="s">
        <v>271</v>
      </c>
      <c r="BC179" s="39" t="s">
        <v>259</v>
      </c>
      <c r="BD179" s="39" t="s">
        <v>289</v>
      </c>
      <c r="BE179" s="39" t="s">
        <v>272</v>
      </c>
      <c r="BF179" s="39" t="s">
        <v>260</v>
      </c>
      <c r="BG179" s="39" t="s">
        <v>290</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c r="BW179" s="45"/>
      <c r="BX179" s="45"/>
      <c r="BY179" s="45"/>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288</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288</v>
      </c>
      <c r="AY180" s="39" t="s">
        <v>257</v>
      </c>
      <c r="AZ180" s="39">
        <v>3</v>
      </c>
      <c r="BA180" s="39" t="s">
        <v>270</v>
      </c>
      <c r="BB180" s="39" t="s">
        <v>271</v>
      </c>
      <c r="BC180" s="39" t="s">
        <v>259</v>
      </c>
      <c r="BD180" s="39" t="s">
        <v>289</v>
      </c>
      <c r="BE180" s="39" t="s">
        <v>272</v>
      </c>
      <c r="BF180" s="39" t="s">
        <v>260</v>
      </c>
      <c r="BG180" s="39" t="s">
        <v>290</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c r="BW180" s="45"/>
      <c r="BX180" s="45"/>
      <c r="BY180" s="45"/>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288</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288</v>
      </c>
      <c r="AY181" s="39" t="s">
        <v>257</v>
      </c>
      <c r="AZ181" s="39">
        <v>3</v>
      </c>
      <c r="BA181" s="39" t="s">
        <v>270</v>
      </c>
      <c r="BB181" s="39" t="s">
        <v>271</v>
      </c>
      <c r="BC181" s="39" t="s">
        <v>259</v>
      </c>
      <c r="BD181" s="39" t="s">
        <v>289</v>
      </c>
      <c r="BE181" s="39" t="s">
        <v>272</v>
      </c>
      <c r="BF181" s="39" t="s">
        <v>260</v>
      </c>
      <c r="BG181" s="39" t="s">
        <v>290</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c r="BW181" s="45"/>
      <c r="BX181" s="45"/>
      <c r="BY181" s="45"/>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288</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288</v>
      </c>
      <c r="AY182" s="39" t="s">
        <v>257</v>
      </c>
      <c r="AZ182" s="39">
        <v>3</v>
      </c>
      <c r="BA182" s="39" t="s">
        <v>270</v>
      </c>
      <c r="BB182" s="39" t="s">
        <v>271</v>
      </c>
      <c r="BC182" s="39" t="s">
        <v>259</v>
      </c>
      <c r="BD182" s="39" t="s">
        <v>289</v>
      </c>
      <c r="BE182" s="39" t="s">
        <v>272</v>
      </c>
      <c r="BF182" s="39" t="s">
        <v>260</v>
      </c>
      <c r="BG182" s="39" t="s">
        <v>290</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c r="BW182" s="45"/>
      <c r="BX182" s="45"/>
      <c r="BY182" s="45"/>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288</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288</v>
      </c>
      <c r="AY183" s="39" t="s">
        <v>257</v>
      </c>
      <c r="AZ183" s="39">
        <v>3</v>
      </c>
      <c r="BA183" s="39" t="s">
        <v>270</v>
      </c>
      <c r="BB183" s="39" t="s">
        <v>271</v>
      </c>
      <c r="BC183" s="39" t="s">
        <v>259</v>
      </c>
      <c r="BD183" s="39" t="s">
        <v>289</v>
      </c>
      <c r="BE183" s="39" t="s">
        <v>272</v>
      </c>
      <c r="BF183" s="39" t="s">
        <v>260</v>
      </c>
      <c r="BG183" s="39" t="s">
        <v>290</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c r="BV183" s="45"/>
      <c r="BW183" s="45"/>
      <c r="BX183" s="45"/>
      <c r="BY183" s="45"/>
      <c r="BZ183" s="45"/>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288</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288</v>
      </c>
      <c r="AY184" s="39" t="s">
        <v>283</v>
      </c>
      <c r="AZ184" s="39">
        <v>1</v>
      </c>
      <c r="BA184" s="39" t="s">
        <v>270</v>
      </c>
      <c r="BB184" s="39" t="s">
        <v>271</v>
      </c>
      <c r="BC184" s="39" t="s">
        <v>259</v>
      </c>
      <c r="BD184" s="39" t="s">
        <v>289</v>
      </c>
      <c r="BE184" s="39" t="s">
        <v>272</v>
      </c>
      <c r="BF184" s="39" t="s">
        <v>260</v>
      </c>
      <c r="BG184" s="39" t="s">
        <v>290</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c r="BV184" s="45"/>
      <c r="BW184" s="45"/>
      <c r="BX184" s="45"/>
      <c r="BY184" s="45"/>
      <c r="BZ184" s="45"/>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288</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288</v>
      </c>
      <c r="AY185" s="39" t="s">
        <v>283</v>
      </c>
      <c r="AZ185" s="39">
        <v>1</v>
      </c>
      <c r="BA185" s="39" t="s">
        <v>270</v>
      </c>
      <c r="BB185" s="39" t="s">
        <v>271</v>
      </c>
      <c r="BC185" s="39" t="s">
        <v>259</v>
      </c>
      <c r="BD185" s="39" t="s">
        <v>289</v>
      </c>
      <c r="BE185" s="39" t="s">
        <v>272</v>
      </c>
      <c r="BF185" s="39" t="s">
        <v>260</v>
      </c>
      <c r="BG185" s="39" t="s">
        <v>290</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c r="BV185" s="45"/>
      <c r="BW185" s="45"/>
      <c r="BX185" s="45"/>
      <c r="BY185" s="45"/>
      <c r="BZ185" s="45"/>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288</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288</v>
      </c>
      <c r="AY186" s="39" t="s">
        <v>283</v>
      </c>
      <c r="AZ186" s="39">
        <v>1</v>
      </c>
      <c r="BA186" s="39" t="s">
        <v>270</v>
      </c>
      <c r="BB186" s="39" t="s">
        <v>271</v>
      </c>
      <c r="BC186" s="39" t="s">
        <v>259</v>
      </c>
      <c r="BD186" s="39" t="s">
        <v>289</v>
      </c>
      <c r="BE186" s="39" t="s">
        <v>272</v>
      </c>
      <c r="BF186" s="39" t="s">
        <v>260</v>
      </c>
      <c r="BG186" s="39" t="s">
        <v>290</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c r="BV186" s="45"/>
      <c r="BW186" s="45"/>
      <c r="BX186" s="45"/>
      <c r="BY186" s="45"/>
      <c r="BZ186" s="45"/>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288</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288</v>
      </c>
      <c r="AY187" s="39" t="s">
        <v>283</v>
      </c>
      <c r="AZ187" s="39">
        <v>1</v>
      </c>
      <c r="BA187" s="39" t="s">
        <v>270</v>
      </c>
      <c r="BB187" s="39" t="s">
        <v>271</v>
      </c>
      <c r="BC187" s="39" t="s">
        <v>259</v>
      </c>
      <c r="BD187" s="39" t="s">
        <v>289</v>
      </c>
      <c r="BE187" s="39" t="s">
        <v>272</v>
      </c>
      <c r="BF187" s="39" t="s">
        <v>260</v>
      </c>
      <c r="BG187" s="39" t="s">
        <v>290</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c r="BV187" s="45"/>
      <c r="BW187" s="45"/>
      <c r="BX187" s="45"/>
      <c r="BY187" s="45"/>
      <c r="BZ187" s="45"/>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288</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288</v>
      </c>
      <c r="AY188" s="39" t="s">
        <v>283</v>
      </c>
      <c r="AZ188" s="39">
        <v>1</v>
      </c>
      <c r="BA188" s="39" t="s">
        <v>270</v>
      </c>
      <c r="BB188" s="39" t="s">
        <v>271</v>
      </c>
      <c r="BC188" s="39" t="s">
        <v>259</v>
      </c>
      <c r="BD188" s="39" t="s">
        <v>289</v>
      </c>
      <c r="BE188" s="39" t="s">
        <v>272</v>
      </c>
      <c r="BF188" s="39" t="s">
        <v>260</v>
      </c>
      <c r="BG188" s="39" t="s">
        <v>290</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c r="BV188" s="45"/>
      <c r="BW188" s="45"/>
      <c r="BX188" s="45"/>
      <c r="BY188" s="45"/>
      <c r="BZ188" s="45"/>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288</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288</v>
      </c>
      <c r="AY189" s="39" t="s">
        <v>283</v>
      </c>
      <c r="AZ189" s="39">
        <v>1</v>
      </c>
      <c r="BA189" s="39" t="s">
        <v>270</v>
      </c>
      <c r="BB189" s="39" t="s">
        <v>271</v>
      </c>
      <c r="BC189" s="39" t="s">
        <v>259</v>
      </c>
      <c r="BD189" s="39" t="s">
        <v>289</v>
      </c>
      <c r="BE189" s="39" t="s">
        <v>272</v>
      </c>
      <c r="BF189" s="39" t="s">
        <v>260</v>
      </c>
      <c r="BG189" s="39" t="s">
        <v>290</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c r="BV189" s="45"/>
      <c r="BW189" s="45"/>
      <c r="BX189" s="45"/>
      <c r="BY189" s="45"/>
      <c r="BZ189" s="45"/>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288</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288</v>
      </c>
      <c r="AY190" s="39" t="s">
        <v>283</v>
      </c>
      <c r="AZ190" s="39">
        <v>1</v>
      </c>
      <c r="BA190" s="39" t="s">
        <v>270</v>
      </c>
      <c r="BB190" s="39" t="s">
        <v>271</v>
      </c>
      <c r="BC190" s="39" t="s">
        <v>259</v>
      </c>
      <c r="BD190" s="39" t="s">
        <v>289</v>
      </c>
      <c r="BE190" s="39" t="s">
        <v>272</v>
      </c>
      <c r="BF190" s="39" t="s">
        <v>260</v>
      </c>
      <c r="BG190" s="39" t="s">
        <v>290</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c r="BV190" s="45"/>
      <c r="BW190" s="45"/>
      <c r="BX190" s="45"/>
      <c r="BY190" s="45"/>
      <c r="BZ190" s="45"/>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288</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288</v>
      </c>
      <c r="AY191" s="39" t="s">
        <v>283</v>
      </c>
      <c r="AZ191" s="39">
        <v>3</v>
      </c>
      <c r="BA191" s="39" t="s">
        <v>270</v>
      </c>
      <c r="BB191" s="39" t="s">
        <v>271</v>
      </c>
      <c r="BC191" s="39" t="s">
        <v>259</v>
      </c>
      <c r="BD191" s="39" t="s">
        <v>289</v>
      </c>
      <c r="BE191" s="39" t="s">
        <v>272</v>
      </c>
      <c r="BF191" s="39" t="s">
        <v>260</v>
      </c>
      <c r="BG191" s="39" t="s">
        <v>290</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c r="BV191" s="45"/>
      <c r="BW191" s="45"/>
      <c r="BX191" s="45"/>
      <c r="BY191" s="45"/>
      <c r="BZ191" s="45"/>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288</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288</v>
      </c>
      <c r="AY192" s="39" t="s">
        <v>283</v>
      </c>
      <c r="AZ192" s="39">
        <v>3</v>
      </c>
      <c r="BA192" s="39" t="s">
        <v>270</v>
      </c>
      <c r="BB192" s="39" t="s">
        <v>271</v>
      </c>
      <c r="BC192" s="39" t="s">
        <v>259</v>
      </c>
      <c r="BD192" s="39" t="s">
        <v>289</v>
      </c>
      <c r="BE192" s="39" t="s">
        <v>272</v>
      </c>
      <c r="BF192" s="39" t="s">
        <v>260</v>
      </c>
      <c r="BG192" s="39" t="s">
        <v>290</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c r="BV192" s="45"/>
      <c r="BW192" s="45"/>
      <c r="BX192" s="45"/>
      <c r="BY192" s="45"/>
      <c r="BZ192" s="45"/>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288</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288</v>
      </c>
      <c r="AY193" s="39" t="s">
        <v>283</v>
      </c>
      <c r="AZ193" s="39">
        <v>3</v>
      </c>
      <c r="BA193" s="39" t="s">
        <v>270</v>
      </c>
      <c r="BB193" s="39" t="s">
        <v>271</v>
      </c>
      <c r="BC193" s="39" t="s">
        <v>259</v>
      </c>
      <c r="BD193" s="39" t="s">
        <v>289</v>
      </c>
      <c r="BE193" s="39" t="s">
        <v>272</v>
      </c>
      <c r="BF193" s="39" t="s">
        <v>260</v>
      </c>
      <c r="BG193" s="39" t="s">
        <v>290</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c r="BV193" s="45"/>
      <c r="BW193" s="45"/>
      <c r="BX193" s="45"/>
      <c r="BY193" s="45"/>
      <c r="BZ193" s="45"/>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288</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288</v>
      </c>
      <c r="AY194" s="39" t="s">
        <v>283</v>
      </c>
      <c r="AZ194" s="39">
        <v>3</v>
      </c>
      <c r="BA194" s="39" t="s">
        <v>270</v>
      </c>
      <c r="BB194" s="39" t="s">
        <v>271</v>
      </c>
      <c r="BC194" s="39" t="s">
        <v>259</v>
      </c>
      <c r="BD194" s="39" t="s">
        <v>289</v>
      </c>
      <c r="BE194" s="39" t="s">
        <v>272</v>
      </c>
      <c r="BF194" s="39" t="s">
        <v>260</v>
      </c>
      <c r="BG194" s="39" t="s">
        <v>290</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c r="BV194" s="45"/>
      <c r="BW194" s="45"/>
      <c r="BX194" s="45"/>
      <c r="BY194" s="45"/>
      <c r="BZ194" s="45"/>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288</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288</v>
      </c>
      <c r="AY195" s="39" t="s">
        <v>283</v>
      </c>
      <c r="AZ195" s="39">
        <v>3</v>
      </c>
      <c r="BA195" s="39" t="s">
        <v>270</v>
      </c>
      <c r="BB195" s="39" t="s">
        <v>271</v>
      </c>
      <c r="BC195" s="39" t="s">
        <v>259</v>
      </c>
      <c r="BD195" s="39" t="s">
        <v>289</v>
      </c>
      <c r="BE195" s="39" t="s">
        <v>272</v>
      </c>
      <c r="BF195" s="39" t="s">
        <v>260</v>
      </c>
      <c r="BG195" s="39" t="s">
        <v>290</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c r="BV195" s="45"/>
      <c r="BW195" s="45"/>
      <c r="BX195" s="45"/>
      <c r="BY195" s="45"/>
      <c r="BZ195" s="45"/>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288</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288</v>
      </c>
      <c r="AY196" s="39" t="s">
        <v>283</v>
      </c>
      <c r="AZ196" s="39">
        <v>3</v>
      </c>
      <c r="BA196" s="39" t="s">
        <v>270</v>
      </c>
      <c r="BB196" s="39" t="s">
        <v>271</v>
      </c>
      <c r="BC196" s="39" t="s">
        <v>259</v>
      </c>
      <c r="BD196" s="39" t="s">
        <v>289</v>
      </c>
      <c r="BE196" s="39" t="s">
        <v>272</v>
      </c>
      <c r="BF196" s="39" t="s">
        <v>260</v>
      </c>
      <c r="BG196" s="39" t="s">
        <v>290</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c r="BV196" s="45"/>
      <c r="BW196" s="45"/>
      <c r="BX196" s="45"/>
      <c r="BY196" s="45"/>
      <c r="BZ196" s="45"/>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288</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288</v>
      </c>
      <c r="AY197" s="39" t="s">
        <v>283</v>
      </c>
      <c r="AZ197" s="39">
        <v>3</v>
      </c>
      <c r="BA197" s="39" t="s">
        <v>270</v>
      </c>
      <c r="BB197" s="39" t="s">
        <v>271</v>
      </c>
      <c r="BC197" s="39" t="s">
        <v>259</v>
      </c>
      <c r="BD197" s="39" t="s">
        <v>289</v>
      </c>
      <c r="BE197" s="39" t="s">
        <v>272</v>
      </c>
      <c r="BF197" s="39" t="s">
        <v>260</v>
      </c>
      <c r="BG197" s="39" t="s">
        <v>290</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c r="BV197" s="45"/>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c r="BW198" s="45"/>
      <c r="BX198" s="45"/>
      <c r="BY198" s="45"/>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c r="BW201" s="45"/>
      <c r="BX201" s="45"/>
      <c r="BY201" s="45"/>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c r="BW203" s="45"/>
      <c r="BX203" s="45"/>
      <c r="BY203" s="45"/>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c r="BW204" s="45"/>
      <c r="BX204" s="45"/>
      <c r="BY204" s="45"/>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c r="BW205" s="45"/>
      <c r="BX205" s="45"/>
      <c r="BY205" s="45"/>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c r="BW206" s="45"/>
      <c r="BX206" s="45"/>
      <c r="BY206" s="45"/>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c r="BW207" s="45"/>
      <c r="BX207" s="45"/>
      <c r="BY207" s="45"/>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c r="BW208" s="45"/>
      <c r="BX208" s="45"/>
      <c r="BY208" s="45"/>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c r="BW209" s="45"/>
      <c r="BX209" s="45"/>
      <c r="BY209" s="45"/>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c r="BW210" s="45"/>
      <c r="BX210" s="45"/>
      <c r="BY210" s="45"/>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c r="BW211" s="45"/>
      <c r="BX211" s="45"/>
      <c r="BY211" s="45"/>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c r="BW212" s="45"/>
      <c r="BX212" s="45"/>
      <c r="BY212" s="45"/>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c r="BW213" s="45"/>
      <c r="BX213" s="45"/>
      <c r="BY213" s="45"/>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c r="BW214" s="45"/>
      <c r="BX214" s="45"/>
      <c r="BY214" s="45"/>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c r="BW215" s="45"/>
      <c r="BX215" s="45"/>
      <c r="BY215" s="45"/>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c r="BW216" s="45"/>
      <c r="BX216" s="45"/>
      <c r="BY216" s="45"/>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c r="BW217" s="45"/>
      <c r="BX217" s="45"/>
      <c r="BY217" s="45"/>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c r="BW219" s="45"/>
      <c r="BX219" s="45"/>
      <c r="BY219" s="45"/>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c r="BW220" s="45"/>
      <c r="BX220" s="45"/>
      <c r="BY220" s="45"/>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c r="BW221" s="45"/>
      <c r="BX221" s="45"/>
      <c r="BY221" s="45"/>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c r="BW222" s="45"/>
      <c r="BX222" s="45"/>
      <c r="BY222" s="45"/>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c r="BW225" s="45"/>
      <c r="BX225" s="45"/>
      <c r="BY225" s="45"/>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288</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288</v>
      </c>
      <c r="AY226" s="39" t="s">
        <v>257</v>
      </c>
      <c r="AZ226" s="39">
        <v>1</v>
      </c>
      <c r="BA226" s="39" t="s">
        <v>270</v>
      </c>
      <c r="BB226" s="39" t="s">
        <v>271</v>
      </c>
      <c r="BC226" s="39" t="s">
        <v>259</v>
      </c>
      <c r="BD226" s="39" t="s">
        <v>289</v>
      </c>
      <c r="BE226" s="39" t="s">
        <v>272</v>
      </c>
      <c r="BF226" s="39" t="s">
        <v>260</v>
      </c>
      <c r="BG226" s="39" t="s">
        <v>290</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288</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288</v>
      </c>
      <c r="AY227" s="39" t="s">
        <v>257</v>
      </c>
      <c r="AZ227" s="39">
        <v>1</v>
      </c>
      <c r="BA227" s="39" t="s">
        <v>270</v>
      </c>
      <c r="BB227" s="39" t="s">
        <v>271</v>
      </c>
      <c r="BC227" s="39" t="s">
        <v>259</v>
      </c>
      <c r="BD227" s="39" t="s">
        <v>289</v>
      </c>
      <c r="BE227" s="39" t="s">
        <v>272</v>
      </c>
      <c r="BF227" s="39" t="s">
        <v>260</v>
      </c>
      <c r="BG227" s="39" t="s">
        <v>290</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288</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288</v>
      </c>
      <c r="AY228" s="39" t="s">
        <v>257</v>
      </c>
      <c r="AZ228" s="39">
        <v>1</v>
      </c>
      <c r="BA228" s="39" t="s">
        <v>270</v>
      </c>
      <c r="BB228" s="39" t="s">
        <v>271</v>
      </c>
      <c r="BC228" s="39" t="s">
        <v>259</v>
      </c>
      <c r="BD228" s="39" t="s">
        <v>289</v>
      </c>
      <c r="BE228" s="39" t="s">
        <v>272</v>
      </c>
      <c r="BF228" s="39" t="s">
        <v>260</v>
      </c>
      <c r="BG228" s="39" t="s">
        <v>290</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c r="BW228" s="45"/>
      <c r="BX228" s="45"/>
      <c r="BY228" s="45"/>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288</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288</v>
      </c>
      <c r="AY229" s="39" t="s">
        <v>257</v>
      </c>
      <c r="AZ229" s="39">
        <v>1</v>
      </c>
      <c r="BA229" s="39" t="s">
        <v>270</v>
      </c>
      <c r="BB229" s="39" t="s">
        <v>271</v>
      </c>
      <c r="BC229" s="39" t="s">
        <v>259</v>
      </c>
      <c r="BD229" s="39" t="s">
        <v>289</v>
      </c>
      <c r="BE229" s="39" t="s">
        <v>272</v>
      </c>
      <c r="BF229" s="39" t="s">
        <v>260</v>
      </c>
      <c r="BG229" s="39" t="s">
        <v>290</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c r="BW229" s="45"/>
      <c r="BX229" s="45"/>
      <c r="BY229" s="45"/>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288</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288</v>
      </c>
      <c r="AY230" s="39" t="s">
        <v>257</v>
      </c>
      <c r="AZ230" s="39">
        <v>1</v>
      </c>
      <c r="BA230" s="39" t="s">
        <v>270</v>
      </c>
      <c r="BB230" s="39" t="s">
        <v>271</v>
      </c>
      <c r="BC230" s="39" t="s">
        <v>259</v>
      </c>
      <c r="BD230" s="39" t="s">
        <v>289</v>
      </c>
      <c r="BE230" s="39" t="s">
        <v>272</v>
      </c>
      <c r="BF230" s="39" t="s">
        <v>260</v>
      </c>
      <c r="BG230" s="39" t="s">
        <v>290</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288</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288</v>
      </c>
      <c r="AY231" s="39" t="s">
        <v>257</v>
      </c>
      <c r="AZ231" s="39">
        <v>1</v>
      </c>
      <c r="BA231" s="39" t="s">
        <v>270</v>
      </c>
      <c r="BB231" s="39" t="s">
        <v>271</v>
      </c>
      <c r="BC231" s="39" t="s">
        <v>259</v>
      </c>
      <c r="BD231" s="39" t="s">
        <v>289</v>
      </c>
      <c r="BE231" s="39" t="s">
        <v>272</v>
      </c>
      <c r="BF231" s="39" t="s">
        <v>260</v>
      </c>
      <c r="BG231" s="39" t="s">
        <v>290</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288</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288</v>
      </c>
      <c r="AY232" s="39" t="s">
        <v>257</v>
      </c>
      <c r="AZ232" s="39">
        <v>1</v>
      </c>
      <c r="BA232" s="39" t="s">
        <v>270</v>
      </c>
      <c r="BB232" s="39" t="s">
        <v>271</v>
      </c>
      <c r="BC232" s="39" t="s">
        <v>259</v>
      </c>
      <c r="BD232" s="39" t="s">
        <v>289</v>
      </c>
      <c r="BE232" s="39" t="s">
        <v>272</v>
      </c>
      <c r="BF232" s="39" t="s">
        <v>260</v>
      </c>
      <c r="BG232" s="39" t="s">
        <v>290</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c r="BW232" s="45"/>
      <c r="BX232" s="45"/>
      <c r="BY232" s="45"/>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288</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288</v>
      </c>
      <c r="AY233" s="39" t="s">
        <v>257</v>
      </c>
      <c r="AZ233" s="39">
        <v>3</v>
      </c>
      <c r="BA233" s="39" t="s">
        <v>270</v>
      </c>
      <c r="BB233" s="39" t="s">
        <v>271</v>
      </c>
      <c r="BC233" s="39" t="s">
        <v>259</v>
      </c>
      <c r="BD233" s="39" t="s">
        <v>289</v>
      </c>
      <c r="BE233" s="39" t="s">
        <v>272</v>
      </c>
      <c r="BF233" s="39" t="s">
        <v>260</v>
      </c>
      <c r="BG233" s="39" t="s">
        <v>290</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c r="BW233" s="45"/>
      <c r="BX233" s="45"/>
      <c r="BY233" s="45"/>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288</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288</v>
      </c>
      <c r="AY234" s="39" t="s">
        <v>257</v>
      </c>
      <c r="AZ234" s="39">
        <v>3</v>
      </c>
      <c r="BA234" s="39" t="s">
        <v>270</v>
      </c>
      <c r="BB234" s="39" t="s">
        <v>271</v>
      </c>
      <c r="BC234" s="39" t="s">
        <v>259</v>
      </c>
      <c r="BD234" s="39" t="s">
        <v>289</v>
      </c>
      <c r="BE234" s="39" t="s">
        <v>272</v>
      </c>
      <c r="BF234" s="39" t="s">
        <v>260</v>
      </c>
      <c r="BG234" s="39" t="s">
        <v>290</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c r="BW234" s="45"/>
      <c r="BX234" s="45"/>
      <c r="BY234" s="45"/>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288</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288</v>
      </c>
      <c r="AY235" s="39" t="s">
        <v>257</v>
      </c>
      <c r="AZ235" s="39">
        <v>3</v>
      </c>
      <c r="BA235" s="39" t="s">
        <v>270</v>
      </c>
      <c r="BB235" s="39" t="s">
        <v>271</v>
      </c>
      <c r="BC235" s="39" t="s">
        <v>259</v>
      </c>
      <c r="BD235" s="39" t="s">
        <v>289</v>
      </c>
      <c r="BE235" s="39" t="s">
        <v>272</v>
      </c>
      <c r="BF235" s="39" t="s">
        <v>260</v>
      </c>
      <c r="BG235" s="39" t="s">
        <v>290</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c r="BW235" s="45"/>
      <c r="BX235" s="45"/>
      <c r="BY235" s="45"/>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288</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288</v>
      </c>
      <c r="AY236" s="39" t="s">
        <v>257</v>
      </c>
      <c r="AZ236" s="39">
        <v>3</v>
      </c>
      <c r="BA236" s="39" t="s">
        <v>270</v>
      </c>
      <c r="BB236" s="39" t="s">
        <v>271</v>
      </c>
      <c r="BC236" s="39" t="s">
        <v>259</v>
      </c>
      <c r="BD236" s="39" t="s">
        <v>289</v>
      </c>
      <c r="BE236" s="39" t="s">
        <v>272</v>
      </c>
      <c r="BF236" s="39" t="s">
        <v>260</v>
      </c>
      <c r="BG236" s="39" t="s">
        <v>290</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c r="BW236" s="45"/>
      <c r="BX236" s="45"/>
      <c r="BY236" s="45"/>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288</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288</v>
      </c>
      <c r="AY237" s="39" t="s">
        <v>257</v>
      </c>
      <c r="AZ237" s="39">
        <v>3</v>
      </c>
      <c r="BA237" s="39" t="s">
        <v>270</v>
      </c>
      <c r="BB237" s="39" t="s">
        <v>271</v>
      </c>
      <c r="BC237" s="39" t="s">
        <v>259</v>
      </c>
      <c r="BD237" s="39" t="s">
        <v>289</v>
      </c>
      <c r="BE237" s="39" t="s">
        <v>272</v>
      </c>
      <c r="BF237" s="39" t="s">
        <v>260</v>
      </c>
      <c r="BG237" s="39" t="s">
        <v>290</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288</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288</v>
      </c>
      <c r="AY238" s="39" t="s">
        <v>257</v>
      </c>
      <c r="AZ238" s="39">
        <v>3</v>
      </c>
      <c r="BA238" s="39" t="s">
        <v>270</v>
      </c>
      <c r="BB238" s="39" t="s">
        <v>271</v>
      </c>
      <c r="BC238" s="39" t="s">
        <v>259</v>
      </c>
      <c r="BD238" s="39" t="s">
        <v>289</v>
      </c>
      <c r="BE238" s="39" t="s">
        <v>272</v>
      </c>
      <c r="BF238" s="39" t="s">
        <v>260</v>
      </c>
      <c r="BG238" s="39" t="s">
        <v>290</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c r="BW238" s="45"/>
      <c r="BX238" s="45"/>
      <c r="BY238" s="45"/>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288</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288</v>
      </c>
      <c r="AY239" s="39" t="s">
        <v>257</v>
      </c>
      <c r="AZ239" s="39">
        <v>3</v>
      </c>
      <c r="BA239" s="39" t="s">
        <v>270</v>
      </c>
      <c r="BB239" s="39" t="s">
        <v>271</v>
      </c>
      <c r="BC239" s="39" t="s">
        <v>259</v>
      </c>
      <c r="BD239" s="39" t="s">
        <v>289</v>
      </c>
      <c r="BE239" s="39" t="s">
        <v>272</v>
      </c>
      <c r="BF239" s="39" t="s">
        <v>260</v>
      </c>
      <c r="BG239" s="39" t="s">
        <v>290</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288</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288</v>
      </c>
      <c r="AY240" s="39" t="s">
        <v>283</v>
      </c>
      <c r="AZ240" s="39">
        <v>1</v>
      </c>
      <c r="BA240" s="39" t="s">
        <v>270</v>
      </c>
      <c r="BB240" s="39" t="s">
        <v>271</v>
      </c>
      <c r="BC240" s="39" t="s">
        <v>259</v>
      </c>
      <c r="BD240" s="39" t="s">
        <v>289</v>
      </c>
      <c r="BE240" s="39" t="s">
        <v>272</v>
      </c>
      <c r="BF240" s="39" t="s">
        <v>260</v>
      </c>
      <c r="BG240" s="39" t="s">
        <v>290</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c r="BW240" s="45"/>
      <c r="BX240" s="45"/>
      <c r="BY240" s="45"/>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288</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288</v>
      </c>
      <c r="AY241" s="39" t="s">
        <v>283</v>
      </c>
      <c r="AZ241" s="39">
        <v>1</v>
      </c>
      <c r="BA241" s="39" t="s">
        <v>270</v>
      </c>
      <c r="BB241" s="39" t="s">
        <v>271</v>
      </c>
      <c r="BC241" s="39" t="s">
        <v>259</v>
      </c>
      <c r="BD241" s="39" t="s">
        <v>289</v>
      </c>
      <c r="BE241" s="39" t="s">
        <v>272</v>
      </c>
      <c r="BF241" s="39" t="s">
        <v>260</v>
      </c>
      <c r="BG241" s="39" t="s">
        <v>290</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c r="BW241" s="45"/>
      <c r="BX241" s="45"/>
      <c r="BY241" s="45"/>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288</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288</v>
      </c>
      <c r="AY242" s="39" t="s">
        <v>283</v>
      </c>
      <c r="AZ242" s="39">
        <v>1</v>
      </c>
      <c r="BA242" s="39" t="s">
        <v>270</v>
      </c>
      <c r="BB242" s="39" t="s">
        <v>271</v>
      </c>
      <c r="BC242" s="39" t="s">
        <v>259</v>
      </c>
      <c r="BD242" s="39" t="s">
        <v>289</v>
      </c>
      <c r="BE242" s="39" t="s">
        <v>272</v>
      </c>
      <c r="BF242" s="39" t="s">
        <v>260</v>
      </c>
      <c r="BG242" s="39" t="s">
        <v>290</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c r="BW242" s="45"/>
      <c r="BX242" s="45"/>
      <c r="BY242" s="45"/>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288</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288</v>
      </c>
      <c r="AY243" s="39" t="s">
        <v>283</v>
      </c>
      <c r="AZ243" s="39">
        <v>1</v>
      </c>
      <c r="BA243" s="39" t="s">
        <v>270</v>
      </c>
      <c r="BB243" s="39" t="s">
        <v>271</v>
      </c>
      <c r="BC243" s="39" t="s">
        <v>259</v>
      </c>
      <c r="BD243" s="39" t="s">
        <v>289</v>
      </c>
      <c r="BE243" s="39" t="s">
        <v>272</v>
      </c>
      <c r="BF243" s="39" t="s">
        <v>260</v>
      </c>
      <c r="BG243" s="39" t="s">
        <v>290</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c r="BW243" s="45"/>
      <c r="BX243" s="45"/>
      <c r="BY243" s="45"/>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288</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288</v>
      </c>
      <c r="AY244" s="39" t="s">
        <v>283</v>
      </c>
      <c r="AZ244" s="39">
        <v>1</v>
      </c>
      <c r="BA244" s="39" t="s">
        <v>270</v>
      </c>
      <c r="BB244" s="39" t="s">
        <v>271</v>
      </c>
      <c r="BC244" s="39" t="s">
        <v>259</v>
      </c>
      <c r="BD244" s="39" t="s">
        <v>289</v>
      </c>
      <c r="BE244" s="39" t="s">
        <v>272</v>
      </c>
      <c r="BF244" s="39" t="s">
        <v>260</v>
      </c>
      <c r="BG244" s="39" t="s">
        <v>290</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c r="BW244" s="45"/>
      <c r="BX244" s="45"/>
      <c r="BY244" s="45"/>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288</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288</v>
      </c>
      <c r="AY245" s="39" t="s">
        <v>283</v>
      </c>
      <c r="AZ245" s="39">
        <v>1</v>
      </c>
      <c r="BA245" s="39" t="s">
        <v>270</v>
      </c>
      <c r="BB245" s="39" t="s">
        <v>271</v>
      </c>
      <c r="BC245" s="39" t="s">
        <v>259</v>
      </c>
      <c r="BD245" s="39" t="s">
        <v>289</v>
      </c>
      <c r="BE245" s="39" t="s">
        <v>272</v>
      </c>
      <c r="BF245" s="39" t="s">
        <v>260</v>
      </c>
      <c r="BG245" s="39" t="s">
        <v>290</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288</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288</v>
      </c>
      <c r="AY246" s="39" t="s">
        <v>283</v>
      </c>
      <c r="AZ246" s="39">
        <v>1</v>
      </c>
      <c r="BA246" s="39" t="s">
        <v>270</v>
      </c>
      <c r="BB246" s="39" t="s">
        <v>271</v>
      </c>
      <c r="BC246" s="39" t="s">
        <v>259</v>
      </c>
      <c r="BD246" s="39" t="s">
        <v>289</v>
      </c>
      <c r="BE246" s="39" t="s">
        <v>272</v>
      </c>
      <c r="BF246" s="39" t="s">
        <v>260</v>
      </c>
      <c r="BG246" s="39" t="s">
        <v>290</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288</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288</v>
      </c>
      <c r="AY247" s="39" t="s">
        <v>283</v>
      </c>
      <c r="AZ247" s="39">
        <v>3</v>
      </c>
      <c r="BA247" s="39" t="s">
        <v>270</v>
      </c>
      <c r="BB247" s="39" t="s">
        <v>271</v>
      </c>
      <c r="BC247" s="39" t="s">
        <v>259</v>
      </c>
      <c r="BD247" s="39" t="s">
        <v>289</v>
      </c>
      <c r="BE247" s="39" t="s">
        <v>272</v>
      </c>
      <c r="BF247" s="39" t="s">
        <v>260</v>
      </c>
      <c r="BG247" s="39" t="s">
        <v>290</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c r="BW247" s="45"/>
      <c r="BX247" s="45"/>
      <c r="BY247" s="45"/>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288</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288</v>
      </c>
      <c r="AY248" s="39" t="s">
        <v>283</v>
      </c>
      <c r="AZ248" s="39">
        <v>3</v>
      </c>
      <c r="BA248" s="39" t="s">
        <v>270</v>
      </c>
      <c r="BB248" s="39" t="s">
        <v>271</v>
      </c>
      <c r="BC248" s="39" t="s">
        <v>259</v>
      </c>
      <c r="BD248" s="39" t="s">
        <v>289</v>
      </c>
      <c r="BE248" s="39" t="s">
        <v>272</v>
      </c>
      <c r="BF248" s="39" t="s">
        <v>260</v>
      </c>
      <c r="BG248" s="39" t="s">
        <v>290</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c r="BW248" s="45"/>
      <c r="BX248" s="45"/>
      <c r="BY248" s="45"/>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288</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288</v>
      </c>
      <c r="AY249" s="39" t="s">
        <v>283</v>
      </c>
      <c r="AZ249" s="39">
        <v>3</v>
      </c>
      <c r="BA249" s="39" t="s">
        <v>270</v>
      </c>
      <c r="BB249" s="39" t="s">
        <v>271</v>
      </c>
      <c r="BC249" s="39" t="s">
        <v>259</v>
      </c>
      <c r="BD249" s="39" t="s">
        <v>289</v>
      </c>
      <c r="BE249" s="39" t="s">
        <v>272</v>
      </c>
      <c r="BF249" s="39" t="s">
        <v>260</v>
      </c>
      <c r="BG249" s="39" t="s">
        <v>290</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c r="BW249" s="45"/>
      <c r="BX249" s="45"/>
      <c r="BY249" s="45"/>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288</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288</v>
      </c>
      <c r="AY250" s="39" t="s">
        <v>283</v>
      </c>
      <c r="AZ250" s="39">
        <v>3</v>
      </c>
      <c r="BA250" s="39" t="s">
        <v>270</v>
      </c>
      <c r="BB250" s="39" t="s">
        <v>271</v>
      </c>
      <c r="BC250" s="39" t="s">
        <v>259</v>
      </c>
      <c r="BD250" s="39" t="s">
        <v>289</v>
      </c>
      <c r="BE250" s="39" t="s">
        <v>272</v>
      </c>
      <c r="BF250" s="39" t="s">
        <v>260</v>
      </c>
      <c r="BG250" s="39" t="s">
        <v>290</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c r="BW250" s="45"/>
      <c r="BX250" s="45"/>
      <c r="BY250" s="45"/>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288</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288</v>
      </c>
      <c r="AY251" s="39" t="s">
        <v>283</v>
      </c>
      <c r="AZ251" s="39">
        <v>3</v>
      </c>
      <c r="BA251" s="39" t="s">
        <v>270</v>
      </c>
      <c r="BB251" s="39" t="s">
        <v>271</v>
      </c>
      <c r="BC251" s="39" t="s">
        <v>259</v>
      </c>
      <c r="BD251" s="39" t="s">
        <v>289</v>
      </c>
      <c r="BE251" s="39" t="s">
        <v>272</v>
      </c>
      <c r="BF251" s="39" t="s">
        <v>260</v>
      </c>
      <c r="BG251" s="39" t="s">
        <v>290</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c r="BW251" s="45"/>
      <c r="BX251" s="45"/>
      <c r="BY251" s="45"/>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288</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288</v>
      </c>
      <c r="AY252" s="39" t="s">
        <v>283</v>
      </c>
      <c r="AZ252" s="39">
        <v>3</v>
      </c>
      <c r="BA252" s="39" t="s">
        <v>270</v>
      </c>
      <c r="BB252" s="39" t="s">
        <v>271</v>
      </c>
      <c r="BC252" s="39" t="s">
        <v>259</v>
      </c>
      <c r="BD252" s="39" t="s">
        <v>289</v>
      </c>
      <c r="BE252" s="39" t="s">
        <v>272</v>
      </c>
      <c r="BF252" s="39" t="s">
        <v>260</v>
      </c>
      <c r="BG252" s="39" t="s">
        <v>290</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c r="BW252" s="45"/>
      <c r="BX252" s="45"/>
      <c r="BY252" s="45"/>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288</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288</v>
      </c>
      <c r="AY253" s="39" t="s">
        <v>283</v>
      </c>
      <c r="AZ253" s="39">
        <v>3</v>
      </c>
      <c r="BA253" s="39" t="s">
        <v>270</v>
      </c>
      <c r="BB253" s="39" t="s">
        <v>271</v>
      </c>
      <c r="BC253" s="39" t="s">
        <v>259</v>
      </c>
      <c r="BD253" s="39" t="s">
        <v>289</v>
      </c>
      <c r="BE253" s="39" t="s">
        <v>272</v>
      </c>
      <c r="BF253" s="39" t="s">
        <v>260</v>
      </c>
      <c r="BG253" s="39" t="s">
        <v>290</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c r="BW253" s="45"/>
      <c r="BX253" s="45"/>
      <c r="BY253" s="45"/>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292</v>
      </c>
      <c r="BJ254" s="39" t="s">
        <v>263</v>
      </c>
      <c r="BK254" s="39" t="s">
        <v>253</v>
      </c>
      <c r="BL254" s="39" t="s">
        <v>253</v>
      </c>
      <c r="BM254" s="39" t="s">
        <v>253</v>
      </c>
      <c r="BN254" s="39" t="s">
        <v>263</v>
      </c>
      <c r="BO254" s="39" t="s">
        <v>253</v>
      </c>
      <c r="BP254" s="39" t="s">
        <v>253</v>
      </c>
      <c r="BQ254" s="39" t="s">
        <v>253</v>
      </c>
      <c r="BR254" s="39" t="s">
        <v>253</v>
      </c>
      <c r="BS254" s="39" t="s">
        <v>287</v>
      </c>
      <c r="BT254" s="39">
        <v>0</v>
      </c>
      <c r="BU254" s="45"/>
      <c r="BV254" s="45"/>
      <c r="BW254" s="45"/>
      <c r="BX254" s="45"/>
      <c r="BY254" s="45"/>
      <c r="BZ254" s="45"/>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292</v>
      </c>
      <c r="BJ255" s="39" t="s">
        <v>263</v>
      </c>
      <c r="BK255" s="39" t="s">
        <v>253</v>
      </c>
      <c r="BL255" s="39" t="s">
        <v>253</v>
      </c>
      <c r="BM255" s="39" t="s">
        <v>253</v>
      </c>
      <c r="BN255" s="39" t="s">
        <v>263</v>
      </c>
      <c r="BO255" s="39" t="s">
        <v>253</v>
      </c>
      <c r="BP255" s="39" t="s">
        <v>253</v>
      </c>
      <c r="BQ255" s="39" t="s">
        <v>253</v>
      </c>
      <c r="BR255" s="39" t="s">
        <v>253</v>
      </c>
      <c r="BS255" s="39" t="s">
        <v>287</v>
      </c>
      <c r="BT255" s="39">
        <v>0</v>
      </c>
      <c r="BU255" s="45"/>
      <c r="BV255" s="45"/>
      <c r="BW255" s="45"/>
      <c r="BX255" s="45"/>
      <c r="BY255" s="45"/>
      <c r="BZ255" s="45"/>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292</v>
      </c>
      <c r="BJ256" s="39" t="s">
        <v>263</v>
      </c>
      <c r="BK256" s="39" t="s">
        <v>253</v>
      </c>
      <c r="BL256" s="39" t="s">
        <v>253</v>
      </c>
      <c r="BM256" s="39" t="s">
        <v>253</v>
      </c>
      <c r="BN256" s="39" t="s">
        <v>263</v>
      </c>
      <c r="BO256" s="39" t="s">
        <v>253</v>
      </c>
      <c r="BP256" s="39" t="s">
        <v>253</v>
      </c>
      <c r="BQ256" s="39" t="s">
        <v>253</v>
      </c>
      <c r="BR256" s="39" t="s">
        <v>253</v>
      </c>
      <c r="BS256" s="39" t="s">
        <v>287</v>
      </c>
      <c r="BT256" s="39">
        <v>0</v>
      </c>
      <c r="BU256" s="45"/>
      <c r="BV256" s="45"/>
      <c r="BW256" s="45"/>
      <c r="BX256" s="45"/>
      <c r="BY256" s="45"/>
      <c r="BZ256" s="45"/>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292</v>
      </c>
      <c r="BJ257" s="39" t="s">
        <v>263</v>
      </c>
      <c r="BK257" s="39" t="s">
        <v>253</v>
      </c>
      <c r="BL257" s="39" t="s">
        <v>253</v>
      </c>
      <c r="BM257" s="39" t="s">
        <v>253</v>
      </c>
      <c r="BN257" s="39" t="s">
        <v>263</v>
      </c>
      <c r="BO257" s="39" t="s">
        <v>253</v>
      </c>
      <c r="BP257" s="39" t="s">
        <v>253</v>
      </c>
      <c r="BQ257" s="39" t="s">
        <v>253</v>
      </c>
      <c r="BR257" s="39" t="s">
        <v>253</v>
      </c>
      <c r="BS257" s="39" t="s">
        <v>287</v>
      </c>
      <c r="BT257" s="39">
        <v>0</v>
      </c>
      <c r="BU257" s="45"/>
      <c r="BV257" s="45"/>
      <c r="BW257" s="45"/>
      <c r="BX257" s="45"/>
      <c r="BY257" s="45"/>
      <c r="BZ257" s="45"/>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292</v>
      </c>
      <c r="BJ258" s="39" t="s">
        <v>263</v>
      </c>
      <c r="BK258" s="39" t="s">
        <v>253</v>
      </c>
      <c r="BL258" s="39" t="s">
        <v>253</v>
      </c>
      <c r="BM258" s="39" t="s">
        <v>253</v>
      </c>
      <c r="BN258" s="39" t="s">
        <v>263</v>
      </c>
      <c r="BO258" s="39" t="s">
        <v>253</v>
      </c>
      <c r="BP258" s="39" t="s">
        <v>253</v>
      </c>
      <c r="BQ258" s="39" t="s">
        <v>253</v>
      </c>
      <c r="BR258" s="39" t="s">
        <v>253</v>
      </c>
      <c r="BS258" s="39" t="s">
        <v>287</v>
      </c>
      <c r="BT258" s="39">
        <v>0</v>
      </c>
      <c r="BU258" s="45"/>
      <c r="BV258" s="45"/>
      <c r="BW258" s="45"/>
      <c r="BX258" s="45"/>
      <c r="BY258" s="45"/>
      <c r="BZ258" s="45"/>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292</v>
      </c>
      <c r="BJ259" s="39" t="s">
        <v>263</v>
      </c>
      <c r="BK259" s="39" t="s">
        <v>253</v>
      </c>
      <c r="BL259" s="39" t="s">
        <v>253</v>
      </c>
      <c r="BM259" s="39" t="s">
        <v>253</v>
      </c>
      <c r="BN259" s="39" t="s">
        <v>263</v>
      </c>
      <c r="BO259" s="39" t="s">
        <v>253</v>
      </c>
      <c r="BP259" s="39" t="s">
        <v>253</v>
      </c>
      <c r="BQ259" s="39" t="s">
        <v>253</v>
      </c>
      <c r="BR259" s="39" t="s">
        <v>253</v>
      </c>
      <c r="BS259" s="39" t="s">
        <v>287</v>
      </c>
      <c r="BT259" s="39">
        <v>0</v>
      </c>
      <c r="BU259" s="45"/>
      <c r="BV259" s="45"/>
      <c r="BW259" s="45"/>
      <c r="BX259" s="45"/>
      <c r="BY259" s="45"/>
      <c r="BZ259" s="45"/>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292</v>
      </c>
      <c r="BJ260" s="39" t="s">
        <v>263</v>
      </c>
      <c r="BK260" s="39" t="s">
        <v>253</v>
      </c>
      <c r="BL260" s="39" t="s">
        <v>253</v>
      </c>
      <c r="BM260" s="39" t="s">
        <v>253</v>
      </c>
      <c r="BN260" s="39" t="s">
        <v>263</v>
      </c>
      <c r="BO260" s="39" t="s">
        <v>253</v>
      </c>
      <c r="BP260" s="39" t="s">
        <v>253</v>
      </c>
      <c r="BQ260" s="39" t="s">
        <v>253</v>
      </c>
      <c r="BR260" s="39" t="s">
        <v>253</v>
      </c>
      <c r="BS260" s="39" t="s">
        <v>287</v>
      </c>
      <c r="BT260" s="39">
        <v>0</v>
      </c>
      <c r="BU260" s="45"/>
      <c r="BV260" s="45"/>
      <c r="BW260" s="45"/>
      <c r="BX260" s="45"/>
      <c r="BY260" s="45"/>
      <c r="BZ260" s="45"/>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292</v>
      </c>
      <c r="BJ261" s="39" t="s">
        <v>263</v>
      </c>
      <c r="BK261" s="39" t="s">
        <v>253</v>
      </c>
      <c r="BL261" s="39" t="s">
        <v>253</v>
      </c>
      <c r="BM261" s="39" t="s">
        <v>253</v>
      </c>
      <c r="BN261" s="39" t="s">
        <v>263</v>
      </c>
      <c r="BO261" s="39" t="s">
        <v>253</v>
      </c>
      <c r="BP261" s="39" t="s">
        <v>253</v>
      </c>
      <c r="BQ261" s="39" t="s">
        <v>253</v>
      </c>
      <c r="BR261" s="39" t="s">
        <v>253</v>
      </c>
      <c r="BS261" s="39" t="s">
        <v>287</v>
      </c>
      <c r="BT261" s="39">
        <v>0</v>
      </c>
      <c r="BU261" s="45"/>
      <c r="BV261" s="45"/>
      <c r="BW261" s="45"/>
      <c r="BX261" s="45"/>
      <c r="BY261" s="45"/>
      <c r="BZ261" s="45"/>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292</v>
      </c>
      <c r="BJ262" s="39" t="s">
        <v>263</v>
      </c>
      <c r="BK262" s="39" t="s">
        <v>253</v>
      </c>
      <c r="BL262" s="39" t="s">
        <v>253</v>
      </c>
      <c r="BM262" s="39" t="s">
        <v>253</v>
      </c>
      <c r="BN262" s="39" t="s">
        <v>263</v>
      </c>
      <c r="BO262" s="39" t="s">
        <v>253</v>
      </c>
      <c r="BP262" s="39" t="s">
        <v>253</v>
      </c>
      <c r="BQ262" s="39" t="s">
        <v>253</v>
      </c>
      <c r="BR262" s="39" t="s">
        <v>253</v>
      </c>
      <c r="BS262" s="39" t="s">
        <v>287</v>
      </c>
      <c r="BT262" s="39">
        <v>0</v>
      </c>
      <c r="BU262" s="45"/>
      <c r="BV262" s="45"/>
      <c r="BW262" s="45"/>
      <c r="BX262" s="45"/>
      <c r="BY262" s="45"/>
      <c r="BZ262" s="45"/>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292</v>
      </c>
      <c r="BJ263" s="39" t="s">
        <v>263</v>
      </c>
      <c r="BK263" s="39" t="s">
        <v>253</v>
      </c>
      <c r="BL263" s="39" t="s">
        <v>253</v>
      </c>
      <c r="BM263" s="39" t="s">
        <v>253</v>
      </c>
      <c r="BN263" s="39" t="s">
        <v>263</v>
      </c>
      <c r="BO263" s="39" t="s">
        <v>253</v>
      </c>
      <c r="BP263" s="39" t="s">
        <v>253</v>
      </c>
      <c r="BQ263" s="39" t="s">
        <v>253</v>
      </c>
      <c r="BR263" s="39" t="s">
        <v>253</v>
      </c>
      <c r="BS263" s="39" t="s">
        <v>287</v>
      </c>
      <c r="BT263" s="39">
        <v>0</v>
      </c>
      <c r="BU263" s="45"/>
      <c r="BV263" s="45"/>
      <c r="BW263" s="45"/>
      <c r="BX263" s="45"/>
      <c r="BY263" s="45"/>
      <c r="BZ263" s="45"/>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292</v>
      </c>
      <c r="BJ264" s="39" t="s">
        <v>263</v>
      </c>
      <c r="BK264" s="39" t="s">
        <v>253</v>
      </c>
      <c r="BL264" s="39" t="s">
        <v>253</v>
      </c>
      <c r="BM264" s="39" t="s">
        <v>253</v>
      </c>
      <c r="BN264" s="39" t="s">
        <v>263</v>
      </c>
      <c r="BO264" s="39" t="s">
        <v>253</v>
      </c>
      <c r="BP264" s="39" t="s">
        <v>253</v>
      </c>
      <c r="BQ264" s="39" t="s">
        <v>253</v>
      </c>
      <c r="BR264" s="39" t="s">
        <v>253</v>
      </c>
      <c r="BS264" s="39" t="s">
        <v>287</v>
      </c>
      <c r="BT264" s="39">
        <v>0</v>
      </c>
      <c r="BU264" s="45"/>
      <c r="BV264" s="45"/>
      <c r="BW264" s="45"/>
      <c r="BX264" s="45"/>
      <c r="BY264" s="45"/>
      <c r="BZ264" s="45"/>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292</v>
      </c>
      <c r="BJ265" s="39" t="s">
        <v>263</v>
      </c>
      <c r="BK265" s="39" t="s">
        <v>253</v>
      </c>
      <c r="BL265" s="39" t="s">
        <v>253</v>
      </c>
      <c r="BM265" s="39" t="s">
        <v>253</v>
      </c>
      <c r="BN265" s="39" t="s">
        <v>263</v>
      </c>
      <c r="BO265" s="39" t="s">
        <v>253</v>
      </c>
      <c r="BP265" s="39" t="s">
        <v>253</v>
      </c>
      <c r="BQ265" s="39" t="s">
        <v>253</v>
      </c>
      <c r="BR265" s="39" t="s">
        <v>253</v>
      </c>
      <c r="BS265" s="39" t="s">
        <v>287</v>
      </c>
      <c r="BT265" s="39">
        <v>0</v>
      </c>
      <c r="BU265" s="45"/>
      <c r="BV265" s="45"/>
      <c r="BW265" s="45"/>
      <c r="BX265" s="45"/>
      <c r="BY265" s="45"/>
      <c r="BZ265" s="45"/>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292</v>
      </c>
      <c r="BJ266" s="39" t="s">
        <v>263</v>
      </c>
      <c r="BK266" s="39" t="s">
        <v>253</v>
      </c>
      <c r="BL266" s="39" t="s">
        <v>253</v>
      </c>
      <c r="BM266" s="39" t="s">
        <v>253</v>
      </c>
      <c r="BN266" s="39" t="s">
        <v>263</v>
      </c>
      <c r="BO266" s="39" t="s">
        <v>253</v>
      </c>
      <c r="BP266" s="39" t="s">
        <v>253</v>
      </c>
      <c r="BQ266" s="39" t="s">
        <v>253</v>
      </c>
      <c r="BR266" s="39" t="s">
        <v>253</v>
      </c>
      <c r="BS266" s="39" t="s">
        <v>287</v>
      </c>
      <c r="BT266" s="39">
        <v>0</v>
      </c>
      <c r="BU266" s="45"/>
      <c r="BV266" s="45"/>
      <c r="BW266" s="45"/>
      <c r="BX266" s="45"/>
      <c r="BY266" s="45"/>
      <c r="BZ266" s="45"/>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292</v>
      </c>
      <c r="BJ267" s="39" t="s">
        <v>263</v>
      </c>
      <c r="BK267" s="39" t="s">
        <v>253</v>
      </c>
      <c r="BL267" s="39" t="s">
        <v>253</v>
      </c>
      <c r="BM267" s="39" t="s">
        <v>253</v>
      </c>
      <c r="BN267" s="39" t="s">
        <v>263</v>
      </c>
      <c r="BO267" s="39" t="s">
        <v>253</v>
      </c>
      <c r="BP267" s="39" t="s">
        <v>253</v>
      </c>
      <c r="BQ267" s="39" t="s">
        <v>253</v>
      </c>
      <c r="BR267" s="39" t="s">
        <v>253</v>
      </c>
      <c r="BS267" s="39" t="s">
        <v>287</v>
      </c>
      <c r="BT267" s="39">
        <v>0</v>
      </c>
      <c r="BU267" s="45"/>
      <c r="BV267" s="45"/>
      <c r="BW267" s="45"/>
      <c r="BX267" s="45"/>
      <c r="BY267" s="45"/>
      <c r="BZ267" s="45"/>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292</v>
      </c>
      <c r="BJ268" s="39" t="s">
        <v>263</v>
      </c>
      <c r="BK268" s="39" t="s">
        <v>253</v>
      </c>
      <c r="BL268" s="39" t="s">
        <v>253</v>
      </c>
      <c r="BM268" s="39" t="s">
        <v>253</v>
      </c>
      <c r="BN268" s="39" t="s">
        <v>263</v>
      </c>
      <c r="BO268" s="39" t="s">
        <v>253</v>
      </c>
      <c r="BP268" s="39" t="s">
        <v>253</v>
      </c>
      <c r="BQ268" s="39" t="s">
        <v>253</v>
      </c>
      <c r="BR268" s="39" t="s">
        <v>253</v>
      </c>
      <c r="BS268" s="39" t="s">
        <v>287</v>
      </c>
      <c r="BT268" s="39">
        <v>0</v>
      </c>
      <c r="BU268" s="45"/>
      <c r="BV268" s="45"/>
      <c r="BW268" s="45"/>
      <c r="BX268" s="45"/>
      <c r="BY268" s="45"/>
      <c r="BZ268" s="45"/>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292</v>
      </c>
      <c r="BJ269" s="39" t="s">
        <v>263</v>
      </c>
      <c r="BK269" s="39" t="s">
        <v>253</v>
      </c>
      <c r="BL269" s="39" t="s">
        <v>253</v>
      </c>
      <c r="BM269" s="39" t="s">
        <v>253</v>
      </c>
      <c r="BN269" s="39" t="s">
        <v>263</v>
      </c>
      <c r="BO269" s="39" t="s">
        <v>253</v>
      </c>
      <c r="BP269" s="39" t="s">
        <v>253</v>
      </c>
      <c r="BQ269" s="39" t="s">
        <v>253</v>
      </c>
      <c r="BR269" s="39" t="s">
        <v>253</v>
      </c>
      <c r="BS269" s="39" t="s">
        <v>287</v>
      </c>
      <c r="BT269" s="39">
        <v>0</v>
      </c>
      <c r="BU269" s="45"/>
      <c r="BV269" s="45"/>
      <c r="BW269" s="45"/>
      <c r="BX269" s="45"/>
      <c r="BY269" s="45"/>
      <c r="BZ269" s="45"/>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292</v>
      </c>
      <c r="BJ270" s="39" t="s">
        <v>263</v>
      </c>
      <c r="BK270" s="39" t="s">
        <v>253</v>
      </c>
      <c r="BL270" s="39" t="s">
        <v>253</v>
      </c>
      <c r="BM270" s="39" t="s">
        <v>253</v>
      </c>
      <c r="BN270" s="39" t="s">
        <v>263</v>
      </c>
      <c r="BO270" s="39" t="s">
        <v>253</v>
      </c>
      <c r="BP270" s="39" t="s">
        <v>253</v>
      </c>
      <c r="BQ270" s="39" t="s">
        <v>253</v>
      </c>
      <c r="BR270" s="39" t="s">
        <v>253</v>
      </c>
      <c r="BS270" s="39" t="s">
        <v>287</v>
      </c>
      <c r="BT270" s="39">
        <v>0</v>
      </c>
      <c r="BU270" s="45"/>
      <c r="BV270" s="45"/>
      <c r="BW270" s="45"/>
      <c r="BX270" s="45"/>
      <c r="BY270" s="45"/>
      <c r="BZ270" s="45"/>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292</v>
      </c>
      <c r="BJ271" s="39" t="s">
        <v>263</v>
      </c>
      <c r="BK271" s="39" t="s">
        <v>253</v>
      </c>
      <c r="BL271" s="39" t="s">
        <v>253</v>
      </c>
      <c r="BM271" s="39" t="s">
        <v>253</v>
      </c>
      <c r="BN271" s="39" t="s">
        <v>263</v>
      </c>
      <c r="BO271" s="39" t="s">
        <v>253</v>
      </c>
      <c r="BP271" s="39" t="s">
        <v>253</v>
      </c>
      <c r="BQ271" s="39" t="s">
        <v>253</v>
      </c>
      <c r="BR271" s="39" t="s">
        <v>253</v>
      </c>
      <c r="BS271" s="39" t="s">
        <v>287</v>
      </c>
      <c r="BT271" s="39">
        <v>0</v>
      </c>
      <c r="BU271" s="45"/>
      <c r="BV271" s="45"/>
      <c r="BW271" s="45"/>
      <c r="BX271" s="45"/>
      <c r="BY271" s="45"/>
      <c r="BZ271" s="45"/>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292</v>
      </c>
      <c r="BJ272" s="39" t="s">
        <v>263</v>
      </c>
      <c r="BK272" s="39" t="s">
        <v>253</v>
      </c>
      <c r="BL272" s="39" t="s">
        <v>253</v>
      </c>
      <c r="BM272" s="39" t="s">
        <v>253</v>
      </c>
      <c r="BN272" s="39" t="s">
        <v>263</v>
      </c>
      <c r="BO272" s="39" t="s">
        <v>253</v>
      </c>
      <c r="BP272" s="39" t="s">
        <v>253</v>
      </c>
      <c r="BQ272" s="39" t="s">
        <v>253</v>
      </c>
      <c r="BR272" s="39" t="s">
        <v>253</v>
      </c>
      <c r="BS272" s="39" t="s">
        <v>287</v>
      </c>
      <c r="BT272" s="39">
        <v>0</v>
      </c>
      <c r="BU272" s="45"/>
      <c r="BV272" s="45"/>
      <c r="BW272" s="45"/>
      <c r="BX272" s="45"/>
      <c r="BY272" s="45"/>
      <c r="BZ272" s="45"/>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292</v>
      </c>
      <c r="BJ273" s="39" t="s">
        <v>263</v>
      </c>
      <c r="BK273" s="39" t="s">
        <v>253</v>
      </c>
      <c r="BL273" s="39" t="s">
        <v>253</v>
      </c>
      <c r="BM273" s="39" t="s">
        <v>253</v>
      </c>
      <c r="BN273" s="39" t="s">
        <v>263</v>
      </c>
      <c r="BO273" s="39" t="s">
        <v>253</v>
      </c>
      <c r="BP273" s="39" t="s">
        <v>253</v>
      </c>
      <c r="BQ273" s="39" t="s">
        <v>253</v>
      </c>
      <c r="BR273" s="39" t="s">
        <v>253</v>
      </c>
      <c r="BS273" s="39" t="s">
        <v>287</v>
      </c>
      <c r="BT273" s="39">
        <v>0</v>
      </c>
      <c r="BU273" s="45"/>
      <c r="BV273" s="45"/>
      <c r="BW273" s="45"/>
      <c r="BX273" s="45"/>
      <c r="BY273" s="45"/>
      <c r="BZ273" s="45"/>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292</v>
      </c>
      <c r="BJ274" s="39" t="s">
        <v>263</v>
      </c>
      <c r="BK274" s="39" t="s">
        <v>253</v>
      </c>
      <c r="BL274" s="39" t="s">
        <v>253</v>
      </c>
      <c r="BM274" s="39" t="s">
        <v>253</v>
      </c>
      <c r="BN274" s="39" t="s">
        <v>263</v>
      </c>
      <c r="BO274" s="39" t="s">
        <v>253</v>
      </c>
      <c r="BP274" s="39" t="s">
        <v>253</v>
      </c>
      <c r="BQ274" s="39" t="s">
        <v>253</v>
      </c>
      <c r="BR274" s="39" t="s">
        <v>253</v>
      </c>
      <c r="BS274" s="39" t="s">
        <v>287</v>
      </c>
      <c r="BT274" s="39">
        <v>0</v>
      </c>
      <c r="BU274" s="45"/>
      <c r="BV274" s="45"/>
      <c r="BW274" s="45"/>
      <c r="BX274" s="45"/>
      <c r="BY274" s="45"/>
      <c r="BZ274" s="45"/>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292</v>
      </c>
      <c r="BJ275" s="39" t="s">
        <v>263</v>
      </c>
      <c r="BK275" s="39" t="s">
        <v>253</v>
      </c>
      <c r="BL275" s="39" t="s">
        <v>253</v>
      </c>
      <c r="BM275" s="39" t="s">
        <v>253</v>
      </c>
      <c r="BN275" s="39" t="s">
        <v>263</v>
      </c>
      <c r="BO275" s="39" t="s">
        <v>253</v>
      </c>
      <c r="BP275" s="39" t="s">
        <v>253</v>
      </c>
      <c r="BQ275" s="39" t="s">
        <v>253</v>
      </c>
      <c r="BR275" s="39" t="s">
        <v>253</v>
      </c>
      <c r="BS275" s="39" t="s">
        <v>287</v>
      </c>
      <c r="BT275" s="39">
        <v>0</v>
      </c>
      <c r="BU275" s="45"/>
      <c r="BV275" s="45"/>
      <c r="BW275" s="45"/>
      <c r="BX275" s="45"/>
      <c r="BY275" s="45"/>
      <c r="BZ275" s="45"/>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292</v>
      </c>
      <c r="BJ276" s="39" t="s">
        <v>263</v>
      </c>
      <c r="BK276" s="39" t="s">
        <v>253</v>
      </c>
      <c r="BL276" s="39" t="s">
        <v>253</v>
      </c>
      <c r="BM276" s="39" t="s">
        <v>253</v>
      </c>
      <c r="BN276" s="39" t="s">
        <v>263</v>
      </c>
      <c r="BO276" s="39" t="s">
        <v>253</v>
      </c>
      <c r="BP276" s="39" t="s">
        <v>253</v>
      </c>
      <c r="BQ276" s="39" t="s">
        <v>253</v>
      </c>
      <c r="BR276" s="39" t="s">
        <v>253</v>
      </c>
      <c r="BS276" s="39" t="s">
        <v>287</v>
      </c>
      <c r="BT276" s="39">
        <v>0</v>
      </c>
      <c r="BU276" s="45"/>
      <c r="BV276" s="45"/>
      <c r="BW276" s="45"/>
      <c r="BX276" s="45"/>
      <c r="BY276" s="45"/>
      <c r="BZ276" s="45"/>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292</v>
      </c>
      <c r="BJ277" s="39" t="s">
        <v>263</v>
      </c>
      <c r="BK277" s="39" t="s">
        <v>253</v>
      </c>
      <c r="BL277" s="39" t="s">
        <v>253</v>
      </c>
      <c r="BM277" s="39" t="s">
        <v>253</v>
      </c>
      <c r="BN277" s="39" t="s">
        <v>263</v>
      </c>
      <c r="BO277" s="39" t="s">
        <v>253</v>
      </c>
      <c r="BP277" s="39" t="s">
        <v>253</v>
      </c>
      <c r="BQ277" s="39" t="s">
        <v>253</v>
      </c>
      <c r="BR277" s="39" t="s">
        <v>253</v>
      </c>
      <c r="BS277" s="39" t="s">
        <v>287</v>
      </c>
      <c r="BT277" s="39">
        <v>0</v>
      </c>
      <c r="BU277" s="45"/>
      <c r="BV277" s="45"/>
      <c r="BW277" s="45"/>
      <c r="BX277" s="45"/>
      <c r="BY277" s="45"/>
      <c r="BZ277" s="45"/>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292</v>
      </c>
      <c r="BJ278" s="39" t="s">
        <v>263</v>
      </c>
      <c r="BK278" s="39" t="s">
        <v>253</v>
      </c>
      <c r="BL278" s="39" t="s">
        <v>253</v>
      </c>
      <c r="BM278" s="39" t="s">
        <v>253</v>
      </c>
      <c r="BN278" s="39" t="s">
        <v>263</v>
      </c>
      <c r="BO278" s="39" t="s">
        <v>253</v>
      </c>
      <c r="BP278" s="39" t="s">
        <v>253</v>
      </c>
      <c r="BQ278" s="39" t="s">
        <v>253</v>
      </c>
      <c r="BR278" s="39" t="s">
        <v>253</v>
      </c>
      <c r="BS278" s="39" t="s">
        <v>287</v>
      </c>
      <c r="BT278" s="39">
        <v>0</v>
      </c>
      <c r="BU278" s="45"/>
      <c r="BV278" s="45"/>
      <c r="BW278" s="45"/>
      <c r="BX278" s="45"/>
      <c r="BY278" s="45"/>
      <c r="BZ278" s="45"/>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292</v>
      </c>
      <c r="BJ279" s="39" t="s">
        <v>263</v>
      </c>
      <c r="BK279" s="39" t="s">
        <v>253</v>
      </c>
      <c r="BL279" s="39" t="s">
        <v>253</v>
      </c>
      <c r="BM279" s="39" t="s">
        <v>253</v>
      </c>
      <c r="BN279" s="39" t="s">
        <v>263</v>
      </c>
      <c r="BO279" s="39" t="s">
        <v>253</v>
      </c>
      <c r="BP279" s="39" t="s">
        <v>253</v>
      </c>
      <c r="BQ279" s="39" t="s">
        <v>253</v>
      </c>
      <c r="BR279" s="39" t="s">
        <v>253</v>
      </c>
      <c r="BS279" s="39" t="s">
        <v>287</v>
      </c>
      <c r="BT279" s="39">
        <v>0</v>
      </c>
      <c r="BU279" s="45"/>
      <c r="BV279" s="45"/>
      <c r="BW279" s="45"/>
      <c r="BX279" s="45"/>
      <c r="BY279" s="45"/>
      <c r="BZ279" s="45"/>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292</v>
      </c>
      <c r="BJ280" s="39" t="s">
        <v>263</v>
      </c>
      <c r="BK280" s="39" t="s">
        <v>253</v>
      </c>
      <c r="BL280" s="39" t="s">
        <v>253</v>
      </c>
      <c r="BM280" s="39" t="s">
        <v>253</v>
      </c>
      <c r="BN280" s="39" t="s">
        <v>263</v>
      </c>
      <c r="BO280" s="39" t="s">
        <v>253</v>
      </c>
      <c r="BP280" s="39" t="s">
        <v>253</v>
      </c>
      <c r="BQ280" s="39" t="s">
        <v>253</v>
      </c>
      <c r="BR280" s="39" t="s">
        <v>253</v>
      </c>
      <c r="BS280" s="39" t="s">
        <v>287</v>
      </c>
      <c r="BT280" s="39">
        <v>0</v>
      </c>
      <c r="BU280" s="45"/>
      <c r="BV280" s="45"/>
      <c r="BW280" s="45"/>
      <c r="BX280" s="45"/>
      <c r="BY280" s="45"/>
      <c r="BZ280" s="45"/>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292</v>
      </c>
      <c r="BJ281" s="39" t="s">
        <v>263</v>
      </c>
      <c r="BK281" s="39" t="s">
        <v>253</v>
      </c>
      <c r="BL281" s="39" t="s">
        <v>253</v>
      </c>
      <c r="BM281" s="39" t="s">
        <v>253</v>
      </c>
      <c r="BN281" s="39" t="s">
        <v>263</v>
      </c>
      <c r="BO281" s="39" t="s">
        <v>253</v>
      </c>
      <c r="BP281" s="39" t="s">
        <v>253</v>
      </c>
      <c r="BQ281" s="39" t="s">
        <v>253</v>
      </c>
      <c r="BR281" s="39" t="s">
        <v>253</v>
      </c>
      <c r="BS281" s="39" t="s">
        <v>287</v>
      </c>
      <c r="BT281" s="39">
        <v>0</v>
      </c>
      <c r="BU281" s="45"/>
      <c r="BV281" s="45"/>
      <c r="BW281" s="45"/>
      <c r="BX281" s="45"/>
      <c r="BY281" s="45"/>
      <c r="BZ281" s="45"/>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288</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291</v>
      </c>
      <c r="AQ282" s="39">
        <v>11</v>
      </c>
      <c r="AR282" s="39" t="s">
        <v>36</v>
      </c>
      <c r="AS282" s="39" t="s">
        <v>253</v>
      </c>
      <c r="AT282" s="39" t="s">
        <v>268</v>
      </c>
      <c r="AU282" s="39">
        <v>1</v>
      </c>
      <c r="AV282" s="39">
        <v>1</v>
      </c>
      <c r="AW282" s="39" t="s">
        <v>269</v>
      </c>
      <c r="AX282" s="39" t="s">
        <v>288</v>
      </c>
      <c r="AY282" s="39" t="s">
        <v>257</v>
      </c>
      <c r="AZ282" s="39">
        <v>1</v>
      </c>
      <c r="BA282" s="39" t="s">
        <v>270</v>
      </c>
      <c r="BB282" s="39" t="s">
        <v>271</v>
      </c>
      <c r="BC282" s="39" t="s">
        <v>259</v>
      </c>
      <c r="BD282" s="39" t="s">
        <v>253</v>
      </c>
      <c r="BE282" s="39" t="s">
        <v>272</v>
      </c>
      <c r="BF282" s="39" t="s">
        <v>260</v>
      </c>
      <c r="BG282" s="39" t="s">
        <v>273</v>
      </c>
      <c r="BH282" s="39" t="s">
        <v>274</v>
      </c>
      <c r="BI282" s="39" t="s">
        <v>292</v>
      </c>
      <c r="BJ282" s="39" t="s">
        <v>263</v>
      </c>
      <c r="BK282" s="39" t="s">
        <v>253</v>
      </c>
      <c r="BL282" s="39" t="s">
        <v>253</v>
      </c>
      <c r="BM282" s="39" t="s">
        <v>253</v>
      </c>
      <c r="BN282" s="39" t="s">
        <v>263</v>
      </c>
      <c r="BO282" s="39" t="s">
        <v>253</v>
      </c>
      <c r="BP282" s="39" t="s">
        <v>253</v>
      </c>
      <c r="BQ282" s="39" t="s">
        <v>253</v>
      </c>
      <c r="BR282" s="39" t="s">
        <v>253</v>
      </c>
      <c r="BS282" s="39" t="s">
        <v>287</v>
      </c>
      <c r="BT282" s="39">
        <v>0</v>
      </c>
      <c r="BU282" s="45"/>
      <c r="BV282" s="45"/>
      <c r="BW282" s="45"/>
      <c r="BX282" s="45"/>
      <c r="BY282" s="45"/>
      <c r="BZ282" s="45"/>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288</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291</v>
      </c>
      <c r="AQ283" s="39">
        <v>11</v>
      </c>
      <c r="AR283" s="39" t="s">
        <v>36</v>
      </c>
      <c r="AS283" s="39" t="s">
        <v>253</v>
      </c>
      <c r="AT283" s="39" t="s">
        <v>277</v>
      </c>
      <c r="AU283" s="39">
        <v>1</v>
      </c>
      <c r="AV283" s="39">
        <v>1</v>
      </c>
      <c r="AW283" s="39" t="s">
        <v>269</v>
      </c>
      <c r="AX283" s="39" t="s">
        <v>288</v>
      </c>
      <c r="AY283" s="39" t="s">
        <v>257</v>
      </c>
      <c r="AZ283" s="39">
        <v>1</v>
      </c>
      <c r="BA283" s="39" t="s">
        <v>270</v>
      </c>
      <c r="BB283" s="39" t="s">
        <v>271</v>
      </c>
      <c r="BC283" s="39" t="s">
        <v>259</v>
      </c>
      <c r="BD283" s="39" t="s">
        <v>253</v>
      </c>
      <c r="BE283" s="39" t="s">
        <v>272</v>
      </c>
      <c r="BF283" s="39" t="s">
        <v>260</v>
      </c>
      <c r="BG283" s="39" t="s">
        <v>273</v>
      </c>
      <c r="BH283" s="39" t="s">
        <v>274</v>
      </c>
      <c r="BI283" s="39" t="s">
        <v>292</v>
      </c>
      <c r="BJ283" s="39" t="s">
        <v>263</v>
      </c>
      <c r="BK283" s="39" t="s">
        <v>253</v>
      </c>
      <c r="BL283" s="39" t="s">
        <v>253</v>
      </c>
      <c r="BM283" s="39" t="s">
        <v>253</v>
      </c>
      <c r="BN283" s="39" t="s">
        <v>263</v>
      </c>
      <c r="BO283" s="39" t="s">
        <v>253</v>
      </c>
      <c r="BP283" s="39" t="s">
        <v>253</v>
      </c>
      <c r="BQ283" s="39" t="s">
        <v>253</v>
      </c>
      <c r="BR283" s="39" t="s">
        <v>253</v>
      </c>
      <c r="BS283" s="39" t="s">
        <v>287</v>
      </c>
      <c r="BT283" s="39">
        <v>0</v>
      </c>
      <c r="BU283" s="45"/>
      <c r="BV283" s="45"/>
      <c r="BW283" s="45"/>
      <c r="BX283" s="45"/>
      <c r="BY283" s="45"/>
      <c r="BZ283" s="45"/>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288</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291</v>
      </c>
      <c r="AQ284" s="39">
        <v>11</v>
      </c>
      <c r="AR284" s="39" t="s">
        <v>36</v>
      </c>
      <c r="AS284" s="39" t="s">
        <v>253</v>
      </c>
      <c r="AT284" s="39" t="s">
        <v>278</v>
      </c>
      <c r="AU284" s="39">
        <v>1</v>
      </c>
      <c r="AV284" s="39">
        <v>1</v>
      </c>
      <c r="AW284" s="39" t="s">
        <v>269</v>
      </c>
      <c r="AX284" s="39" t="s">
        <v>288</v>
      </c>
      <c r="AY284" s="39" t="s">
        <v>257</v>
      </c>
      <c r="AZ284" s="39">
        <v>1</v>
      </c>
      <c r="BA284" s="39" t="s">
        <v>270</v>
      </c>
      <c r="BB284" s="39" t="s">
        <v>271</v>
      </c>
      <c r="BC284" s="39" t="s">
        <v>259</v>
      </c>
      <c r="BD284" s="39" t="s">
        <v>253</v>
      </c>
      <c r="BE284" s="39" t="s">
        <v>272</v>
      </c>
      <c r="BF284" s="39" t="s">
        <v>260</v>
      </c>
      <c r="BG284" s="39" t="s">
        <v>273</v>
      </c>
      <c r="BH284" s="39" t="s">
        <v>274</v>
      </c>
      <c r="BI284" s="39" t="s">
        <v>292</v>
      </c>
      <c r="BJ284" s="39" t="s">
        <v>263</v>
      </c>
      <c r="BK284" s="39" t="s">
        <v>253</v>
      </c>
      <c r="BL284" s="39" t="s">
        <v>253</v>
      </c>
      <c r="BM284" s="39" t="s">
        <v>253</v>
      </c>
      <c r="BN284" s="39" t="s">
        <v>263</v>
      </c>
      <c r="BO284" s="39" t="s">
        <v>253</v>
      </c>
      <c r="BP284" s="39" t="s">
        <v>253</v>
      </c>
      <c r="BQ284" s="39" t="s">
        <v>253</v>
      </c>
      <c r="BR284" s="39" t="s">
        <v>253</v>
      </c>
      <c r="BS284" s="39" t="s">
        <v>287</v>
      </c>
      <c r="BT284" s="39">
        <v>0</v>
      </c>
      <c r="BU284" s="45"/>
      <c r="BV284" s="45"/>
      <c r="BW284" s="45"/>
      <c r="BX284" s="45"/>
      <c r="BY284" s="45"/>
      <c r="BZ284" s="45"/>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288</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291</v>
      </c>
      <c r="AQ285" s="39">
        <v>11</v>
      </c>
      <c r="AR285" s="39" t="s">
        <v>36</v>
      </c>
      <c r="AS285" s="39" t="s">
        <v>253</v>
      </c>
      <c r="AT285" s="39" t="s">
        <v>279</v>
      </c>
      <c r="AU285" s="39">
        <v>1</v>
      </c>
      <c r="AV285" s="39">
        <v>1</v>
      </c>
      <c r="AW285" s="39" t="s">
        <v>269</v>
      </c>
      <c r="AX285" s="39" t="s">
        <v>288</v>
      </c>
      <c r="AY285" s="39" t="s">
        <v>257</v>
      </c>
      <c r="AZ285" s="39">
        <v>1</v>
      </c>
      <c r="BA285" s="39" t="s">
        <v>270</v>
      </c>
      <c r="BB285" s="39" t="s">
        <v>271</v>
      </c>
      <c r="BC285" s="39" t="s">
        <v>259</v>
      </c>
      <c r="BD285" s="39" t="s">
        <v>253</v>
      </c>
      <c r="BE285" s="39" t="s">
        <v>272</v>
      </c>
      <c r="BF285" s="39" t="s">
        <v>260</v>
      </c>
      <c r="BG285" s="39" t="s">
        <v>273</v>
      </c>
      <c r="BH285" s="39" t="s">
        <v>274</v>
      </c>
      <c r="BI285" s="39" t="s">
        <v>292</v>
      </c>
      <c r="BJ285" s="39" t="s">
        <v>263</v>
      </c>
      <c r="BK285" s="39" t="s">
        <v>253</v>
      </c>
      <c r="BL285" s="39" t="s">
        <v>253</v>
      </c>
      <c r="BM285" s="39" t="s">
        <v>253</v>
      </c>
      <c r="BN285" s="39" t="s">
        <v>263</v>
      </c>
      <c r="BO285" s="39" t="s">
        <v>253</v>
      </c>
      <c r="BP285" s="39" t="s">
        <v>253</v>
      </c>
      <c r="BQ285" s="39" t="s">
        <v>253</v>
      </c>
      <c r="BR285" s="39" t="s">
        <v>253</v>
      </c>
      <c r="BS285" s="39" t="s">
        <v>287</v>
      </c>
      <c r="BT285" s="39">
        <v>0</v>
      </c>
      <c r="BU285" s="45"/>
      <c r="BV285" s="45"/>
      <c r="BW285" s="45"/>
      <c r="BX285" s="45"/>
      <c r="BY285" s="45"/>
      <c r="BZ285" s="45"/>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288</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291</v>
      </c>
      <c r="AQ286" s="39">
        <v>11</v>
      </c>
      <c r="AR286" s="39" t="s">
        <v>36</v>
      </c>
      <c r="AS286" s="39" t="s">
        <v>253</v>
      </c>
      <c r="AT286" s="39" t="s">
        <v>280</v>
      </c>
      <c r="AU286" s="39">
        <v>1</v>
      </c>
      <c r="AV286" s="39">
        <v>1</v>
      </c>
      <c r="AW286" s="39" t="s">
        <v>269</v>
      </c>
      <c r="AX286" s="39" t="s">
        <v>288</v>
      </c>
      <c r="AY286" s="39" t="s">
        <v>257</v>
      </c>
      <c r="AZ286" s="39">
        <v>1</v>
      </c>
      <c r="BA286" s="39" t="s">
        <v>270</v>
      </c>
      <c r="BB286" s="39" t="s">
        <v>271</v>
      </c>
      <c r="BC286" s="39" t="s">
        <v>259</v>
      </c>
      <c r="BD286" s="39" t="s">
        <v>253</v>
      </c>
      <c r="BE286" s="39" t="s">
        <v>272</v>
      </c>
      <c r="BF286" s="39" t="s">
        <v>260</v>
      </c>
      <c r="BG286" s="39" t="s">
        <v>273</v>
      </c>
      <c r="BH286" s="39" t="s">
        <v>274</v>
      </c>
      <c r="BI286" s="39" t="s">
        <v>292</v>
      </c>
      <c r="BJ286" s="39" t="s">
        <v>263</v>
      </c>
      <c r="BK286" s="39" t="s">
        <v>253</v>
      </c>
      <c r="BL286" s="39" t="s">
        <v>253</v>
      </c>
      <c r="BM286" s="39" t="s">
        <v>253</v>
      </c>
      <c r="BN286" s="39" t="s">
        <v>263</v>
      </c>
      <c r="BO286" s="39" t="s">
        <v>253</v>
      </c>
      <c r="BP286" s="39" t="s">
        <v>253</v>
      </c>
      <c r="BQ286" s="39" t="s">
        <v>253</v>
      </c>
      <c r="BR286" s="39" t="s">
        <v>253</v>
      </c>
      <c r="BS286" s="39" t="s">
        <v>287</v>
      </c>
      <c r="BT286" s="39">
        <v>0</v>
      </c>
      <c r="BU286" s="45"/>
      <c r="BV286" s="45"/>
      <c r="BW286" s="45"/>
      <c r="BX286" s="45"/>
      <c r="BY286" s="45"/>
      <c r="BZ286" s="45"/>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288</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291</v>
      </c>
      <c r="AQ287" s="39">
        <v>11</v>
      </c>
      <c r="AR287" s="39" t="s">
        <v>36</v>
      </c>
      <c r="AS287" s="39" t="s">
        <v>253</v>
      </c>
      <c r="AT287" s="39" t="s">
        <v>281</v>
      </c>
      <c r="AU287" s="39">
        <v>1</v>
      </c>
      <c r="AV287" s="39">
        <v>1</v>
      </c>
      <c r="AW287" s="39" t="s">
        <v>269</v>
      </c>
      <c r="AX287" s="39" t="s">
        <v>288</v>
      </c>
      <c r="AY287" s="39" t="s">
        <v>257</v>
      </c>
      <c r="AZ287" s="39">
        <v>1</v>
      </c>
      <c r="BA287" s="39" t="s">
        <v>270</v>
      </c>
      <c r="BB287" s="39" t="s">
        <v>271</v>
      </c>
      <c r="BC287" s="39" t="s">
        <v>259</v>
      </c>
      <c r="BD287" s="39" t="s">
        <v>253</v>
      </c>
      <c r="BE287" s="39" t="s">
        <v>272</v>
      </c>
      <c r="BF287" s="39" t="s">
        <v>260</v>
      </c>
      <c r="BG287" s="39" t="s">
        <v>273</v>
      </c>
      <c r="BH287" s="39" t="s">
        <v>274</v>
      </c>
      <c r="BI287" s="39" t="s">
        <v>292</v>
      </c>
      <c r="BJ287" s="39" t="s">
        <v>263</v>
      </c>
      <c r="BK287" s="39" t="s">
        <v>253</v>
      </c>
      <c r="BL287" s="39" t="s">
        <v>253</v>
      </c>
      <c r="BM287" s="39" t="s">
        <v>253</v>
      </c>
      <c r="BN287" s="39" t="s">
        <v>263</v>
      </c>
      <c r="BO287" s="39" t="s">
        <v>253</v>
      </c>
      <c r="BP287" s="39" t="s">
        <v>253</v>
      </c>
      <c r="BQ287" s="39" t="s">
        <v>253</v>
      </c>
      <c r="BR287" s="39" t="s">
        <v>253</v>
      </c>
      <c r="BS287" s="39" t="s">
        <v>287</v>
      </c>
      <c r="BT287" s="39">
        <v>0</v>
      </c>
      <c r="BU287" s="45"/>
      <c r="BV287" s="45"/>
      <c r="BW287" s="45"/>
      <c r="BX287" s="45"/>
      <c r="BY287" s="45"/>
      <c r="BZ287" s="45"/>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288</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291</v>
      </c>
      <c r="AQ288" s="39">
        <v>11</v>
      </c>
      <c r="AR288" s="39" t="s">
        <v>36</v>
      </c>
      <c r="AS288" s="39" t="s">
        <v>253</v>
      </c>
      <c r="AT288" s="39" t="s">
        <v>282</v>
      </c>
      <c r="AU288" s="39">
        <v>1</v>
      </c>
      <c r="AV288" s="39">
        <v>1</v>
      </c>
      <c r="AW288" s="39" t="s">
        <v>269</v>
      </c>
      <c r="AX288" s="39" t="s">
        <v>288</v>
      </c>
      <c r="AY288" s="39" t="s">
        <v>257</v>
      </c>
      <c r="AZ288" s="39">
        <v>1</v>
      </c>
      <c r="BA288" s="39" t="s">
        <v>270</v>
      </c>
      <c r="BB288" s="39" t="s">
        <v>271</v>
      </c>
      <c r="BC288" s="39" t="s">
        <v>259</v>
      </c>
      <c r="BD288" s="39" t="s">
        <v>253</v>
      </c>
      <c r="BE288" s="39" t="s">
        <v>272</v>
      </c>
      <c r="BF288" s="39" t="s">
        <v>260</v>
      </c>
      <c r="BG288" s="39" t="s">
        <v>273</v>
      </c>
      <c r="BH288" s="39" t="s">
        <v>274</v>
      </c>
      <c r="BI288" s="39" t="s">
        <v>292</v>
      </c>
      <c r="BJ288" s="39" t="s">
        <v>263</v>
      </c>
      <c r="BK288" s="39" t="s">
        <v>253</v>
      </c>
      <c r="BL288" s="39" t="s">
        <v>253</v>
      </c>
      <c r="BM288" s="39" t="s">
        <v>253</v>
      </c>
      <c r="BN288" s="39" t="s">
        <v>263</v>
      </c>
      <c r="BO288" s="39" t="s">
        <v>253</v>
      </c>
      <c r="BP288" s="39" t="s">
        <v>253</v>
      </c>
      <c r="BQ288" s="39" t="s">
        <v>253</v>
      </c>
      <c r="BR288" s="39" t="s">
        <v>253</v>
      </c>
      <c r="BS288" s="39" t="s">
        <v>287</v>
      </c>
      <c r="BT288" s="39">
        <v>0</v>
      </c>
      <c r="BU288" s="45"/>
      <c r="BV288" s="45"/>
      <c r="BW288" s="45"/>
      <c r="BX288" s="45"/>
      <c r="BY288" s="45"/>
      <c r="BZ288" s="45"/>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288</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291</v>
      </c>
      <c r="AQ289" s="39">
        <v>11</v>
      </c>
      <c r="AR289" s="39" t="s">
        <v>36</v>
      </c>
      <c r="AS289" s="39" t="s">
        <v>253</v>
      </c>
      <c r="AT289" s="39" t="s">
        <v>268</v>
      </c>
      <c r="AU289" s="39">
        <v>1</v>
      </c>
      <c r="AV289" s="39">
        <v>1</v>
      </c>
      <c r="AW289" s="39" t="s">
        <v>269</v>
      </c>
      <c r="AX289" s="39" t="s">
        <v>288</v>
      </c>
      <c r="AY289" s="39" t="s">
        <v>257</v>
      </c>
      <c r="AZ289" s="39">
        <v>3</v>
      </c>
      <c r="BA289" s="39" t="s">
        <v>270</v>
      </c>
      <c r="BB289" s="39" t="s">
        <v>271</v>
      </c>
      <c r="BC289" s="39" t="s">
        <v>259</v>
      </c>
      <c r="BD289" s="39" t="s">
        <v>253</v>
      </c>
      <c r="BE289" s="39" t="s">
        <v>272</v>
      </c>
      <c r="BF289" s="39" t="s">
        <v>260</v>
      </c>
      <c r="BG289" s="39" t="s">
        <v>273</v>
      </c>
      <c r="BH289" s="39" t="s">
        <v>274</v>
      </c>
      <c r="BI289" s="39" t="s">
        <v>292</v>
      </c>
      <c r="BJ289" s="39" t="s">
        <v>263</v>
      </c>
      <c r="BK289" s="39" t="s">
        <v>253</v>
      </c>
      <c r="BL289" s="39" t="s">
        <v>253</v>
      </c>
      <c r="BM289" s="39" t="s">
        <v>253</v>
      </c>
      <c r="BN289" s="39" t="s">
        <v>263</v>
      </c>
      <c r="BO289" s="39" t="s">
        <v>253</v>
      </c>
      <c r="BP289" s="39" t="s">
        <v>253</v>
      </c>
      <c r="BQ289" s="39" t="s">
        <v>253</v>
      </c>
      <c r="BR289" s="39" t="s">
        <v>253</v>
      </c>
      <c r="BS289" s="39" t="s">
        <v>287</v>
      </c>
      <c r="BT289" s="39">
        <v>0</v>
      </c>
      <c r="BU289" s="45"/>
      <c r="BV289" s="45"/>
      <c r="BW289" s="45"/>
      <c r="BX289" s="45"/>
      <c r="BY289" s="45"/>
      <c r="BZ289" s="45"/>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288</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291</v>
      </c>
      <c r="AQ290" s="39">
        <v>11</v>
      </c>
      <c r="AR290" s="39" t="s">
        <v>36</v>
      </c>
      <c r="AS290" s="39" t="s">
        <v>253</v>
      </c>
      <c r="AT290" s="39" t="s">
        <v>277</v>
      </c>
      <c r="AU290" s="39">
        <v>1</v>
      </c>
      <c r="AV290" s="39">
        <v>1</v>
      </c>
      <c r="AW290" s="39" t="s">
        <v>269</v>
      </c>
      <c r="AX290" s="39" t="s">
        <v>288</v>
      </c>
      <c r="AY290" s="39" t="s">
        <v>257</v>
      </c>
      <c r="AZ290" s="39">
        <v>3</v>
      </c>
      <c r="BA290" s="39" t="s">
        <v>270</v>
      </c>
      <c r="BB290" s="39" t="s">
        <v>271</v>
      </c>
      <c r="BC290" s="39" t="s">
        <v>259</v>
      </c>
      <c r="BD290" s="39" t="s">
        <v>253</v>
      </c>
      <c r="BE290" s="39" t="s">
        <v>272</v>
      </c>
      <c r="BF290" s="39" t="s">
        <v>260</v>
      </c>
      <c r="BG290" s="39" t="s">
        <v>273</v>
      </c>
      <c r="BH290" s="39" t="s">
        <v>274</v>
      </c>
      <c r="BI290" s="39" t="s">
        <v>292</v>
      </c>
      <c r="BJ290" s="39" t="s">
        <v>263</v>
      </c>
      <c r="BK290" s="39" t="s">
        <v>253</v>
      </c>
      <c r="BL290" s="39" t="s">
        <v>253</v>
      </c>
      <c r="BM290" s="39" t="s">
        <v>253</v>
      </c>
      <c r="BN290" s="39" t="s">
        <v>263</v>
      </c>
      <c r="BO290" s="39" t="s">
        <v>253</v>
      </c>
      <c r="BP290" s="39" t="s">
        <v>253</v>
      </c>
      <c r="BQ290" s="39" t="s">
        <v>253</v>
      </c>
      <c r="BR290" s="39" t="s">
        <v>253</v>
      </c>
      <c r="BS290" s="39" t="s">
        <v>287</v>
      </c>
      <c r="BT290" s="39">
        <v>0</v>
      </c>
      <c r="BU290" s="45"/>
      <c r="BV290" s="45"/>
      <c r="BW290" s="45"/>
      <c r="BX290" s="45"/>
      <c r="BY290" s="45"/>
      <c r="BZ290" s="45"/>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288</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291</v>
      </c>
      <c r="AQ291" s="39">
        <v>11</v>
      </c>
      <c r="AR291" s="39" t="s">
        <v>36</v>
      </c>
      <c r="AS291" s="39" t="s">
        <v>253</v>
      </c>
      <c r="AT291" s="39" t="s">
        <v>278</v>
      </c>
      <c r="AU291" s="39">
        <v>1</v>
      </c>
      <c r="AV291" s="39">
        <v>1</v>
      </c>
      <c r="AW291" s="39" t="s">
        <v>269</v>
      </c>
      <c r="AX291" s="39" t="s">
        <v>288</v>
      </c>
      <c r="AY291" s="39" t="s">
        <v>257</v>
      </c>
      <c r="AZ291" s="39">
        <v>3</v>
      </c>
      <c r="BA291" s="39" t="s">
        <v>270</v>
      </c>
      <c r="BB291" s="39" t="s">
        <v>271</v>
      </c>
      <c r="BC291" s="39" t="s">
        <v>259</v>
      </c>
      <c r="BD291" s="39" t="s">
        <v>253</v>
      </c>
      <c r="BE291" s="39" t="s">
        <v>272</v>
      </c>
      <c r="BF291" s="39" t="s">
        <v>260</v>
      </c>
      <c r="BG291" s="39" t="s">
        <v>273</v>
      </c>
      <c r="BH291" s="39" t="s">
        <v>274</v>
      </c>
      <c r="BI291" s="39" t="s">
        <v>292</v>
      </c>
      <c r="BJ291" s="39" t="s">
        <v>263</v>
      </c>
      <c r="BK291" s="39" t="s">
        <v>253</v>
      </c>
      <c r="BL291" s="39" t="s">
        <v>253</v>
      </c>
      <c r="BM291" s="39" t="s">
        <v>253</v>
      </c>
      <c r="BN291" s="39" t="s">
        <v>263</v>
      </c>
      <c r="BO291" s="39" t="s">
        <v>253</v>
      </c>
      <c r="BP291" s="39" t="s">
        <v>253</v>
      </c>
      <c r="BQ291" s="39" t="s">
        <v>253</v>
      </c>
      <c r="BR291" s="39" t="s">
        <v>253</v>
      </c>
      <c r="BS291" s="39" t="s">
        <v>287</v>
      </c>
      <c r="BT291" s="39">
        <v>0</v>
      </c>
      <c r="BU291" s="45"/>
      <c r="BV291" s="45"/>
      <c r="BW291" s="45"/>
      <c r="BX291" s="45"/>
      <c r="BY291" s="45"/>
      <c r="BZ291" s="45"/>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288</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291</v>
      </c>
      <c r="AQ292" s="39">
        <v>11</v>
      </c>
      <c r="AR292" s="39" t="s">
        <v>36</v>
      </c>
      <c r="AS292" s="39" t="s">
        <v>253</v>
      </c>
      <c r="AT292" s="39" t="s">
        <v>279</v>
      </c>
      <c r="AU292" s="39">
        <v>1</v>
      </c>
      <c r="AV292" s="39">
        <v>1</v>
      </c>
      <c r="AW292" s="39" t="s">
        <v>269</v>
      </c>
      <c r="AX292" s="39" t="s">
        <v>288</v>
      </c>
      <c r="AY292" s="39" t="s">
        <v>257</v>
      </c>
      <c r="AZ292" s="39">
        <v>3</v>
      </c>
      <c r="BA292" s="39" t="s">
        <v>270</v>
      </c>
      <c r="BB292" s="39" t="s">
        <v>271</v>
      </c>
      <c r="BC292" s="39" t="s">
        <v>259</v>
      </c>
      <c r="BD292" s="39" t="s">
        <v>253</v>
      </c>
      <c r="BE292" s="39" t="s">
        <v>272</v>
      </c>
      <c r="BF292" s="39" t="s">
        <v>260</v>
      </c>
      <c r="BG292" s="39" t="s">
        <v>273</v>
      </c>
      <c r="BH292" s="39" t="s">
        <v>274</v>
      </c>
      <c r="BI292" s="39" t="s">
        <v>292</v>
      </c>
      <c r="BJ292" s="39" t="s">
        <v>263</v>
      </c>
      <c r="BK292" s="39" t="s">
        <v>253</v>
      </c>
      <c r="BL292" s="39" t="s">
        <v>253</v>
      </c>
      <c r="BM292" s="39" t="s">
        <v>253</v>
      </c>
      <c r="BN292" s="39" t="s">
        <v>263</v>
      </c>
      <c r="BO292" s="39" t="s">
        <v>253</v>
      </c>
      <c r="BP292" s="39" t="s">
        <v>253</v>
      </c>
      <c r="BQ292" s="39" t="s">
        <v>253</v>
      </c>
      <c r="BR292" s="39" t="s">
        <v>253</v>
      </c>
      <c r="BS292" s="39" t="s">
        <v>287</v>
      </c>
      <c r="BT292" s="39">
        <v>0</v>
      </c>
      <c r="BU292" s="45"/>
      <c r="BV292" s="45"/>
      <c r="BW292" s="45"/>
      <c r="BX292" s="45"/>
      <c r="BY292" s="45"/>
      <c r="BZ292" s="45"/>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288</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291</v>
      </c>
      <c r="AQ293" s="39">
        <v>11</v>
      </c>
      <c r="AR293" s="39" t="s">
        <v>36</v>
      </c>
      <c r="AS293" s="39" t="s">
        <v>253</v>
      </c>
      <c r="AT293" s="39" t="s">
        <v>280</v>
      </c>
      <c r="AU293" s="39">
        <v>1</v>
      </c>
      <c r="AV293" s="39">
        <v>1</v>
      </c>
      <c r="AW293" s="39" t="s">
        <v>269</v>
      </c>
      <c r="AX293" s="39" t="s">
        <v>288</v>
      </c>
      <c r="AY293" s="39" t="s">
        <v>257</v>
      </c>
      <c r="AZ293" s="39">
        <v>3</v>
      </c>
      <c r="BA293" s="39" t="s">
        <v>270</v>
      </c>
      <c r="BB293" s="39" t="s">
        <v>271</v>
      </c>
      <c r="BC293" s="39" t="s">
        <v>259</v>
      </c>
      <c r="BD293" s="39" t="s">
        <v>253</v>
      </c>
      <c r="BE293" s="39" t="s">
        <v>272</v>
      </c>
      <c r="BF293" s="39" t="s">
        <v>260</v>
      </c>
      <c r="BG293" s="39" t="s">
        <v>273</v>
      </c>
      <c r="BH293" s="39" t="s">
        <v>274</v>
      </c>
      <c r="BI293" s="39" t="s">
        <v>292</v>
      </c>
      <c r="BJ293" s="39" t="s">
        <v>263</v>
      </c>
      <c r="BK293" s="39" t="s">
        <v>253</v>
      </c>
      <c r="BL293" s="39" t="s">
        <v>253</v>
      </c>
      <c r="BM293" s="39" t="s">
        <v>253</v>
      </c>
      <c r="BN293" s="39" t="s">
        <v>263</v>
      </c>
      <c r="BO293" s="39" t="s">
        <v>253</v>
      </c>
      <c r="BP293" s="39" t="s">
        <v>253</v>
      </c>
      <c r="BQ293" s="39" t="s">
        <v>253</v>
      </c>
      <c r="BR293" s="39" t="s">
        <v>253</v>
      </c>
      <c r="BS293" s="39" t="s">
        <v>287</v>
      </c>
      <c r="BT293" s="39">
        <v>0</v>
      </c>
      <c r="BU293" s="45"/>
      <c r="BV293" s="45"/>
      <c r="BW293" s="45"/>
      <c r="BX293" s="45"/>
      <c r="BY293" s="45"/>
      <c r="BZ293" s="45"/>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288</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291</v>
      </c>
      <c r="AQ294" s="39">
        <v>11</v>
      </c>
      <c r="AR294" s="39" t="s">
        <v>36</v>
      </c>
      <c r="AS294" s="39" t="s">
        <v>253</v>
      </c>
      <c r="AT294" s="39" t="s">
        <v>281</v>
      </c>
      <c r="AU294" s="39">
        <v>1</v>
      </c>
      <c r="AV294" s="39">
        <v>1</v>
      </c>
      <c r="AW294" s="39" t="s">
        <v>269</v>
      </c>
      <c r="AX294" s="39" t="s">
        <v>288</v>
      </c>
      <c r="AY294" s="39" t="s">
        <v>257</v>
      </c>
      <c r="AZ294" s="39">
        <v>3</v>
      </c>
      <c r="BA294" s="39" t="s">
        <v>270</v>
      </c>
      <c r="BB294" s="39" t="s">
        <v>271</v>
      </c>
      <c r="BC294" s="39" t="s">
        <v>259</v>
      </c>
      <c r="BD294" s="39" t="s">
        <v>253</v>
      </c>
      <c r="BE294" s="39" t="s">
        <v>272</v>
      </c>
      <c r="BF294" s="39" t="s">
        <v>260</v>
      </c>
      <c r="BG294" s="39" t="s">
        <v>273</v>
      </c>
      <c r="BH294" s="39" t="s">
        <v>274</v>
      </c>
      <c r="BI294" s="39" t="s">
        <v>292</v>
      </c>
      <c r="BJ294" s="39" t="s">
        <v>263</v>
      </c>
      <c r="BK294" s="39" t="s">
        <v>253</v>
      </c>
      <c r="BL294" s="39" t="s">
        <v>253</v>
      </c>
      <c r="BM294" s="39" t="s">
        <v>253</v>
      </c>
      <c r="BN294" s="39" t="s">
        <v>263</v>
      </c>
      <c r="BO294" s="39" t="s">
        <v>253</v>
      </c>
      <c r="BP294" s="39" t="s">
        <v>253</v>
      </c>
      <c r="BQ294" s="39" t="s">
        <v>253</v>
      </c>
      <c r="BR294" s="39" t="s">
        <v>253</v>
      </c>
      <c r="BS294" s="39" t="s">
        <v>287</v>
      </c>
      <c r="BT294" s="39">
        <v>0</v>
      </c>
      <c r="BU294" s="45"/>
      <c r="BV294" s="45"/>
      <c r="BW294" s="45"/>
      <c r="BX294" s="45"/>
      <c r="BY294" s="45"/>
      <c r="BZ294" s="45"/>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288</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291</v>
      </c>
      <c r="AQ295" s="39">
        <v>11</v>
      </c>
      <c r="AR295" s="39" t="s">
        <v>36</v>
      </c>
      <c r="AS295" s="39" t="s">
        <v>253</v>
      </c>
      <c r="AT295" s="39" t="s">
        <v>282</v>
      </c>
      <c r="AU295" s="39">
        <v>1</v>
      </c>
      <c r="AV295" s="39">
        <v>1</v>
      </c>
      <c r="AW295" s="39" t="s">
        <v>269</v>
      </c>
      <c r="AX295" s="39" t="s">
        <v>288</v>
      </c>
      <c r="AY295" s="39" t="s">
        <v>257</v>
      </c>
      <c r="AZ295" s="39">
        <v>3</v>
      </c>
      <c r="BA295" s="39" t="s">
        <v>270</v>
      </c>
      <c r="BB295" s="39" t="s">
        <v>271</v>
      </c>
      <c r="BC295" s="39" t="s">
        <v>259</v>
      </c>
      <c r="BD295" s="39" t="s">
        <v>253</v>
      </c>
      <c r="BE295" s="39" t="s">
        <v>272</v>
      </c>
      <c r="BF295" s="39" t="s">
        <v>260</v>
      </c>
      <c r="BG295" s="39" t="s">
        <v>273</v>
      </c>
      <c r="BH295" s="39" t="s">
        <v>274</v>
      </c>
      <c r="BI295" s="39" t="s">
        <v>292</v>
      </c>
      <c r="BJ295" s="39" t="s">
        <v>263</v>
      </c>
      <c r="BK295" s="39" t="s">
        <v>253</v>
      </c>
      <c r="BL295" s="39" t="s">
        <v>253</v>
      </c>
      <c r="BM295" s="39" t="s">
        <v>253</v>
      </c>
      <c r="BN295" s="39" t="s">
        <v>263</v>
      </c>
      <c r="BO295" s="39" t="s">
        <v>253</v>
      </c>
      <c r="BP295" s="39" t="s">
        <v>253</v>
      </c>
      <c r="BQ295" s="39" t="s">
        <v>253</v>
      </c>
      <c r="BR295" s="39" t="s">
        <v>253</v>
      </c>
      <c r="BS295" s="39" t="s">
        <v>287</v>
      </c>
      <c r="BT295" s="39">
        <v>0</v>
      </c>
      <c r="BU295" s="45"/>
      <c r="BV295" s="45"/>
      <c r="BW295" s="45"/>
      <c r="BX295" s="45"/>
      <c r="BY295" s="45"/>
      <c r="BZ295" s="45"/>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288</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291</v>
      </c>
      <c r="AQ296" s="39">
        <v>11</v>
      </c>
      <c r="AR296" s="39" t="s">
        <v>36</v>
      </c>
      <c r="AS296" s="39" t="s">
        <v>253</v>
      </c>
      <c r="AT296" s="39" t="s">
        <v>268</v>
      </c>
      <c r="AU296" s="39">
        <v>1</v>
      </c>
      <c r="AV296" s="39">
        <v>1</v>
      </c>
      <c r="AW296" s="39" t="s">
        <v>269</v>
      </c>
      <c r="AX296" s="39" t="s">
        <v>288</v>
      </c>
      <c r="AY296" s="39" t="s">
        <v>283</v>
      </c>
      <c r="AZ296" s="39">
        <v>1</v>
      </c>
      <c r="BA296" s="39" t="s">
        <v>270</v>
      </c>
      <c r="BB296" s="39" t="s">
        <v>271</v>
      </c>
      <c r="BC296" s="39" t="s">
        <v>259</v>
      </c>
      <c r="BD296" s="39" t="s">
        <v>253</v>
      </c>
      <c r="BE296" s="39" t="s">
        <v>272</v>
      </c>
      <c r="BF296" s="39" t="s">
        <v>260</v>
      </c>
      <c r="BG296" s="39" t="s">
        <v>273</v>
      </c>
      <c r="BH296" s="39" t="s">
        <v>274</v>
      </c>
      <c r="BI296" s="39" t="s">
        <v>292</v>
      </c>
      <c r="BJ296" s="39" t="s">
        <v>263</v>
      </c>
      <c r="BK296" s="39" t="s">
        <v>253</v>
      </c>
      <c r="BL296" s="39" t="s">
        <v>253</v>
      </c>
      <c r="BM296" s="39" t="s">
        <v>253</v>
      </c>
      <c r="BN296" s="39" t="s">
        <v>263</v>
      </c>
      <c r="BO296" s="39" t="s">
        <v>253</v>
      </c>
      <c r="BP296" s="39" t="s">
        <v>253</v>
      </c>
      <c r="BQ296" s="39" t="s">
        <v>253</v>
      </c>
      <c r="BR296" s="39" t="s">
        <v>253</v>
      </c>
      <c r="BS296" s="39" t="s">
        <v>287</v>
      </c>
      <c r="BT296" s="39">
        <v>0</v>
      </c>
      <c r="BU296" s="45"/>
      <c r="BV296" s="45"/>
      <c r="BW296" s="45"/>
      <c r="BX296" s="45"/>
      <c r="BY296" s="45"/>
      <c r="BZ296" s="45"/>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288</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291</v>
      </c>
      <c r="AQ297" s="39">
        <v>11</v>
      </c>
      <c r="AR297" s="39" t="s">
        <v>36</v>
      </c>
      <c r="AS297" s="39" t="s">
        <v>253</v>
      </c>
      <c r="AT297" s="39" t="s">
        <v>277</v>
      </c>
      <c r="AU297" s="39">
        <v>1</v>
      </c>
      <c r="AV297" s="39">
        <v>1</v>
      </c>
      <c r="AW297" s="39" t="s">
        <v>269</v>
      </c>
      <c r="AX297" s="39" t="s">
        <v>288</v>
      </c>
      <c r="AY297" s="39" t="s">
        <v>283</v>
      </c>
      <c r="AZ297" s="39">
        <v>1</v>
      </c>
      <c r="BA297" s="39" t="s">
        <v>270</v>
      </c>
      <c r="BB297" s="39" t="s">
        <v>271</v>
      </c>
      <c r="BC297" s="39" t="s">
        <v>259</v>
      </c>
      <c r="BD297" s="39" t="s">
        <v>253</v>
      </c>
      <c r="BE297" s="39" t="s">
        <v>272</v>
      </c>
      <c r="BF297" s="39" t="s">
        <v>260</v>
      </c>
      <c r="BG297" s="39" t="s">
        <v>273</v>
      </c>
      <c r="BH297" s="39" t="s">
        <v>274</v>
      </c>
      <c r="BI297" s="39" t="s">
        <v>292</v>
      </c>
      <c r="BJ297" s="39" t="s">
        <v>263</v>
      </c>
      <c r="BK297" s="39" t="s">
        <v>253</v>
      </c>
      <c r="BL297" s="39" t="s">
        <v>253</v>
      </c>
      <c r="BM297" s="39" t="s">
        <v>253</v>
      </c>
      <c r="BN297" s="39" t="s">
        <v>263</v>
      </c>
      <c r="BO297" s="39" t="s">
        <v>253</v>
      </c>
      <c r="BP297" s="39" t="s">
        <v>253</v>
      </c>
      <c r="BQ297" s="39" t="s">
        <v>253</v>
      </c>
      <c r="BR297" s="39" t="s">
        <v>253</v>
      </c>
      <c r="BS297" s="39" t="s">
        <v>287</v>
      </c>
      <c r="BT297" s="39">
        <v>0</v>
      </c>
      <c r="BU297" s="45"/>
      <c r="BV297" s="45"/>
      <c r="BW297" s="45"/>
      <c r="BX297" s="45"/>
      <c r="BY297" s="45"/>
      <c r="BZ297" s="45"/>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288</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291</v>
      </c>
      <c r="AQ298" s="39">
        <v>11</v>
      </c>
      <c r="AR298" s="39" t="s">
        <v>36</v>
      </c>
      <c r="AS298" s="39" t="s">
        <v>253</v>
      </c>
      <c r="AT298" s="39" t="s">
        <v>278</v>
      </c>
      <c r="AU298" s="39">
        <v>1</v>
      </c>
      <c r="AV298" s="39">
        <v>1</v>
      </c>
      <c r="AW298" s="39" t="s">
        <v>269</v>
      </c>
      <c r="AX298" s="39" t="s">
        <v>288</v>
      </c>
      <c r="AY298" s="39" t="s">
        <v>283</v>
      </c>
      <c r="AZ298" s="39">
        <v>1</v>
      </c>
      <c r="BA298" s="39" t="s">
        <v>270</v>
      </c>
      <c r="BB298" s="39" t="s">
        <v>271</v>
      </c>
      <c r="BC298" s="39" t="s">
        <v>259</v>
      </c>
      <c r="BD298" s="39" t="s">
        <v>253</v>
      </c>
      <c r="BE298" s="39" t="s">
        <v>272</v>
      </c>
      <c r="BF298" s="39" t="s">
        <v>260</v>
      </c>
      <c r="BG298" s="39" t="s">
        <v>273</v>
      </c>
      <c r="BH298" s="39" t="s">
        <v>274</v>
      </c>
      <c r="BI298" s="39" t="s">
        <v>292</v>
      </c>
      <c r="BJ298" s="39" t="s">
        <v>263</v>
      </c>
      <c r="BK298" s="39" t="s">
        <v>253</v>
      </c>
      <c r="BL298" s="39" t="s">
        <v>253</v>
      </c>
      <c r="BM298" s="39" t="s">
        <v>253</v>
      </c>
      <c r="BN298" s="39" t="s">
        <v>263</v>
      </c>
      <c r="BO298" s="39" t="s">
        <v>253</v>
      </c>
      <c r="BP298" s="39" t="s">
        <v>253</v>
      </c>
      <c r="BQ298" s="39" t="s">
        <v>253</v>
      </c>
      <c r="BR298" s="39" t="s">
        <v>253</v>
      </c>
      <c r="BS298" s="39" t="s">
        <v>287</v>
      </c>
      <c r="BT298" s="39">
        <v>0</v>
      </c>
      <c r="BU298" s="45"/>
      <c r="BV298" s="45"/>
      <c r="BW298" s="45"/>
      <c r="BX298" s="45"/>
      <c r="BY298" s="45"/>
      <c r="BZ298" s="45"/>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288</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291</v>
      </c>
      <c r="AQ299" s="39">
        <v>11</v>
      </c>
      <c r="AR299" s="39" t="s">
        <v>36</v>
      </c>
      <c r="AS299" s="39" t="s">
        <v>253</v>
      </c>
      <c r="AT299" s="39" t="s">
        <v>279</v>
      </c>
      <c r="AU299" s="39">
        <v>1</v>
      </c>
      <c r="AV299" s="39">
        <v>1</v>
      </c>
      <c r="AW299" s="39" t="s">
        <v>269</v>
      </c>
      <c r="AX299" s="39" t="s">
        <v>288</v>
      </c>
      <c r="AY299" s="39" t="s">
        <v>283</v>
      </c>
      <c r="AZ299" s="39">
        <v>1</v>
      </c>
      <c r="BA299" s="39" t="s">
        <v>270</v>
      </c>
      <c r="BB299" s="39" t="s">
        <v>271</v>
      </c>
      <c r="BC299" s="39" t="s">
        <v>259</v>
      </c>
      <c r="BD299" s="39" t="s">
        <v>253</v>
      </c>
      <c r="BE299" s="39" t="s">
        <v>272</v>
      </c>
      <c r="BF299" s="39" t="s">
        <v>260</v>
      </c>
      <c r="BG299" s="39" t="s">
        <v>273</v>
      </c>
      <c r="BH299" s="39" t="s">
        <v>274</v>
      </c>
      <c r="BI299" s="39" t="s">
        <v>292</v>
      </c>
      <c r="BJ299" s="39" t="s">
        <v>263</v>
      </c>
      <c r="BK299" s="39" t="s">
        <v>253</v>
      </c>
      <c r="BL299" s="39" t="s">
        <v>253</v>
      </c>
      <c r="BM299" s="39" t="s">
        <v>253</v>
      </c>
      <c r="BN299" s="39" t="s">
        <v>263</v>
      </c>
      <c r="BO299" s="39" t="s">
        <v>253</v>
      </c>
      <c r="BP299" s="39" t="s">
        <v>253</v>
      </c>
      <c r="BQ299" s="39" t="s">
        <v>253</v>
      </c>
      <c r="BR299" s="39" t="s">
        <v>253</v>
      </c>
      <c r="BS299" s="39" t="s">
        <v>287</v>
      </c>
      <c r="BT299" s="39">
        <v>0</v>
      </c>
      <c r="BU299" s="45"/>
      <c r="BV299" s="45"/>
      <c r="BW299" s="45"/>
      <c r="BX299" s="45"/>
      <c r="BY299" s="45"/>
      <c r="BZ299" s="45"/>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288</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291</v>
      </c>
      <c r="AQ300" s="39">
        <v>11</v>
      </c>
      <c r="AR300" s="39" t="s">
        <v>36</v>
      </c>
      <c r="AS300" s="39" t="s">
        <v>253</v>
      </c>
      <c r="AT300" s="39" t="s">
        <v>280</v>
      </c>
      <c r="AU300" s="39">
        <v>1</v>
      </c>
      <c r="AV300" s="39">
        <v>1</v>
      </c>
      <c r="AW300" s="39" t="s">
        <v>269</v>
      </c>
      <c r="AX300" s="39" t="s">
        <v>288</v>
      </c>
      <c r="AY300" s="39" t="s">
        <v>283</v>
      </c>
      <c r="AZ300" s="39">
        <v>1</v>
      </c>
      <c r="BA300" s="39" t="s">
        <v>270</v>
      </c>
      <c r="BB300" s="39" t="s">
        <v>271</v>
      </c>
      <c r="BC300" s="39" t="s">
        <v>259</v>
      </c>
      <c r="BD300" s="39" t="s">
        <v>253</v>
      </c>
      <c r="BE300" s="39" t="s">
        <v>272</v>
      </c>
      <c r="BF300" s="39" t="s">
        <v>260</v>
      </c>
      <c r="BG300" s="39" t="s">
        <v>273</v>
      </c>
      <c r="BH300" s="39" t="s">
        <v>274</v>
      </c>
      <c r="BI300" s="39" t="s">
        <v>292</v>
      </c>
      <c r="BJ300" s="39" t="s">
        <v>263</v>
      </c>
      <c r="BK300" s="39" t="s">
        <v>253</v>
      </c>
      <c r="BL300" s="39" t="s">
        <v>253</v>
      </c>
      <c r="BM300" s="39" t="s">
        <v>253</v>
      </c>
      <c r="BN300" s="39" t="s">
        <v>263</v>
      </c>
      <c r="BO300" s="39" t="s">
        <v>253</v>
      </c>
      <c r="BP300" s="39" t="s">
        <v>253</v>
      </c>
      <c r="BQ300" s="39" t="s">
        <v>253</v>
      </c>
      <c r="BR300" s="39" t="s">
        <v>253</v>
      </c>
      <c r="BS300" s="39" t="s">
        <v>287</v>
      </c>
      <c r="BT300" s="39">
        <v>0</v>
      </c>
      <c r="BU300" s="45"/>
      <c r="BV300" s="45"/>
      <c r="BW300" s="45"/>
      <c r="BX300" s="45"/>
      <c r="BY300" s="45"/>
      <c r="BZ300" s="45"/>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288</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291</v>
      </c>
      <c r="AQ301" s="39">
        <v>11</v>
      </c>
      <c r="AR301" s="39" t="s">
        <v>36</v>
      </c>
      <c r="AS301" s="39" t="s">
        <v>253</v>
      </c>
      <c r="AT301" s="39" t="s">
        <v>281</v>
      </c>
      <c r="AU301" s="39">
        <v>1</v>
      </c>
      <c r="AV301" s="39">
        <v>1</v>
      </c>
      <c r="AW301" s="39" t="s">
        <v>269</v>
      </c>
      <c r="AX301" s="39" t="s">
        <v>288</v>
      </c>
      <c r="AY301" s="39" t="s">
        <v>283</v>
      </c>
      <c r="AZ301" s="39">
        <v>1</v>
      </c>
      <c r="BA301" s="39" t="s">
        <v>270</v>
      </c>
      <c r="BB301" s="39" t="s">
        <v>271</v>
      </c>
      <c r="BC301" s="39" t="s">
        <v>259</v>
      </c>
      <c r="BD301" s="39" t="s">
        <v>253</v>
      </c>
      <c r="BE301" s="39" t="s">
        <v>272</v>
      </c>
      <c r="BF301" s="39" t="s">
        <v>260</v>
      </c>
      <c r="BG301" s="39" t="s">
        <v>273</v>
      </c>
      <c r="BH301" s="39" t="s">
        <v>274</v>
      </c>
      <c r="BI301" s="39" t="s">
        <v>292</v>
      </c>
      <c r="BJ301" s="39" t="s">
        <v>263</v>
      </c>
      <c r="BK301" s="39" t="s">
        <v>253</v>
      </c>
      <c r="BL301" s="39" t="s">
        <v>253</v>
      </c>
      <c r="BM301" s="39" t="s">
        <v>253</v>
      </c>
      <c r="BN301" s="39" t="s">
        <v>263</v>
      </c>
      <c r="BO301" s="39" t="s">
        <v>253</v>
      </c>
      <c r="BP301" s="39" t="s">
        <v>253</v>
      </c>
      <c r="BQ301" s="39" t="s">
        <v>253</v>
      </c>
      <c r="BR301" s="39" t="s">
        <v>253</v>
      </c>
      <c r="BS301" s="39" t="s">
        <v>287</v>
      </c>
      <c r="BT301" s="39">
        <v>0</v>
      </c>
      <c r="BU301" s="45"/>
      <c r="BV301" s="45"/>
      <c r="BW301" s="45"/>
      <c r="BX301" s="45"/>
      <c r="BY301" s="45"/>
      <c r="BZ301" s="45"/>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288</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291</v>
      </c>
      <c r="AQ302" s="39">
        <v>11</v>
      </c>
      <c r="AR302" s="39" t="s">
        <v>36</v>
      </c>
      <c r="AS302" s="39" t="s">
        <v>253</v>
      </c>
      <c r="AT302" s="39" t="s">
        <v>282</v>
      </c>
      <c r="AU302" s="39">
        <v>1</v>
      </c>
      <c r="AV302" s="39">
        <v>1</v>
      </c>
      <c r="AW302" s="39" t="s">
        <v>269</v>
      </c>
      <c r="AX302" s="39" t="s">
        <v>288</v>
      </c>
      <c r="AY302" s="39" t="s">
        <v>283</v>
      </c>
      <c r="AZ302" s="39">
        <v>1</v>
      </c>
      <c r="BA302" s="39" t="s">
        <v>270</v>
      </c>
      <c r="BB302" s="39" t="s">
        <v>271</v>
      </c>
      <c r="BC302" s="39" t="s">
        <v>259</v>
      </c>
      <c r="BD302" s="39" t="s">
        <v>253</v>
      </c>
      <c r="BE302" s="39" t="s">
        <v>272</v>
      </c>
      <c r="BF302" s="39" t="s">
        <v>260</v>
      </c>
      <c r="BG302" s="39" t="s">
        <v>273</v>
      </c>
      <c r="BH302" s="39" t="s">
        <v>274</v>
      </c>
      <c r="BI302" s="39" t="s">
        <v>292</v>
      </c>
      <c r="BJ302" s="39" t="s">
        <v>263</v>
      </c>
      <c r="BK302" s="39" t="s">
        <v>253</v>
      </c>
      <c r="BL302" s="39" t="s">
        <v>253</v>
      </c>
      <c r="BM302" s="39" t="s">
        <v>253</v>
      </c>
      <c r="BN302" s="39" t="s">
        <v>263</v>
      </c>
      <c r="BO302" s="39" t="s">
        <v>253</v>
      </c>
      <c r="BP302" s="39" t="s">
        <v>253</v>
      </c>
      <c r="BQ302" s="39" t="s">
        <v>253</v>
      </c>
      <c r="BR302" s="39" t="s">
        <v>253</v>
      </c>
      <c r="BS302" s="39" t="s">
        <v>287</v>
      </c>
      <c r="BT302" s="39">
        <v>0</v>
      </c>
      <c r="BU302" s="45"/>
      <c r="BV302" s="45"/>
      <c r="BW302" s="45"/>
      <c r="BX302" s="45"/>
      <c r="BY302" s="45"/>
      <c r="BZ302" s="45"/>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288</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291</v>
      </c>
      <c r="AQ303" s="39">
        <v>11</v>
      </c>
      <c r="AR303" s="39" t="s">
        <v>36</v>
      </c>
      <c r="AS303" s="39" t="s">
        <v>253</v>
      </c>
      <c r="AT303" s="39" t="s">
        <v>268</v>
      </c>
      <c r="AU303" s="39">
        <v>1</v>
      </c>
      <c r="AV303" s="39">
        <v>1</v>
      </c>
      <c r="AW303" s="39" t="s">
        <v>269</v>
      </c>
      <c r="AX303" s="39" t="s">
        <v>288</v>
      </c>
      <c r="AY303" s="39" t="s">
        <v>283</v>
      </c>
      <c r="AZ303" s="39">
        <v>3</v>
      </c>
      <c r="BA303" s="39" t="s">
        <v>270</v>
      </c>
      <c r="BB303" s="39" t="s">
        <v>271</v>
      </c>
      <c r="BC303" s="39" t="s">
        <v>259</v>
      </c>
      <c r="BD303" s="39" t="s">
        <v>253</v>
      </c>
      <c r="BE303" s="39" t="s">
        <v>272</v>
      </c>
      <c r="BF303" s="39" t="s">
        <v>260</v>
      </c>
      <c r="BG303" s="39" t="s">
        <v>273</v>
      </c>
      <c r="BH303" s="39" t="s">
        <v>274</v>
      </c>
      <c r="BI303" s="39" t="s">
        <v>292</v>
      </c>
      <c r="BJ303" s="39" t="s">
        <v>263</v>
      </c>
      <c r="BK303" s="39" t="s">
        <v>253</v>
      </c>
      <c r="BL303" s="39" t="s">
        <v>253</v>
      </c>
      <c r="BM303" s="39" t="s">
        <v>253</v>
      </c>
      <c r="BN303" s="39" t="s">
        <v>263</v>
      </c>
      <c r="BO303" s="39" t="s">
        <v>253</v>
      </c>
      <c r="BP303" s="39" t="s">
        <v>253</v>
      </c>
      <c r="BQ303" s="39" t="s">
        <v>253</v>
      </c>
      <c r="BR303" s="39" t="s">
        <v>253</v>
      </c>
      <c r="BS303" s="39" t="s">
        <v>287</v>
      </c>
      <c r="BT303" s="39">
        <v>0</v>
      </c>
      <c r="BU303" s="45"/>
      <c r="BV303" s="45"/>
      <c r="BW303" s="45"/>
      <c r="BX303" s="45"/>
      <c r="BY303" s="45"/>
      <c r="BZ303" s="45"/>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288</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291</v>
      </c>
      <c r="AQ304" s="39">
        <v>11</v>
      </c>
      <c r="AR304" s="39" t="s">
        <v>36</v>
      </c>
      <c r="AS304" s="39" t="s">
        <v>253</v>
      </c>
      <c r="AT304" s="39" t="s">
        <v>277</v>
      </c>
      <c r="AU304" s="39">
        <v>1</v>
      </c>
      <c r="AV304" s="39">
        <v>1</v>
      </c>
      <c r="AW304" s="39" t="s">
        <v>269</v>
      </c>
      <c r="AX304" s="39" t="s">
        <v>288</v>
      </c>
      <c r="AY304" s="39" t="s">
        <v>283</v>
      </c>
      <c r="AZ304" s="39">
        <v>3</v>
      </c>
      <c r="BA304" s="39" t="s">
        <v>270</v>
      </c>
      <c r="BB304" s="39" t="s">
        <v>271</v>
      </c>
      <c r="BC304" s="39" t="s">
        <v>259</v>
      </c>
      <c r="BD304" s="39" t="s">
        <v>253</v>
      </c>
      <c r="BE304" s="39" t="s">
        <v>272</v>
      </c>
      <c r="BF304" s="39" t="s">
        <v>260</v>
      </c>
      <c r="BG304" s="39" t="s">
        <v>273</v>
      </c>
      <c r="BH304" s="39" t="s">
        <v>274</v>
      </c>
      <c r="BI304" s="39" t="s">
        <v>292</v>
      </c>
      <c r="BJ304" s="39" t="s">
        <v>263</v>
      </c>
      <c r="BK304" s="39" t="s">
        <v>253</v>
      </c>
      <c r="BL304" s="39" t="s">
        <v>253</v>
      </c>
      <c r="BM304" s="39" t="s">
        <v>253</v>
      </c>
      <c r="BN304" s="39" t="s">
        <v>263</v>
      </c>
      <c r="BO304" s="39" t="s">
        <v>253</v>
      </c>
      <c r="BP304" s="39" t="s">
        <v>253</v>
      </c>
      <c r="BQ304" s="39" t="s">
        <v>253</v>
      </c>
      <c r="BR304" s="39" t="s">
        <v>253</v>
      </c>
      <c r="BS304" s="39" t="s">
        <v>287</v>
      </c>
      <c r="BT304" s="39">
        <v>0</v>
      </c>
      <c r="BU304" s="45"/>
      <c r="BV304" s="45"/>
      <c r="BW304" s="45"/>
      <c r="BX304" s="45"/>
      <c r="BY304" s="45"/>
      <c r="BZ304" s="45"/>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288</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291</v>
      </c>
      <c r="AQ305" s="39">
        <v>11</v>
      </c>
      <c r="AR305" s="39" t="s">
        <v>36</v>
      </c>
      <c r="AS305" s="39" t="s">
        <v>253</v>
      </c>
      <c r="AT305" s="39" t="s">
        <v>278</v>
      </c>
      <c r="AU305" s="39">
        <v>1</v>
      </c>
      <c r="AV305" s="39">
        <v>1</v>
      </c>
      <c r="AW305" s="39" t="s">
        <v>269</v>
      </c>
      <c r="AX305" s="39" t="s">
        <v>288</v>
      </c>
      <c r="AY305" s="39" t="s">
        <v>283</v>
      </c>
      <c r="AZ305" s="39">
        <v>3</v>
      </c>
      <c r="BA305" s="39" t="s">
        <v>270</v>
      </c>
      <c r="BB305" s="39" t="s">
        <v>271</v>
      </c>
      <c r="BC305" s="39" t="s">
        <v>259</v>
      </c>
      <c r="BD305" s="39" t="s">
        <v>253</v>
      </c>
      <c r="BE305" s="39" t="s">
        <v>272</v>
      </c>
      <c r="BF305" s="39" t="s">
        <v>260</v>
      </c>
      <c r="BG305" s="39" t="s">
        <v>273</v>
      </c>
      <c r="BH305" s="39" t="s">
        <v>274</v>
      </c>
      <c r="BI305" s="39" t="s">
        <v>292</v>
      </c>
      <c r="BJ305" s="39" t="s">
        <v>263</v>
      </c>
      <c r="BK305" s="39" t="s">
        <v>253</v>
      </c>
      <c r="BL305" s="39" t="s">
        <v>253</v>
      </c>
      <c r="BM305" s="39" t="s">
        <v>253</v>
      </c>
      <c r="BN305" s="39" t="s">
        <v>263</v>
      </c>
      <c r="BO305" s="39" t="s">
        <v>253</v>
      </c>
      <c r="BP305" s="39" t="s">
        <v>253</v>
      </c>
      <c r="BQ305" s="39" t="s">
        <v>253</v>
      </c>
      <c r="BR305" s="39" t="s">
        <v>253</v>
      </c>
      <c r="BS305" s="39" t="s">
        <v>287</v>
      </c>
      <c r="BT305" s="39">
        <v>0</v>
      </c>
      <c r="BU305" s="45"/>
      <c r="BV305" s="45"/>
      <c r="BW305" s="45"/>
      <c r="BX305" s="45"/>
      <c r="BY305" s="45"/>
      <c r="BZ305" s="45"/>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288</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291</v>
      </c>
      <c r="AQ306" s="39">
        <v>11</v>
      </c>
      <c r="AR306" s="39" t="s">
        <v>36</v>
      </c>
      <c r="AS306" s="39" t="s">
        <v>253</v>
      </c>
      <c r="AT306" s="39" t="s">
        <v>279</v>
      </c>
      <c r="AU306" s="39">
        <v>1</v>
      </c>
      <c r="AV306" s="39">
        <v>1</v>
      </c>
      <c r="AW306" s="39" t="s">
        <v>269</v>
      </c>
      <c r="AX306" s="39" t="s">
        <v>288</v>
      </c>
      <c r="AY306" s="39" t="s">
        <v>283</v>
      </c>
      <c r="AZ306" s="39">
        <v>3</v>
      </c>
      <c r="BA306" s="39" t="s">
        <v>270</v>
      </c>
      <c r="BB306" s="39" t="s">
        <v>271</v>
      </c>
      <c r="BC306" s="39" t="s">
        <v>259</v>
      </c>
      <c r="BD306" s="39" t="s">
        <v>253</v>
      </c>
      <c r="BE306" s="39" t="s">
        <v>272</v>
      </c>
      <c r="BF306" s="39" t="s">
        <v>260</v>
      </c>
      <c r="BG306" s="39" t="s">
        <v>273</v>
      </c>
      <c r="BH306" s="39" t="s">
        <v>274</v>
      </c>
      <c r="BI306" s="39" t="s">
        <v>292</v>
      </c>
      <c r="BJ306" s="39" t="s">
        <v>263</v>
      </c>
      <c r="BK306" s="39" t="s">
        <v>253</v>
      </c>
      <c r="BL306" s="39" t="s">
        <v>253</v>
      </c>
      <c r="BM306" s="39" t="s">
        <v>253</v>
      </c>
      <c r="BN306" s="39" t="s">
        <v>263</v>
      </c>
      <c r="BO306" s="39" t="s">
        <v>253</v>
      </c>
      <c r="BP306" s="39" t="s">
        <v>253</v>
      </c>
      <c r="BQ306" s="39" t="s">
        <v>253</v>
      </c>
      <c r="BR306" s="39" t="s">
        <v>253</v>
      </c>
      <c r="BS306" s="39" t="s">
        <v>287</v>
      </c>
      <c r="BT306" s="39">
        <v>0</v>
      </c>
      <c r="BU306" s="45"/>
      <c r="BV306" s="45"/>
      <c r="BW306" s="45"/>
      <c r="BX306" s="45"/>
      <c r="BY306" s="45"/>
      <c r="BZ306" s="45"/>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288</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291</v>
      </c>
      <c r="AQ307" s="39">
        <v>11</v>
      </c>
      <c r="AR307" s="39" t="s">
        <v>36</v>
      </c>
      <c r="AS307" s="39" t="s">
        <v>253</v>
      </c>
      <c r="AT307" s="39" t="s">
        <v>280</v>
      </c>
      <c r="AU307" s="39">
        <v>1</v>
      </c>
      <c r="AV307" s="39">
        <v>1</v>
      </c>
      <c r="AW307" s="39" t="s">
        <v>269</v>
      </c>
      <c r="AX307" s="39" t="s">
        <v>288</v>
      </c>
      <c r="AY307" s="39" t="s">
        <v>283</v>
      </c>
      <c r="AZ307" s="39">
        <v>3</v>
      </c>
      <c r="BA307" s="39" t="s">
        <v>270</v>
      </c>
      <c r="BB307" s="39" t="s">
        <v>271</v>
      </c>
      <c r="BC307" s="39" t="s">
        <v>259</v>
      </c>
      <c r="BD307" s="39" t="s">
        <v>253</v>
      </c>
      <c r="BE307" s="39" t="s">
        <v>272</v>
      </c>
      <c r="BF307" s="39" t="s">
        <v>260</v>
      </c>
      <c r="BG307" s="39" t="s">
        <v>273</v>
      </c>
      <c r="BH307" s="39" t="s">
        <v>274</v>
      </c>
      <c r="BI307" s="39" t="s">
        <v>292</v>
      </c>
      <c r="BJ307" s="39" t="s">
        <v>263</v>
      </c>
      <c r="BK307" s="39" t="s">
        <v>253</v>
      </c>
      <c r="BL307" s="39" t="s">
        <v>253</v>
      </c>
      <c r="BM307" s="39" t="s">
        <v>253</v>
      </c>
      <c r="BN307" s="39" t="s">
        <v>263</v>
      </c>
      <c r="BO307" s="39" t="s">
        <v>253</v>
      </c>
      <c r="BP307" s="39" t="s">
        <v>253</v>
      </c>
      <c r="BQ307" s="39" t="s">
        <v>253</v>
      </c>
      <c r="BR307" s="39" t="s">
        <v>253</v>
      </c>
      <c r="BS307" s="39" t="s">
        <v>287</v>
      </c>
      <c r="BT307" s="39">
        <v>0</v>
      </c>
      <c r="BU307" s="45"/>
      <c r="BV307" s="45"/>
      <c r="BW307" s="45"/>
      <c r="BX307" s="45"/>
      <c r="BY307" s="45"/>
      <c r="BZ307" s="45"/>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288</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291</v>
      </c>
      <c r="AQ308" s="39">
        <v>11</v>
      </c>
      <c r="AR308" s="39" t="s">
        <v>36</v>
      </c>
      <c r="AS308" s="39" t="s">
        <v>253</v>
      </c>
      <c r="AT308" s="39" t="s">
        <v>281</v>
      </c>
      <c r="AU308" s="39">
        <v>1</v>
      </c>
      <c r="AV308" s="39">
        <v>1</v>
      </c>
      <c r="AW308" s="39" t="s">
        <v>269</v>
      </c>
      <c r="AX308" s="39" t="s">
        <v>288</v>
      </c>
      <c r="AY308" s="39" t="s">
        <v>283</v>
      </c>
      <c r="AZ308" s="39">
        <v>3</v>
      </c>
      <c r="BA308" s="39" t="s">
        <v>270</v>
      </c>
      <c r="BB308" s="39" t="s">
        <v>271</v>
      </c>
      <c r="BC308" s="39" t="s">
        <v>259</v>
      </c>
      <c r="BD308" s="39" t="s">
        <v>253</v>
      </c>
      <c r="BE308" s="39" t="s">
        <v>272</v>
      </c>
      <c r="BF308" s="39" t="s">
        <v>260</v>
      </c>
      <c r="BG308" s="39" t="s">
        <v>273</v>
      </c>
      <c r="BH308" s="39" t="s">
        <v>274</v>
      </c>
      <c r="BI308" s="39" t="s">
        <v>292</v>
      </c>
      <c r="BJ308" s="39" t="s">
        <v>263</v>
      </c>
      <c r="BK308" s="39" t="s">
        <v>253</v>
      </c>
      <c r="BL308" s="39" t="s">
        <v>253</v>
      </c>
      <c r="BM308" s="39" t="s">
        <v>253</v>
      </c>
      <c r="BN308" s="39" t="s">
        <v>263</v>
      </c>
      <c r="BO308" s="39" t="s">
        <v>253</v>
      </c>
      <c r="BP308" s="39" t="s">
        <v>253</v>
      </c>
      <c r="BQ308" s="39" t="s">
        <v>253</v>
      </c>
      <c r="BR308" s="39" t="s">
        <v>253</v>
      </c>
      <c r="BS308" s="39" t="s">
        <v>287</v>
      </c>
      <c r="BT308" s="39">
        <v>0</v>
      </c>
      <c r="BU308" s="45"/>
      <c r="BV308" s="45"/>
      <c r="BW308" s="45"/>
      <c r="BX308" s="45"/>
      <c r="BY308" s="45"/>
      <c r="BZ308" s="45"/>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288</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291</v>
      </c>
      <c r="AQ309" s="39">
        <v>11</v>
      </c>
      <c r="AR309" s="39" t="s">
        <v>36</v>
      </c>
      <c r="AS309" s="39" t="s">
        <v>253</v>
      </c>
      <c r="AT309" s="39" t="s">
        <v>282</v>
      </c>
      <c r="AU309" s="39">
        <v>1</v>
      </c>
      <c r="AV309" s="39">
        <v>1</v>
      </c>
      <c r="AW309" s="39" t="s">
        <v>269</v>
      </c>
      <c r="AX309" s="39" t="s">
        <v>288</v>
      </c>
      <c r="AY309" s="39" t="s">
        <v>283</v>
      </c>
      <c r="AZ309" s="39">
        <v>3</v>
      </c>
      <c r="BA309" s="39" t="s">
        <v>270</v>
      </c>
      <c r="BB309" s="39" t="s">
        <v>271</v>
      </c>
      <c r="BC309" s="39" t="s">
        <v>259</v>
      </c>
      <c r="BD309" s="39" t="s">
        <v>253</v>
      </c>
      <c r="BE309" s="39" t="s">
        <v>272</v>
      </c>
      <c r="BF309" s="39" t="s">
        <v>260</v>
      </c>
      <c r="BG309" s="39" t="s">
        <v>273</v>
      </c>
      <c r="BH309" s="39" t="s">
        <v>274</v>
      </c>
      <c r="BI309" s="39" t="s">
        <v>292</v>
      </c>
      <c r="BJ309" s="39" t="s">
        <v>263</v>
      </c>
      <c r="BK309" s="39" t="s">
        <v>253</v>
      </c>
      <c r="BL309" s="39" t="s">
        <v>253</v>
      </c>
      <c r="BM309" s="39" t="s">
        <v>253</v>
      </c>
      <c r="BN309" s="39" t="s">
        <v>263</v>
      </c>
      <c r="BO309" s="39" t="s">
        <v>253</v>
      </c>
      <c r="BP309" s="39" t="s">
        <v>253</v>
      </c>
      <c r="BQ309" s="39" t="s">
        <v>253</v>
      </c>
      <c r="BR309" s="39" t="s">
        <v>253</v>
      </c>
      <c r="BS309" s="39" t="s">
        <v>287</v>
      </c>
      <c r="BT309" s="39">
        <v>0</v>
      </c>
      <c r="BU309" s="45"/>
      <c r="BV309" s="45"/>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289</v>
      </c>
      <c r="BE310" s="39" t="s">
        <v>272</v>
      </c>
      <c r="BF310" s="39" t="s">
        <v>260</v>
      </c>
      <c r="BG310" s="39" t="s">
        <v>290</v>
      </c>
      <c r="BH310" s="39" t="s">
        <v>274</v>
      </c>
      <c r="BI310" s="39" t="s">
        <v>293</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289</v>
      </c>
      <c r="BE311" s="39" t="s">
        <v>272</v>
      </c>
      <c r="BF311" s="39" t="s">
        <v>260</v>
      </c>
      <c r="BG311" s="39" t="s">
        <v>290</v>
      </c>
      <c r="BH311" s="39" t="s">
        <v>274</v>
      </c>
      <c r="BI311" s="39" t="s">
        <v>293</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c r="BW311" s="45"/>
      <c r="BX311" s="45"/>
      <c r="BY311" s="45"/>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289</v>
      </c>
      <c r="BE312" s="39" t="s">
        <v>272</v>
      </c>
      <c r="BF312" s="39" t="s">
        <v>260</v>
      </c>
      <c r="BG312" s="39" t="s">
        <v>290</v>
      </c>
      <c r="BH312" s="39" t="s">
        <v>274</v>
      </c>
      <c r="BI312" s="39" t="s">
        <v>293</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c r="BW312" s="45"/>
      <c r="BX312" s="45"/>
      <c r="BY312" s="45"/>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294</v>
      </c>
      <c r="C2" s="6" t="s">
        <v>295</v>
      </c>
      <c r="E2" s="6" t="s">
        <v>296</v>
      </c>
      <c r="F2" s="6" t="s">
        <v>295</v>
      </c>
      <c r="H2" s="6" t="s">
        <v>188</v>
      </c>
      <c r="I2" s="6" t="s">
        <v>295</v>
      </c>
    </row>
    <row r="3" spans="2:12">
      <c r="B3" s="7">
        <v>2018</v>
      </c>
      <c r="C3" s="36" t="s">
        <v>267</v>
      </c>
      <c r="E3" s="9">
        <v>20</v>
      </c>
      <c r="F3" s="36" t="s">
        <v>265</v>
      </c>
      <c r="H3" s="7" t="s">
        <v>297</v>
      </c>
      <c r="I3" s="36" t="s">
        <v>297</v>
      </c>
      <c r="K3" s="13" t="s">
        <v>199</v>
      </c>
      <c r="L3" s="6" t="s">
        <v>298</v>
      </c>
    </row>
    <row r="4" spans="2:12">
      <c r="B4" s="7">
        <v>2019</v>
      </c>
      <c r="C4" s="36" t="s">
        <v>299</v>
      </c>
      <c r="E4" s="9">
        <v>19</v>
      </c>
      <c r="F4" s="36" t="s">
        <v>300</v>
      </c>
      <c r="H4" s="7" t="s">
        <v>301</v>
      </c>
      <c r="I4" s="36" t="s">
        <v>302</v>
      </c>
      <c r="K4" s="7" t="s">
        <v>261</v>
      </c>
      <c r="L4" s="1" t="s">
        <v>274</v>
      </c>
    </row>
    <row r="5" spans="2:12">
      <c r="B5" s="7">
        <v>2020</v>
      </c>
      <c r="C5" s="36" t="s">
        <v>303</v>
      </c>
      <c r="E5" s="9">
        <v>18</v>
      </c>
      <c r="F5" s="36" t="s">
        <v>304</v>
      </c>
      <c r="H5" s="7" t="s">
        <v>255</v>
      </c>
      <c r="I5" s="36" t="s">
        <v>269</v>
      </c>
      <c r="K5" s="7" t="s">
        <v>305</v>
      </c>
      <c r="L5" s="1" t="s">
        <v>306</v>
      </c>
    </row>
    <row r="6" spans="2:12">
      <c r="B6" s="7">
        <v>2021</v>
      </c>
      <c r="C6" s="36" t="s">
        <v>307</v>
      </c>
      <c r="E6" s="9">
        <v>17</v>
      </c>
      <c r="F6" s="36" t="s">
        <v>284</v>
      </c>
      <c r="H6" s="7" t="s">
        <v>308</v>
      </c>
      <c r="I6" s="36" t="s">
        <v>309</v>
      </c>
      <c r="K6" s="7" t="s">
        <v>310</v>
      </c>
      <c r="L6" s="1" t="s">
        <v>311</v>
      </c>
    </row>
    <row r="7" spans="2:12">
      <c r="B7" s="7">
        <v>2022</v>
      </c>
      <c r="C7" s="36" t="s">
        <v>291</v>
      </c>
      <c r="E7" s="9">
        <v>16</v>
      </c>
      <c r="F7" s="36" t="s">
        <v>312</v>
      </c>
      <c r="H7" s="7" t="s">
        <v>313</v>
      </c>
      <c r="I7" s="36" t="s">
        <v>314</v>
      </c>
    </row>
    <row r="8" spans="2:12">
      <c r="B8" s="7">
        <v>2023</v>
      </c>
      <c r="C8" s="36" t="s">
        <v>264</v>
      </c>
      <c r="E8" s="9">
        <v>15</v>
      </c>
      <c r="F8" s="36" t="s">
        <v>315</v>
      </c>
      <c r="H8" s="7" t="s">
        <v>316</v>
      </c>
      <c r="I8" s="36" t="s">
        <v>317</v>
      </c>
      <c r="K8" s="6" t="s">
        <v>200</v>
      </c>
    </row>
    <row r="9" spans="2:12">
      <c r="B9" s="7">
        <v>2024</v>
      </c>
      <c r="C9" s="36" t="s">
        <v>318</v>
      </c>
      <c r="E9" s="9">
        <v>14</v>
      </c>
      <c r="F9" s="36" t="s">
        <v>319</v>
      </c>
      <c r="H9" s="7" t="s">
        <v>320</v>
      </c>
      <c r="I9" s="36" t="s">
        <v>321</v>
      </c>
      <c r="K9" s="7" t="s">
        <v>262</v>
      </c>
      <c r="L9" s="1" t="s">
        <v>263</v>
      </c>
    </row>
    <row r="10" spans="2:12">
      <c r="E10" s="9">
        <v>13</v>
      </c>
      <c r="F10" s="36" t="s">
        <v>322</v>
      </c>
      <c r="K10" s="7" t="s">
        <v>323</v>
      </c>
      <c r="L10" s="1" t="s">
        <v>323</v>
      </c>
    </row>
    <row r="11" spans="2:12">
      <c r="B11" s="6" t="s">
        <v>324</v>
      </c>
      <c r="C11" s="6" t="s">
        <v>295</v>
      </c>
      <c r="E11" s="9">
        <v>12</v>
      </c>
      <c r="F11" s="36" t="s">
        <v>325</v>
      </c>
      <c r="H11" s="6" t="s">
        <v>326</v>
      </c>
      <c r="I11" s="6" t="s">
        <v>327</v>
      </c>
      <c r="K11" s="7" t="s">
        <v>328</v>
      </c>
      <c r="L11" s="1" t="s">
        <v>253</v>
      </c>
    </row>
    <row r="12" spans="2:12">
      <c r="B12" s="7">
        <v>1</v>
      </c>
      <c r="C12" s="8" t="s">
        <v>329</v>
      </c>
      <c r="E12" s="9">
        <v>11</v>
      </c>
      <c r="F12" s="36" t="s">
        <v>330</v>
      </c>
      <c r="H12" s="7" t="s">
        <v>254</v>
      </c>
      <c r="I12" s="1">
        <v>1</v>
      </c>
    </row>
    <row r="13" spans="2:12">
      <c r="B13" s="7">
        <v>2</v>
      </c>
      <c r="C13" s="8" t="s">
        <v>331</v>
      </c>
      <c r="E13" s="9">
        <v>10</v>
      </c>
      <c r="F13" s="36" t="s">
        <v>285</v>
      </c>
      <c r="H13" s="7" t="s">
        <v>332</v>
      </c>
      <c r="I13" s="1">
        <v>2</v>
      </c>
      <c r="K13" s="6" t="s">
        <v>194</v>
      </c>
      <c r="L13" s="6" t="s">
        <v>333</v>
      </c>
    </row>
    <row r="14" spans="2:12">
      <c r="B14" s="7">
        <v>3</v>
      </c>
      <c r="C14" s="8" t="s">
        <v>334</v>
      </c>
      <c r="E14" s="9">
        <v>9</v>
      </c>
      <c r="F14" s="36" t="s">
        <v>335</v>
      </c>
      <c r="H14" s="7" t="s">
        <v>336</v>
      </c>
      <c r="I14" s="1">
        <v>3</v>
      </c>
      <c r="K14" s="7">
        <v>500</v>
      </c>
      <c r="L14" s="36" t="s">
        <v>337</v>
      </c>
    </row>
    <row r="15" spans="2:12">
      <c r="B15" s="7">
        <v>4</v>
      </c>
      <c r="C15" s="8" t="s">
        <v>338</v>
      </c>
      <c r="E15" s="9">
        <v>8</v>
      </c>
      <c r="F15" s="36" t="s">
        <v>339</v>
      </c>
      <c r="H15" s="7" t="s">
        <v>340</v>
      </c>
      <c r="I15" s="1">
        <v>4</v>
      </c>
      <c r="K15" s="7">
        <v>1000</v>
      </c>
      <c r="L15" s="36" t="s">
        <v>272</v>
      </c>
    </row>
    <row r="16" spans="2:12">
      <c r="B16" s="7">
        <v>5</v>
      </c>
      <c r="C16" s="8" t="s">
        <v>341</v>
      </c>
      <c r="E16" s="9">
        <v>7</v>
      </c>
      <c r="F16" s="36" t="s">
        <v>342</v>
      </c>
      <c r="K16" s="7">
        <v>2000</v>
      </c>
      <c r="L16" s="36" t="s">
        <v>343</v>
      </c>
    </row>
    <row r="17" spans="2:12">
      <c r="B17" s="7">
        <v>6</v>
      </c>
      <c r="C17" s="8" t="s">
        <v>344</v>
      </c>
      <c r="E17" s="9">
        <v>6</v>
      </c>
      <c r="F17" s="36" t="s">
        <v>345</v>
      </c>
      <c r="H17" s="6" t="s">
        <v>346</v>
      </c>
      <c r="I17" s="6" t="s">
        <v>327</v>
      </c>
      <c r="K17" s="7">
        <v>3000</v>
      </c>
      <c r="L17" s="36" t="s">
        <v>273</v>
      </c>
    </row>
    <row r="18" spans="2:12">
      <c r="B18" s="7">
        <v>7</v>
      </c>
      <c r="C18" s="8" t="s">
        <v>347</v>
      </c>
      <c r="E18" s="9">
        <v>5</v>
      </c>
      <c r="F18" s="36" t="s">
        <v>348</v>
      </c>
      <c r="H18" s="7" t="s">
        <v>258</v>
      </c>
      <c r="I18" s="1" t="s">
        <v>271</v>
      </c>
      <c r="K18" s="7">
        <v>5000</v>
      </c>
      <c r="L18" s="36" t="s">
        <v>290</v>
      </c>
    </row>
    <row r="19" spans="2:12">
      <c r="B19" s="7">
        <v>8</v>
      </c>
      <c r="C19" s="8" t="s">
        <v>349</v>
      </c>
      <c r="E19" s="9">
        <v>4</v>
      </c>
      <c r="F19" s="36" t="s">
        <v>350</v>
      </c>
      <c r="H19" s="7" t="s">
        <v>351</v>
      </c>
      <c r="I19" s="1" t="s">
        <v>351</v>
      </c>
      <c r="K19" s="7" t="s">
        <v>259</v>
      </c>
      <c r="L19" s="36" t="s">
        <v>259</v>
      </c>
    </row>
    <row r="20" spans="2:12">
      <c r="B20" s="7">
        <v>9</v>
      </c>
      <c r="C20" s="8" t="s">
        <v>352</v>
      </c>
      <c r="E20" s="9">
        <v>3</v>
      </c>
      <c r="F20" s="36" t="s">
        <v>353</v>
      </c>
      <c r="H20" s="7" t="s">
        <v>354</v>
      </c>
      <c r="I20" s="1" t="s">
        <v>355</v>
      </c>
    </row>
    <row r="21" spans="2:12">
      <c r="B21" s="7">
        <v>10</v>
      </c>
      <c r="C21" s="8" t="s">
        <v>356</v>
      </c>
      <c r="E21" s="9">
        <v>2</v>
      </c>
      <c r="F21" s="36" t="s">
        <v>357</v>
      </c>
      <c r="K21" s="6" t="s">
        <v>358</v>
      </c>
      <c r="L21" s="6" t="s">
        <v>359</v>
      </c>
    </row>
    <row r="22" spans="2:12">
      <c r="B22" s="7">
        <v>11</v>
      </c>
      <c r="C22" s="8" t="s">
        <v>360</v>
      </c>
      <c r="E22" s="9">
        <v>1</v>
      </c>
      <c r="F22" s="36" t="s">
        <v>357</v>
      </c>
      <c r="H22" s="6" t="s">
        <v>361</v>
      </c>
      <c r="I22" s="6" t="s">
        <v>327</v>
      </c>
      <c r="K22" s="7">
        <v>500</v>
      </c>
      <c r="L22" s="36" t="s">
        <v>337</v>
      </c>
    </row>
    <row r="23" spans="2:12">
      <c r="B23" s="7">
        <v>12</v>
      </c>
      <c r="C23" s="8" t="s">
        <v>362</v>
      </c>
      <c r="E23" s="7" t="s">
        <v>286</v>
      </c>
      <c r="F23" s="36" t="s">
        <v>286</v>
      </c>
      <c r="H23" s="7" t="s">
        <v>254</v>
      </c>
      <c r="I23" s="1" t="s">
        <v>266</v>
      </c>
      <c r="K23" s="7">
        <v>1000</v>
      </c>
      <c r="L23" s="36" t="s">
        <v>272</v>
      </c>
    </row>
    <row r="24" spans="2:12">
      <c r="E24" s="7" t="s">
        <v>363</v>
      </c>
      <c r="F24" s="36" t="s">
        <v>363</v>
      </c>
      <c r="H24" s="7" t="s">
        <v>332</v>
      </c>
      <c r="I24" s="1" t="s">
        <v>364</v>
      </c>
      <c r="K24" s="7">
        <v>2000</v>
      </c>
      <c r="L24" s="36" t="s">
        <v>343</v>
      </c>
    </row>
    <row r="25" spans="2:12">
      <c r="B25" s="6" t="s">
        <v>365</v>
      </c>
      <c r="C25" s="6" t="s">
        <v>295</v>
      </c>
      <c r="H25" s="7" t="s">
        <v>336</v>
      </c>
      <c r="I25" s="1" t="s">
        <v>366</v>
      </c>
    </row>
    <row r="26" spans="2:12">
      <c r="B26" s="7">
        <v>1</v>
      </c>
      <c r="C26" s="8" t="s">
        <v>329</v>
      </c>
      <c r="E26" s="6" t="s">
        <v>191</v>
      </c>
      <c r="F26" s="6" t="s">
        <v>327</v>
      </c>
      <c r="H26" s="7" t="s">
        <v>340</v>
      </c>
      <c r="I26" s="1" t="s">
        <v>367</v>
      </c>
      <c r="K26" s="6" t="s">
        <v>198</v>
      </c>
      <c r="L26" s="6" t="s">
        <v>368</v>
      </c>
    </row>
    <row r="27" spans="2:12">
      <c r="B27" s="7">
        <v>2</v>
      </c>
      <c r="C27" s="8" t="s">
        <v>331</v>
      </c>
      <c r="E27" s="9">
        <v>1000</v>
      </c>
      <c r="F27" s="1">
        <v>1</v>
      </c>
      <c r="K27" s="7">
        <v>3000</v>
      </c>
      <c r="L27" s="36" t="s">
        <v>273</v>
      </c>
    </row>
    <row r="28" spans="2:12">
      <c r="B28" s="7">
        <v>3</v>
      </c>
      <c r="C28" s="8" t="s">
        <v>334</v>
      </c>
      <c r="E28" s="9">
        <f t="shared" ref="E28:E56" si="0">E27+1000</f>
        <v>2000</v>
      </c>
      <c r="F28" s="1">
        <v>1</v>
      </c>
      <c r="H28" s="6" t="s">
        <v>369</v>
      </c>
      <c r="I28" s="6" t="s">
        <v>327</v>
      </c>
      <c r="K28" s="7">
        <v>4000</v>
      </c>
      <c r="L28" s="36" t="s">
        <v>370</v>
      </c>
    </row>
    <row r="29" spans="2:12">
      <c r="B29" s="7">
        <v>4</v>
      </c>
      <c r="C29" s="8" t="s">
        <v>338</v>
      </c>
      <c r="E29" s="9">
        <f t="shared" si="0"/>
        <v>3000</v>
      </c>
      <c r="F29" s="1">
        <v>1</v>
      </c>
      <c r="H29" s="7" t="s">
        <v>254</v>
      </c>
      <c r="I29" s="1" t="s">
        <v>270</v>
      </c>
      <c r="K29" s="7">
        <v>5000</v>
      </c>
      <c r="L29" s="36" t="s">
        <v>290</v>
      </c>
    </row>
    <row r="30" spans="2:12">
      <c r="B30" s="7">
        <v>5</v>
      </c>
      <c r="C30" s="8" t="s">
        <v>341</v>
      </c>
      <c r="E30" s="9">
        <f t="shared" si="0"/>
        <v>4000</v>
      </c>
      <c r="F30" s="1">
        <v>2</v>
      </c>
      <c r="H30" s="7" t="s">
        <v>332</v>
      </c>
      <c r="I30" s="1" t="s">
        <v>364</v>
      </c>
      <c r="K30" s="7">
        <v>6000</v>
      </c>
      <c r="L30" s="36" t="s">
        <v>371</v>
      </c>
    </row>
    <row r="31" spans="2:12">
      <c r="B31" s="7">
        <v>6</v>
      </c>
      <c r="C31" s="8" t="s">
        <v>344</v>
      </c>
      <c r="E31" s="9">
        <f t="shared" si="0"/>
        <v>5000</v>
      </c>
      <c r="F31" s="1">
        <v>2</v>
      </c>
      <c r="H31" s="7" t="s">
        <v>336</v>
      </c>
      <c r="I31" s="1" t="s">
        <v>366</v>
      </c>
      <c r="K31" s="7">
        <v>7000</v>
      </c>
      <c r="L31" s="36" t="s">
        <v>372</v>
      </c>
    </row>
    <row r="32" spans="2:12">
      <c r="B32" s="7">
        <v>7</v>
      </c>
      <c r="C32" s="8" t="s">
        <v>347</v>
      </c>
      <c r="E32" s="9">
        <f t="shared" si="0"/>
        <v>6000</v>
      </c>
      <c r="F32" s="1">
        <v>3</v>
      </c>
      <c r="H32" s="7" t="s">
        <v>340</v>
      </c>
      <c r="I32" s="1" t="s">
        <v>373</v>
      </c>
      <c r="K32" s="7">
        <v>8000</v>
      </c>
      <c r="L32" s="36" t="s">
        <v>374</v>
      </c>
    </row>
    <row r="33" spans="2:12">
      <c r="B33" s="7">
        <v>8</v>
      </c>
      <c r="C33" s="8" t="s">
        <v>349</v>
      </c>
      <c r="E33" s="9">
        <f t="shared" si="0"/>
        <v>7000</v>
      </c>
      <c r="F33" s="1">
        <v>3</v>
      </c>
      <c r="K33" s="7">
        <v>9000</v>
      </c>
      <c r="L33" s="36" t="s">
        <v>375</v>
      </c>
    </row>
    <row r="34" spans="2:12">
      <c r="B34" s="7">
        <v>9</v>
      </c>
      <c r="C34" s="8" t="s">
        <v>352</v>
      </c>
      <c r="E34" s="9">
        <f t="shared" si="0"/>
        <v>8000</v>
      </c>
      <c r="F34" s="1">
        <v>3</v>
      </c>
      <c r="K34" s="7">
        <v>10000</v>
      </c>
      <c r="L34" s="36" t="s">
        <v>376</v>
      </c>
    </row>
    <row r="35" spans="2:12">
      <c r="B35" s="7">
        <v>10</v>
      </c>
      <c r="C35" s="8" t="s">
        <v>356</v>
      </c>
      <c r="E35" s="9">
        <f t="shared" si="0"/>
        <v>9000</v>
      </c>
      <c r="F35" s="1">
        <v>3</v>
      </c>
      <c r="K35" s="7" t="s">
        <v>259</v>
      </c>
      <c r="L35" s="36" t="s">
        <v>259</v>
      </c>
    </row>
    <row r="36" spans="2:12">
      <c r="B36" s="7">
        <v>11</v>
      </c>
      <c r="C36" s="8" t="s">
        <v>360</v>
      </c>
      <c r="E36" s="9">
        <f t="shared" si="0"/>
        <v>10000</v>
      </c>
      <c r="F36" s="1">
        <v>3</v>
      </c>
    </row>
    <row r="37" spans="2:12">
      <c r="B37" s="7">
        <v>12</v>
      </c>
      <c r="C37" s="8" t="s">
        <v>362</v>
      </c>
      <c r="E37" s="9">
        <f t="shared" si="0"/>
        <v>11000</v>
      </c>
      <c r="F37" s="1">
        <v>4</v>
      </c>
      <c r="K37" s="6" t="s">
        <v>377</v>
      </c>
      <c r="L37" s="6" t="s">
        <v>378</v>
      </c>
    </row>
    <row r="38" spans="2:12">
      <c r="B38" s="7">
        <v>13</v>
      </c>
      <c r="C38" s="8" t="s">
        <v>379</v>
      </c>
      <c r="E38" s="9">
        <f t="shared" si="0"/>
        <v>12000</v>
      </c>
      <c r="F38" s="1">
        <v>4</v>
      </c>
      <c r="K38" s="7" t="s">
        <v>253</v>
      </c>
      <c r="L38" s="36" t="s">
        <v>253</v>
      </c>
    </row>
    <row r="39" spans="2:12">
      <c r="B39" s="7">
        <v>14</v>
      </c>
      <c r="C39" s="8" t="s">
        <v>380</v>
      </c>
      <c r="E39" s="9">
        <f t="shared" si="0"/>
        <v>13000</v>
      </c>
      <c r="F39" s="1">
        <v>4</v>
      </c>
      <c r="K39" s="7" t="s">
        <v>263</v>
      </c>
      <c r="L39" s="36" t="s">
        <v>289</v>
      </c>
    </row>
    <row r="40" spans="2:12">
      <c r="B40" s="7">
        <v>15</v>
      </c>
      <c r="C40" s="8" t="s">
        <v>381</v>
      </c>
      <c r="E40" s="9">
        <f t="shared" si="0"/>
        <v>14000</v>
      </c>
      <c r="F40" s="1">
        <v>4</v>
      </c>
      <c r="K40" s="7" t="s">
        <v>259</v>
      </c>
      <c r="L40" s="36" t="s">
        <v>259</v>
      </c>
    </row>
    <row r="41" spans="2:12">
      <c r="B41" s="7">
        <v>16</v>
      </c>
      <c r="C41" s="8" t="s">
        <v>382</v>
      </c>
      <c r="E41" s="9">
        <f t="shared" si="0"/>
        <v>15000</v>
      </c>
      <c r="F41" s="1">
        <v>4</v>
      </c>
    </row>
    <row r="42" spans="2:12">
      <c r="B42" s="7">
        <v>17</v>
      </c>
      <c r="C42" s="8" t="s">
        <v>383</v>
      </c>
      <c r="E42" s="9">
        <f t="shared" si="0"/>
        <v>16000</v>
      </c>
      <c r="F42" s="1">
        <v>5</v>
      </c>
      <c r="K42" s="6" t="s">
        <v>384</v>
      </c>
    </row>
    <row r="43" spans="2:12">
      <c r="B43" s="7">
        <v>18</v>
      </c>
      <c r="C43" s="8" t="s">
        <v>385</v>
      </c>
      <c r="E43" s="9">
        <f t="shared" si="0"/>
        <v>17000</v>
      </c>
      <c r="F43" s="1">
        <v>5</v>
      </c>
      <c r="K43" s="7" t="s">
        <v>253</v>
      </c>
    </row>
    <row r="44" spans="2:12">
      <c r="B44" s="7">
        <v>19</v>
      </c>
      <c r="C44" s="8" t="s">
        <v>386</v>
      </c>
      <c r="E44" s="9">
        <f t="shared" si="0"/>
        <v>18000</v>
      </c>
      <c r="F44" s="1">
        <v>5</v>
      </c>
      <c r="K44" s="7" t="s">
        <v>387</v>
      </c>
    </row>
    <row r="45" spans="2:12">
      <c r="B45" s="7">
        <v>20</v>
      </c>
      <c r="C45" s="8" t="s">
        <v>388</v>
      </c>
      <c r="E45" s="9">
        <f t="shared" si="0"/>
        <v>19000</v>
      </c>
      <c r="F45" s="1">
        <v>5</v>
      </c>
      <c r="K45" s="7" t="s">
        <v>389</v>
      </c>
    </row>
    <row r="46" spans="2:12">
      <c r="B46" s="7">
        <v>21</v>
      </c>
      <c r="C46" s="8" t="s">
        <v>390</v>
      </c>
      <c r="E46" s="9">
        <f t="shared" si="0"/>
        <v>20000</v>
      </c>
      <c r="F46" s="1">
        <v>5</v>
      </c>
      <c r="K46" s="7" t="s">
        <v>391</v>
      </c>
    </row>
    <row r="47" spans="2:12">
      <c r="B47" s="7">
        <v>22</v>
      </c>
      <c r="C47" s="8" t="s">
        <v>392</v>
      </c>
      <c r="E47" s="9">
        <f t="shared" si="0"/>
        <v>21000</v>
      </c>
      <c r="F47" s="1">
        <v>5</v>
      </c>
      <c r="K47" s="7" t="s">
        <v>393</v>
      </c>
    </row>
    <row r="48" spans="2:12">
      <c r="B48" s="7">
        <v>23</v>
      </c>
      <c r="C48" s="8" t="s">
        <v>394</v>
      </c>
      <c r="E48" s="9">
        <f t="shared" si="0"/>
        <v>22000</v>
      </c>
      <c r="F48" s="1">
        <v>5</v>
      </c>
      <c r="K48" s="7" t="s">
        <v>395</v>
      </c>
    </row>
    <row r="49" spans="2:12">
      <c r="B49" s="7">
        <v>24</v>
      </c>
      <c r="C49" s="8" t="s">
        <v>396</v>
      </c>
      <c r="E49" s="9">
        <f t="shared" si="0"/>
        <v>23000</v>
      </c>
      <c r="F49" s="1">
        <v>5</v>
      </c>
      <c r="K49" s="7" t="s">
        <v>397</v>
      </c>
    </row>
    <row r="50" spans="2:12">
      <c r="B50" s="7">
        <v>25</v>
      </c>
      <c r="C50" s="8" t="s">
        <v>398</v>
      </c>
      <c r="E50" s="9">
        <f t="shared" si="0"/>
        <v>24000</v>
      </c>
      <c r="F50" s="1">
        <v>5</v>
      </c>
    </row>
    <row r="51" spans="2:12">
      <c r="B51" s="7">
        <v>26</v>
      </c>
      <c r="C51" s="8" t="s">
        <v>399</v>
      </c>
      <c r="E51" s="9">
        <f t="shared" si="0"/>
        <v>25000</v>
      </c>
      <c r="F51" s="1">
        <v>5</v>
      </c>
      <c r="K51" s="6" t="s">
        <v>206</v>
      </c>
      <c r="L51" s="6" t="s">
        <v>400</v>
      </c>
    </row>
    <row r="52" spans="2:12">
      <c r="B52" s="7">
        <v>27</v>
      </c>
      <c r="C52" s="8" t="s">
        <v>401</v>
      </c>
      <c r="E52" s="9">
        <f t="shared" si="0"/>
        <v>26000</v>
      </c>
      <c r="F52" s="1">
        <v>5</v>
      </c>
      <c r="K52" s="7" t="s">
        <v>253</v>
      </c>
      <c r="L52" s="36" t="s">
        <v>253</v>
      </c>
    </row>
    <row r="53" spans="2:12">
      <c r="B53" s="7">
        <v>28</v>
      </c>
      <c r="C53" s="8" t="s">
        <v>402</v>
      </c>
      <c r="E53" s="9">
        <f t="shared" si="0"/>
        <v>27000</v>
      </c>
      <c r="F53" s="1">
        <v>5</v>
      </c>
      <c r="K53" s="7">
        <v>3000</v>
      </c>
      <c r="L53" s="36" t="s">
        <v>273</v>
      </c>
    </row>
    <row r="54" spans="2:12">
      <c r="B54" s="7">
        <v>29</v>
      </c>
      <c r="C54" s="8" t="s">
        <v>403</v>
      </c>
      <c r="E54" s="9">
        <f t="shared" si="0"/>
        <v>28000</v>
      </c>
      <c r="F54" s="1">
        <v>5</v>
      </c>
      <c r="K54" s="7">
        <v>5000</v>
      </c>
      <c r="L54" s="36" t="s">
        <v>290</v>
      </c>
    </row>
    <row r="55" spans="2:12">
      <c r="B55" s="7">
        <v>30</v>
      </c>
      <c r="C55" s="8" t="s">
        <v>404</v>
      </c>
      <c r="E55" s="9">
        <f t="shared" si="0"/>
        <v>29000</v>
      </c>
      <c r="F55" s="1">
        <v>5</v>
      </c>
      <c r="K55" s="7">
        <v>10000</v>
      </c>
      <c r="L55" s="36" t="s">
        <v>376</v>
      </c>
    </row>
    <row r="56" spans="2:12">
      <c r="B56" s="7">
        <v>31</v>
      </c>
      <c r="C56" s="8" t="s">
        <v>405</v>
      </c>
      <c r="E56" s="9">
        <f t="shared" si="0"/>
        <v>30000</v>
      </c>
      <c r="F56" s="1">
        <v>5</v>
      </c>
    </row>
    <row r="57" spans="2:12">
      <c r="K57" s="6" t="s">
        <v>406</v>
      </c>
      <c r="L57" s="6" t="s">
        <v>295</v>
      </c>
    </row>
    <row r="58" spans="2:12">
      <c r="B58" s="6" t="s">
        <v>407</v>
      </c>
      <c r="C58" s="6" t="s">
        <v>295</v>
      </c>
      <c r="K58" s="7" t="s">
        <v>253</v>
      </c>
      <c r="L58" s="36" t="s">
        <v>253</v>
      </c>
    </row>
    <row r="59" spans="2:12">
      <c r="B59" s="7">
        <v>2026</v>
      </c>
      <c r="C59" s="36" t="s">
        <v>408</v>
      </c>
      <c r="K59" s="7" t="s">
        <v>409</v>
      </c>
      <c r="L59" s="36" t="s">
        <v>410</v>
      </c>
    </row>
    <row r="60" spans="2:12">
      <c r="B60" s="7">
        <f t="shared" ref="B60:B91" si="1">B59-1</f>
        <v>2025</v>
      </c>
      <c r="C60" s="36" t="s">
        <v>411</v>
      </c>
      <c r="K60" s="7" t="s">
        <v>412</v>
      </c>
      <c r="L60" s="36" t="s">
        <v>413</v>
      </c>
    </row>
    <row r="61" spans="2:12">
      <c r="B61" s="7">
        <f t="shared" si="1"/>
        <v>2024</v>
      </c>
      <c r="C61" s="36" t="s">
        <v>318</v>
      </c>
      <c r="K61" s="7" t="s">
        <v>351</v>
      </c>
      <c r="L61" s="36" t="s">
        <v>414</v>
      </c>
    </row>
    <row r="62" spans="2:12">
      <c r="B62" s="7">
        <f t="shared" si="1"/>
        <v>2023</v>
      </c>
      <c r="C62" s="36" t="s">
        <v>264</v>
      </c>
    </row>
    <row r="63" spans="2:12">
      <c r="B63" s="7">
        <f t="shared" si="1"/>
        <v>2022</v>
      </c>
      <c r="C63" s="36" t="s">
        <v>291</v>
      </c>
      <c r="K63" s="6" t="s">
        <v>197</v>
      </c>
    </row>
    <row r="64" spans="2:12">
      <c r="B64" s="7">
        <f t="shared" si="1"/>
        <v>2021</v>
      </c>
      <c r="C64" s="36" t="s">
        <v>307</v>
      </c>
      <c r="K64" s="7" t="s">
        <v>260</v>
      </c>
    </row>
    <row r="65" spans="2:11">
      <c r="B65" s="7">
        <f t="shared" si="1"/>
        <v>2020</v>
      </c>
      <c r="C65" s="36" t="s">
        <v>303</v>
      </c>
      <c r="K65" s="7" t="s">
        <v>415</v>
      </c>
    </row>
    <row r="66" spans="2:11">
      <c r="B66" s="7">
        <f t="shared" si="1"/>
        <v>2019</v>
      </c>
      <c r="C66" s="36" t="s">
        <v>299</v>
      </c>
    </row>
    <row r="67" spans="2:11">
      <c r="B67" s="7">
        <f t="shared" si="1"/>
        <v>2018</v>
      </c>
      <c r="C67" s="36" t="s">
        <v>267</v>
      </c>
    </row>
    <row r="68" spans="2:11">
      <c r="B68" s="7">
        <f t="shared" si="1"/>
        <v>2017</v>
      </c>
      <c r="C68" s="36" t="s">
        <v>416</v>
      </c>
    </row>
    <row r="69" spans="2:11">
      <c r="B69" s="7">
        <f t="shared" si="1"/>
        <v>2016</v>
      </c>
      <c r="C69" s="36" t="s">
        <v>417</v>
      </c>
    </row>
    <row r="70" spans="2:11">
      <c r="B70" s="7">
        <f t="shared" si="1"/>
        <v>2015</v>
      </c>
      <c r="C70" s="36" t="s">
        <v>418</v>
      </c>
    </row>
    <row r="71" spans="2:11">
      <c r="B71" s="7">
        <f t="shared" si="1"/>
        <v>2014</v>
      </c>
      <c r="C71" s="36" t="s">
        <v>419</v>
      </c>
    </row>
    <row r="72" spans="2:11">
      <c r="B72" s="7">
        <f t="shared" si="1"/>
        <v>2013</v>
      </c>
      <c r="C72" s="36" t="s">
        <v>420</v>
      </c>
    </row>
    <row r="73" spans="2:11">
      <c r="B73" s="7">
        <f t="shared" si="1"/>
        <v>2012</v>
      </c>
      <c r="C73" s="36" t="s">
        <v>421</v>
      </c>
    </row>
    <row r="74" spans="2:11">
      <c r="B74" s="7">
        <f t="shared" si="1"/>
        <v>2011</v>
      </c>
      <c r="C74" s="36" t="s">
        <v>422</v>
      </c>
    </row>
    <row r="75" spans="2:11">
      <c r="B75" s="7">
        <f t="shared" si="1"/>
        <v>2010</v>
      </c>
      <c r="C75" s="36" t="s">
        <v>423</v>
      </c>
    </row>
    <row r="76" spans="2:11">
      <c r="B76" s="7">
        <f t="shared" si="1"/>
        <v>2009</v>
      </c>
      <c r="C76" s="36" t="s">
        <v>424</v>
      </c>
    </row>
    <row r="77" spans="2:11">
      <c r="B77" s="7">
        <f t="shared" si="1"/>
        <v>2008</v>
      </c>
      <c r="C77" s="36" t="s">
        <v>425</v>
      </c>
    </row>
    <row r="78" spans="2:11">
      <c r="B78" s="7">
        <f t="shared" si="1"/>
        <v>2007</v>
      </c>
      <c r="C78" s="36" t="s">
        <v>426</v>
      </c>
    </row>
    <row r="79" spans="2:11">
      <c r="B79" s="7">
        <f t="shared" si="1"/>
        <v>2006</v>
      </c>
      <c r="C79" s="36" t="s">
        <v>427</v>
      </c>
    </row>
    <row r="80" spans="2:11">
      <c r="B80" s="7">
        <f t="shared" si="1"/>
        <v>2005</v>
      </c>
      <c r="C80" s="36" t="s">
        <v>428</v>
      </c>
    </row>
    <row r="81" spans="2:3">
      <c r="B81" s="7">
        <f t="shared" si="1"/>
        <v>2004</v>
      </c>
      <c r="C81" s="36" t="s">
        <v>429</v>
      </c>
    </row>
    <row r="82" spans="2:3">
      <c r="B82" s="7">
        <f t="shared" si="1"/>
        <v>2003</v>
      </c>
      <c r="C82" s="36" t="s">
        <v>430</v>
      </c>
    </row>
    <row r="83" spans="2:3">
      <c r="B83" s="7">
        <f t="shared" si="1"/>
        <v>2002</v>
      </c>
      <c r="C83" s="36" t="s">
        <v>431</v>
      </c>
    </row>
    <row r="84" spans="2:3">
      <c r="B84" s="7">
        <f t="shared" si="1"/>
        <v>2001</v>
      </c>
      <c r="C84" s="36" t="s">
        <v>432</v>
      </c>
    </row>
    <row r="85" spans="2:3">
      <c r="B85" s="7">
        <f t="shared" si="1"/>
        <v>2000</v>
      </c>
      <c r="C85" s="36" t="s">
        <v>433</v>
      </c>
    </row>
    <row r="86" spans="2:3">
      <c r="B86" s="7">
        <f t="shared" si="1"/>
        <v>1999</v>
      </c>
      <c r="C86" s="36" t="s">
        <v>434</v>
      </c>
    </row>
    <row r="87" spans="2:3">
      <c r="B87" s="7">
        <f t="shared" si="1"/>
        <v>1998</v>
      </c>
      <c r="C87" s="36" t="s">
        <v>435</v>
      </c>
    </row>
    <row r="88" spans="2:3">
      <c r="B88" s="7">
        <f t="shared" si="1"/>
        <v>1997</v>
      </c>
      <c r="C88" s="36" t="s">
        <v>436</v>
      </c>
    </row>
    <row r="89" spans="2:3">
      <c r="B89" s="7">
        <f t="shared" si="1"/>
        <v>1996</v>
      </c>
      <c r="C89" s="36" t="s">
        <v>437</v>
      </c>
    </row>
    <row r="90" spans="2:3">
      <c r="B90" s="7">
        <f t="shared" si="1"/>
        <v>1995</v>
      </c>
      <c r="C90" s="36" t="s">
        <v>438</v>
      </c>
    </row>
    <row r="91" spans="2:3">
      <c r="B91" s="7">
        <f t="shared" si="1"/>
        <v>1994</v>
      </c>
      <c r="C91" s="36" t="s">
        <v>439</v>
      </c>
    </row>
    <row r="92" spans="2:3">
      <c r="B92" s="7">
        <f t="shared" ref="B92:B123" si="2">B91-1</f>
        <v>1993</v>
      </c>
      <c r="C92" s="36" t="s">
        <v>268</v>
      </c>
    </row>
    <row r="93" spans="2:3">
      <c r="B93" s="7">
        <f t="shared" si="2"/>
        <v>1992</v>
      </c>
      <c r="C93" s="36" t="s">
        <v>440</v>
      </c>
    </row>
    <row r="94" spans="2:3">
      <c r="B94" s="7">
        <f t="shared" si="2"/>
        <v>1991</v>
      </c>
      <c r="C94" s="36" t="s">
        <v>441</v>
      </c>
    </row>
    <row r="95" spans="2:3">
      <c r="B95" s="7">
        <f t="shared" si="2"/>
        <v>1990</v>
      </c>
      <c r="C95" s="36" t="s">
        <v>442</v>
      </c>
    </row>
    <row r="96" spans="2:3">
      <c r="B96" s="7">
        <f t="shared" si="2"/>
        <v>1989</v>
      </c>
      <c r="C96" s="36" t="s">
        <v>443</v>
      </c>
    </row>
    <row r="97" spans="2:3">
      <c r="B97" s="7">
        <f t="shared" si="2"/>
        <v>1988</v>
      </c>
      <c r="C97" s="36" t="s">
        <v>277</v>
      </c>
    </row>
    <row r="98" spans="2:3">
      <c r="B98" s="7">
        <f t="shared" si="2"/>
        <v>1987</v>
      </c>
      <c r="C98" s="36" t="s">
        <v>444</v>
      </c>
    </row>
    <row r="99" spans="2:3">
      <c r="B99" s="7">
        <f t="shared" si="2"/>
        <v>1986</v>
      </c>
      <c r="C99" s="36" t="s">
        <v>445</v>
      </c>
    </row>
    <row r="100" spans="2:3">
      <c r="B100" s="7">
        <f t="shared" si="2"/>
        <v>1985</v>
      </c>
      <c r="C100" s="36" t="s">
        <v>446</v>
      </c>
    </row>
    <row r="101" spans="2:3">
      <c r="B101" s="7">
        <f t="shared" si="2"/>
        <v>1984</v>
      </c>
      <c r="C101" s="36" t="s">
        <v>447</v>
      </c>
    </row>
    <row r="102" spans="2:3">
      <c r="B102" s="7">
        <f t="shared" si="2"/>
        <v>1983</v>
      </c>
      <c r="C102" s="36" t="s">
        <v>278</v>
      </c>
    </row>
    <row r="103" spans="2:3">
      <c r="B103" s="7">
        <f t="shared" si="2"/>
        <v>1982</v>
      </c>
      <c r="C103" s="36" t="s">
        <v>448</v>
      </c>
    </row>
    <row r="104" spans="2:3">
      <c r="B104" s="7">
        <f t="shared" si="2"/>
        <v>1981</v>
      </c>
      <c r="C104" s="36" t="s">
        <v>449</v>
      </c>
    </row>
    <row r="105" spans="2:3">
      <c r="B105" s="7">
        <f t="shared" si="2"/>
        <v>1980</v>
      </c>
      <c r="C105" s="36" t="s">
        <v>450</v>
      </c>
    </row>
    <row r="106" spans="2:3">
      <c r="B106" s="7">
        <f t="shared" si="2"/>
        <v>1979</v>
      </c>
      <c r="C106" s="36" t="s">
        <v>451</v>
      </c>
    </row>
    <row r="107" spans="2:3">
      <c r="B107" s="7">
        <f t="shared" si="2"/>
        <v>1978</v>
      </c>
      <c r="C107" s="36" t="s">
        <v>279</v>
      </c>
    </row>
    <row r="108" spans="2:3">
      <c r="B108" s="7">
        <f t="shared" si="2"/>
        <v>1977</v>
      </c>
      <c r="C108" s="36" t="s">
        <v>452</v>
      </c>
    </row>
    <row r="109" spans="2:3">
      <c r="B109" s="7">
        <f t="shared" si="2"/>
        <v>1976</v>
      </c>
      <c r="C109" s="36" t="s">
        <v>453</v>
      </c>
    </row>
    <row r="110" spans="2:3">
      <c r="B110" s="7">
        <f t="shared" si="2"/>
        <v>1975</v>
      </c>
      <c r="C110" s="36" t="s">
        <v>454</v>
      </c>
    </row>
    <row r="111" spans="2:3">
      <c r="B111" s="7">
        <f t="shared" si="2"/>
        <v>1974</v>
      </c>
      <c r="C111" s="36" t="s">
        <v>455</v>
      </c>
    </row>
    <row r="112" spans="2:3">
      <c r="B112" s="7">
        <f t="shared" si="2"/>
        <v>1973</v>
      </c>
      <c r="C112" s="36" t="s">
        <v>280</v>
      </c>
    </row>
    <row r="113" spans="2:3">
      <c r="B113" s="7">
        <f t="shared" si="2"/>
        <v>1972</v>
      </c>
      <c r="C113" s="36" t="s">
        <v>456</v>
      </c>
    </row>
    <row r="114" spans="2:3">
      <c r="B114" s="7">
        <f t="shared" si="2"/>
        <v>1971</v>
      </c>
      <c r="C114" s="36" t="s">
        <v>457</v>
      </c>
    </row>
    <row r="115" spans="2:3">
      <c r="B115" s="7">
        <f t="shared" si="2"/>
        <v>1970</v>
      </c>
      <c r="C115" s="36" t="s">
        <v>458</v>
      </c>
    </row>
    <row r="116" spans="2:3">
      <c r="B116" s="7">
        <f t="shared" si="2"/>
        <v>1969</v>
      </c>
      <c r="C116" s="36" t="s">
        <v>459</v>
      </c>
    </row>
    <row r="117" spans="2:3">
      <c r="B117" s="7">
        <f t="shared" si="2"/>
        <v>1968</v>
      </c>
      <c r="C117" s="36" t="s">
        <v>460</v>
      </c>
    </row>
    <row r="118" spans="2:3">
      <c r="B118" s="7">
        <f t="shared" si="2"/>
        <v>1967</v>
      </c>
      <c r="C118" s="36" t="s">
        <v>461</v>
      </c>
    </row>
    <row r="119" spans="2:3">
      <c r="B119" s="7">
        <f t="shared" si="2"/>
        <v>1966</v>
      </c>
      <c r="C119" s="36" t="s">
        <v>462</v>
      </c>
    </row>
    <row r="120" spans="2:3">
      <c r="B120" s="7">
        <f t="shared" si="2"/>
        <v>1965</v>
      </c>
      <c r="C120" s="36" t="s">
        <v>463</v>
      </c>
    </row>
    <row r="121" spans="2:3">
      <c r="B121" s="7">
        <f t="shared" si="2"/>
        <v>1964</v>
      </c>
      <c r="C121" s="36" t="s">
        <v>464</v>
      </c>
    </row>
    <row r="122" spans="2:3">
      <c r="B122" s="7">
        <f t="shared" si="2"/>
        <v>1963</v>
      </c>
      <c r="C122" s="36" t="s">
        <v>281</v>
      </c>
    </row>
    <row r="123" spans="2:3">
      <c r="B123" s="7">
        <f t="shared" si="2"/>
        <v>1962</v>
      </c>
      <c r="C123" s="36" t="s">
        <v>465</v>
      </c>
    </row>
    <row r="124" spans="2:3">
      <c r="B124" s="7">
        <f t="shared" ref="B124:B155" si="3">B123-1</f>
        <v>1961</v>
      </c>
      <c r="C124" s="36" t="s">
        <v>466</v>
      </c>
    </row>
    <row r="125" spans="2:3">
      <c r="B125" s="7">
        <f t="shared" si="3"/>
        <v>1960</v>
      </c>
      <c r="C125" s="36" t="s">
        <v>467</v>
      </c>
    </row>
    <row r="126" spans="2:3">
      <c r="B126" s="7">
        <f t="shared" si="3"/>
        <v>1959</v>
      </c>
      <c r="C126" s="36" t="s">
        <v>468</v>
      </c>
    </row>
    <row r="127" spans="2:3">
      <c r="B127" s="7">
        <f t="shared" si="3"/>
        <v>1958</v>
      </c>
      <c r="C127" s="36" t="s">
        <v>469</v>
      </c>
    </row>
    <row r="128" spans="2:3">
      <c r="B128" s="7">
        <f t="shared" si="3"/>
        <v>1957</v>
      </c>
      <c r="C128" s="36" t="s">
        <v>470</v>
      </c>
    </row>
    <row r="129" spans="2:3">
      <c r="B129" s="7">
        <f t="shared" si="3"/>
        <v>1956</v>
      </c>
      <c r="C129" s="36" t="s">
        <v>471</v>
      </c>
    </row>
    <row r="130" spans="2:3">
      <c r="B130" s="7">
        <f t="shared" si="3"/>
        <v>1955</v>
      </c>
      <c r="C130" s="36" t="s">
        <v>472</v>
      </c>
    </row>
    <row r="131" spans="2:3">
      <c r="B131" s="7">
        <f t="shared" si="3"/>
        <v>1954</v>
      </c>
      <c r="C131" s="36" t="s">
        <v>473</v>
      </c>
    </row>
    <row r="132" spans="2:3">
      <c r="B132" s="7">
        <f t="shared" si="3"/>
        <v>1953</v>
      </c>
      <c r="C132" s="36" t="s">
        <v>282</v>
      </c>
    </row>
    <row r="133" spans="2:3">
      <c r="B133" s="7">
        <f t="shared" si="3"/>
        <v>1952</v>
      </c>
      <c r="C133" s="36" t="s">
        <v>474</v>
      </c>
    </row>
    <row r="134" spans="2:3">
      <c r="B134" s="7">
        <f t="shared" si="3"/>
        <v>1951</v>
      </c>
      <c r="C134" s="36" t="s">
        <v>475</v>
      </c>
    </row>
    <row r="135" spans="2:3">
      <c r="B135" s="7">
        <f t="shared" si="3"/>
        <v>1950</v>
      </c>
      <c r="C135" s="36" t="s">
        <v>476</v>
      </c>
    </row>
    <row r="136" spans="2:3">
      <c r="B136" s="7">
        <f t="shared" si="3"/>
        <v>1949</v>
      </c>
      <c r="C136" s="36" t="s">
        <v>477</v>
      </c>
    </row>
    <row r="137" spans="2:3">
      <c r="B137" s="7">
        <f t="shared" si="3"/>
        <v>1948</v>
      </c>
      <c r="C137" s="36" t="s">
        <v>478</v>
      </c>
    </row>
    <row r="138" spans="2:3">
      <c r="B138" s="7">
        <f t="shared" si="3"/>
        <v>1947</v>
      </c>
      <c r="C138" s="36" t="s">
        <v>479</v>
      </c>
    </row>
    <row r="139" spans="2:3">
      <c r="B139" s="7">
        <f t="shared" si="3"/>
        <v>1946</v>
      </c>
      <c r="C139" s="36" t="s">
        <v>480</v>
      </c>
    </row>
    <row r="140" spans="2:3">
      <c r="B140" s="7">
        <f t="shared" si="3"/>
        <v>1945</v>
      </c>
      <c r="C140" s="36" t="s">
        <v>481</v>
      </c>
    </row>
    <row r="141" spans="2:3">
      <c r="B141" s="7">
        <f t="shared" si="3"/>
        <v>1944</v>
      </c>
      <c r="C141" s="36" t="s">
        <v>482</v>
      </c>
    </row>
    <row r="142" spans="2:3">
      <c r="B142" s="7">
        <f t="shared" si="3"/>
        <v>1943</v>
      </c>
      <c r="C142" s="36" t="s">
        <v>483</v>
      </c>
    </row>
    <row r="143" spans="2:3">
      <c r="B143" s="7">
        <f t="shared" si="3"/>
        <v>1942</v>
      </c>
      <c r="C143" s="36" t="s">
        <v>484</v>
      </c>
    </row>
    <row r="144" spans="2:3">
      <c r="B144" s="7">
        <f t="shared" si="3"/>
        <v>1941</v>
      </c>
      <c r="C144" s="36" t="s">
        <v>485</v>
      </c>
    </row>
    <row r="145" spans="2:3">
      <c r="B145" s="7">
        <f t="shared" si="3"/>
        <v>1940</v>
      </c>
      <c r="C145" s="36" t="s">
        <v>486</v>
      </c>
    </row>
    <row r="146" spans="2:3">
      <c r="B146" s="7">
        <f t="shared" si="3"/>
        <v>1939</v>
      </c>
      <c r="C146" s="36" t="s">
        <v>487</v>
      </c>
    </row>
    <row r="147" spans="2:3">
      <c r="B147" s="7">
        <f t="shared" si="3"/>
        <v>1938</v>
      </c>
      <c r="C147" s="36" t="s">
        <v>488</v>
      </c>
    </row>
    <row r="148" spans="2:3">
      <c r="B148" s="7">
        <f t="shared" si="3"/>
        <v>1937</v>
      </c>
      <c r="C148" s="36" t="s">
        <v>489</v>
      </c>
    </row>
    <row r="149" spans="2:3">
      <c r="B149" s="7">
        <f t="shared" si="3"/>
        <v>1936</v>
      </c>
      <c r="C149" s="36" t="s">
        <v>490</v>
      </c>
    </row>
    <row r="150" spans="2:3">
      <c r="B150" s="7">
        <f t="shared" si="3"/>
        <v>1935</v>
      </c>
      <c r="C150" s="36" t="s">
        <v>491</v>
      </c>
    </row>
    <row r="151" spans="2:3">
      <c r="B151" s="7">
        <f t="shared" si="3"/>
        <v>1934</v>
      </c>
      <c r="C151" s="36" t="s">
        <v>492</v>
      </c>
    </row>
    <row r="152" spans="2:3">
      <c r="B152" s="7">
        <f t="shared" si="3"/>
        <v>1933</v>
      </c>
      <c r="C152" s="36" t="s">
        <v>493</v>
      </c>
    </row>
    <row r="153" spans="2:3">
      <c r="B153" s="7">
        <f t="shared" si="3"/>
        <v>1932</v>
      </c>
      <c r="C153" s="36" t="s">
        <v>494</v>
      </c>
    </row>
    <row r="154" spans="2:3">
      <c r="B154" s="7">
        <f t="shared" si="3"/>
        <v>1931</v>
      </c>
      <c r="C154" s="36" t="s">
        <v>495</v>
      </c>
    </row>
    <row r="155" spans="2:3">
      <c r="B155" s="7">
        <f t="shared" si="3"/>
        <v>1930</v>
      </c>
      <c r="C155" s="36" t="s">
        <v>496</v>
      </c>
    </row>
    <row r="156" spans="2:3">
      <c r="B156" s="7">
        <f t="shared" ref="B156:B166" si="4">B155-1</f>
        <v>1929</v>
      </c>
      <c r="C156" s="36" t="s">
        <v>497</v>
      </c>
    </row>
    <row r="157" spans="2:3">
      <c r="B157" s="7">
        <f t="shared" si="4"/>
        <v>1928</v>
      </c>
      <c r="C157" s="36" t="s">
        <v>498</v>
      </c>
    </row>
    <row r="158" spans="2:3">
      <c r="B158" s="7">
        <f t="shared" si="4"/>
        <v>1927</v>
      </c>
      <c r="C158" s="36" t="s">
        <v>499</v>
      </c>
    </row>
    <row r="159" spans="2:3">
      <c r="B159" s="7">
        <f t="shared" si="4"/>
        <v>1926</v>
      </c>
      <c r="C159" s="36" t="s">
        <v>500</v>
      </c>
    </row>
    <row r="160" spans="2:3">
      <c r="B160" s="7">
        <f t="shared" si="4"/>
        <v>1925</v>
      </c>
      <c r="C160" s="36" t="s">
        <v>501</v>
      </c>
    </row>
    <row r="161" spans="2:3">
      <c r="B161" s="7">
        <f t="shared" si="4"/>
        <v>1924</v>
      </c>
      <c r="C161" s="36" t="s">
        <v>502</v>
      </c>
    </row>
    <row r="162" spans="2:3">
      <c r="B162" s="7">
        <f t="shared" si="4"/>
        <v>1923</v>
      </c>
      <c r="C162" s="36" t="s">
        <v>503</v>
      </c>
    </row>
    <row r="163" spans="2:3">
      <c r="B163" s="7">
        <f t="shared" si="4"/>
        <v>1922</v>
      </c>
      <c r="C163" s="36" t="s">
        <v>504</v>
      </c>
    </row>
    <row r="164" spans="2:3">
      <c r="B164" s="7">
        <f t="shared" si="4"/>
        <v>1921</v>
      </c>
      <c r="C164" s="36" t="s">
        <v>505</v>
      </c>
    </row>
    <row r="165" spans="2:3">
      <c r="B165" s="7">
        <f t="shared" si="4"/>
        <v>1920</v>
      </c>
      <c r="C165" s="36" t="s">
        <v>506</v>
      </c>
    </row>
    <row r="166" spans="2:3">
      <c r="B166" s="7">
        <f t="shared" si="4"/>
        <v>1919</v>
      </c>
      <c r="C166" s="36"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508</v>
      </c>
      <c r="K1" s="45" t="s">
        <v>509</v>
      </c>
    </row>
    <row r="2" spans="4:12">
      <c r="H2" s="15" t="s">
        <v>326</v>
      </c>
      <c r="I2" s="15" t="s">
        <v>185</v>
      </c>
      <c r="K2" s="15" t="s">
        <v>326</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510</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511</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512</v>
      </c>
      <c r="AK1" s="4" t="s">
        <v>513</v>
      </c>
      <c r="AL1" s="2" t="s">
        <v>514</v>
      </c>
      <c r="AM1" s="2" t="s">
        <v>515</v>
      </c>
      <c r="AN1" s="2" t="s">
        <v>516</v>
      </c>
      <c r="AO1" s="2" t="s">
        <v>517</v>
      </c>
      <c r="AP1" s="2" t="s">
        <v>518</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26</v>
      </c>
      <c r="AN2" s="45">
        <f>COUNTIFS(Z打鍵!$BU:$BU,"&gt;"&amp;0)+COUNTIFS(Z打鍵!$BV:$BV,"&gt;"&amp;0)</f>
        <v>52</v>
      </c>
      <c r="AP2" s="45">
        <f>$AN2-$AO2</f>
        <v>52</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2022-11-05T09:04:57Z</dcterms:modified>
</cp:coreProperties>
</file>