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5780" yWindow="0" windowWidth="19920" windowHeight="12720" tabRatio="600" firstSheet="0" activeTab="0" autoFilterDateGrouping="1"/>
  </bookViews>
  <sheets>
    <sheet xmlns:r="http://schemas.openxmlformats.org/officeDocument/2006/relationships" name="Formats" sheetId="1" state="visible" r:id="rId1"/>
    <sheet xmlns:r="http://schemas.openxmlformats.org/officeDocument/2006/relationships" name="Assumptions" sheetId="2" state="visible" r:id="rId2"/>
    <sheet xmlns:r="http://schemas.openxmlformats.org/officeDocument/2006/relationships" name="Workings" sheetId="3" state="visible" r:id="rId3"/>
  </sheets>
  <definedNames>
    <definedName name="AS2DocOpenMode" hidden="1">"AS2DocumentEdit"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41603.6842939815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2511" fullCalcOnLoad="1" iterateDelta="1e-05"/>
</workbook>
</file>

<file path=xl/styles.xml><?xml version="1.0" encoding="utf-8"?>
<styleSheet xmlns="http://schemas.openxmlformats.org/spreadsheetml/2006/main">
  <numFmts count="5">
    <numFmt numFmtId="164" formatCode="#,##0.00_);\(#,##0.00\);\-"/>
    <numFmt numFmtId="165" formatCode="#,##0.;\-#,##0.;\-"/>
    <numFmt numFmtId="166" formatCode="#,##0_);\(#,##0\);\-"/>
    <numFmt numFmtId="167" formatCode="d\-mmm\-yy;d\-mmm\-yy;\-"/>
    <numFmt numFmtId="168" formatCode="0.00%_);\(0.00%\);\-"/>
  </numFmts>
  <fonts count="30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Arial"/>
      <family val="2"/>
      <b val="1"/>
      <color theme="0"/>
      <sz val="18"/>
    </font>
    <font>
      <name val="Arial"/>
      <family val="2"/>
      <color theme="1"/>
      <sz val="10"/>
    </font>
    <font>
      <name val="Arial"/>
      <family val="2"/>
      <b val="1"/>
      <color theme="0"/>
      <sz val="12"/>
    </font>
    <font>
      <name val="Arial"/>
      <family val="2"/>
      <color theme="1"/>
      <sz val="12"/>
    </font>
    <font>
      <name val="Arial"/>
      <family val="2"/>
      <b val="1"/>
      <color theme="0"/>
      <sz val="14"/>
    </font>
    <font>
      <name val="Arial"/>
      <family val="2"/>
      <color rgb="FF0000FF"/>
      <sz val="10"/>
    </font>
    <font>
      <name val="Arial"/>
      <family val="2"/>
      <color theme="10"/>
      <sz val="8"/>
      <u val="single"/>
    </font>
    <font>
      <name val="Arial"/>
      <family val="2"/>
      <b val="1"/>
      <color theme="1"/>
      <sz val="10"/>
    </font>
    <font>
      <name val="Arial"/>
      <family val="2"/>
      <color theme="0" tint="-0.3499862666707358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</font>
    <font>
      <name val="Calibri"/>
      <family val="2"/>
      <b val="1"/>
      <color theme="3"/>
      <sz val="13"/>
    </font>
    <font>
      <name val="Calibri"/>
      <family val="2"/>
      <b val="1"/>
      <color theme="3"/>
      <sz val="11"/>
    </font>
    <font>
      <name val="Calibri"/>
      <family val="2"/>
      <color rgb="FF006100"/>
      <sz val="11"/>
    </font>
    <font>
      <name val="Calibri"/>
      <family val="2"/>
      <color rgb="FF9C0006"/>
      <sz val="11"/>
    </font>
    <font>
      <name val="Calibri"/>
      <family val="2"/>
      <color rgb="FF9C6500"/>
      <sz val="11"/>
    </font>
    <font>
      <name val="Calibri"/>
      <family val="2"/>
      <color rgb="FF3F3F76"/>
      <sz val="11"/>
    </font>
    <font>
      <name val="Calibri"/>
      <family val="2"/>
      <b val="1"/>
      <color rgb="FF3F3F3F"/>
      <sz val="11"/>
    </font>
    <font>
      <name val="Calibri"/>
      <family val="2"/>
      <b val="1"/>
      <color rgb="FFFA7D00"/>
      <sz val="11"/>
    </font>
    <font>
      <name val="Calibri"/>
      <family val="2"/>
      <color rgb="FFFA7D00"/>
      <sz val="11"/>
    </font>
    <font>
      <name val="Calibri"/>
      <family val="2"/>
      <b val="1"/>
      <color theme="0"/>
      <sz val="11"/>
    </font>
    <font>
      <name val="Calibri"/>
      <family val="2"/>
      <color rgb="FFFF0000"/>
      <sz val="11"/>
    </font>
    <font>
      <name val="Calibri"/>
      <family val="2"/>
      <i val="1"/>
      <color rgb="FF7F7F7F"/>
      <sz val="11"/>
    </font>
    <font>
      <name val="Calibri"/>
      <family val="2"/>
      <b val="1"/>
      <color theme="1"/>
      <sz val="11"/>
    </font>
    <font>
      <name val="Calibri"/>
      <family val="2"/>
      <color theme="0"/>
      <sz val="11"/>
    </font>
  </fonts>
  <fills count="37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3" tint="-0.249946592608417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</borders>
  <cellStyleXfs count="62">
    <xf numFmtId="0" fontId="13" fillId="0" borderId="0"/>
    <xf numFmtId="0" fontId="4" fillId="36" borderId="0"/>
    <xf numFmtId="166" fontId="3" fillId="0" borderId="0"/>
    <xf numFmtId="0" fontId="7" fillId="0" borderId="0" applyAlignment="1">
      <alignment horizontal="right"/>
    </xf>
    <xf numFmtId="0" fontId="8" fillId="0" borderId="0"/>
    <xf numFmtId="166" fontId="9" fillId="0" borderId="0"/>
    <xf numFmtId="167" fontId="3" fillId="0" borderId="0"/>
    <xf numFmtId="4" fontId="9" fillId="2" borderId="1" applyAlignment="1">
      <alignment horizontal="left"/>
    </xf>
    <xf numFmtId="168" fontId="7" fillId="4" borderId="13" applyProtection="1">
      <protection locked="0" hidden="0"/>
    </xf>
    <xf numFmtId="166" fontId="7" fillId="4" borderId="13" applyProtection="1">
      <protection locked="0" hidden="0"/>
    </xf>
    <xf numFmtId="166" fontId="7" fillId="0" borderId="14"/>
    <xf numFmtId="168" fontId="11" fillId="0" borderId="0"/>
    <xf numFmtId="0" fontId="10" fillId="0" borderId="0"/>
    <xf numFmtId="43" fontId="13" fillId="0" borderId="0"/>
    <xf numFmtId="41" fontId="13" fillId="0" borderId="0"/>
    <xf numFmtId="44" fontId="13" fillId="0" borderId="0"/>
    <xf numFmtId="42" fontId="13" fillId="0" borderId="0"/>
    <xf numFmtId="9" fontId="13" fillId="0" borderId="0"/>
    <xf numFmtId="0" fontId="14" fillId="0" borderId="0"/>
    <xf numFmtId="0" fontId="15" fillId="0" borderId="3"/>
    <xf numFmtId="0" fontId="16" fillId="0" borderId="4"/>
    <xf numFmtId="0" fontId="17" fillId="0" borderId="5"/>
    <xf numFmtId="0" fontId="17" fillId="0" borderId="0"/>
    <xf numFmtId="0" fontId="18" fillId="5" borderId="0"/>
    <xf numFmtId="0" fontId="19" fillId="6" borderId="0"/>
    <xf numFmtId="0" fontId="20" fillId="7" borderId="0"/>
    <xf numFmtId="0" fontId="21" fillId="8" borderId="6"/>
    <xf numFmtId="0" fontId="22" fillId="9" borderId="7"/>
    <xf numFmtId="0" fontId="23" fillId="9" borderId="6"/>
    <xf numFmtId="0" fontId="24" fillId="0" borderId="8"/>
    <xf numFmtId="0" fontId="25" fillId="10" borderId="9"/>
    <xf numFmtId="0" fontId="26" fillId="0" borderId="0"/>
    <xf numFmtId="0" fontId="13" fillId="11" borderId="10"/>
    <xf numFmtId="0" fontId="27" fillId="0" borderId="0"/>
    <xf numFmtId="0" fontId="28" fillId="0" borderId="11"/>
    <xf numFmtId="0" fontId="29" fillId="12" borderId="0"/>
    <xf numFmtId="0" fontId="1" fillId="13" borderId="0"/>
    <xf numFmtId="0" fontId="1" fillId="14" borderId="0"/>
    <xf numFmtId="0" fontId="29" fillId="15" borderId="0"/>
    <xf numFmtId="0" fontId="29" fillId="16" borderId="0"/>
    <xf numFmtId="0" fontId="1" fillId="17" borderId="0"/>
    <xf numFmtId="0" fontId="1" fillId="18" borderId="0"/>
    <xf numFmtId="0" fontId="29" fillId="19" borderId="0"/>
    <xf numFmtId="0" fontId="29" fillId="20" borderId="0"/>
    <xf numFmtId="0" fontId="1" fillId="21" borderId="0"/>
    <xf numFmtId="0" fontId="1" fillId="22" borderId="0"/>
    <xf numFmtId="0" fontId="29" fillId="23" borderId="0"/>
    <xf numFmtId="0" fontId="29" fillId="24" borderId="0"/>
    <xf numFmtId="0" fontId="1" fillId="25" borderId="0"/>
    <xf numFmtId="0" fontId="1" fillId="26" borderId="0"/>
    <xf numFmtId="0" fontId="29" fillId="27" borderId="0"/>
    <xf numFmtId="0" fontId="29" fillId="28" borderId="0"/>
    <xf numFmtId="0" fontId="1" fillId="29" borderId="0"/>
    <xf numFmtId="0" fontId="1" fillId="30" borderId="0"/>
    <xf numFmtId="0" fontId="29" fillId="31" borderId="0"/>
    <xf numFmtId="0" fontId="29" fillId="32" borderId="0"/>
    <xf numFmtId="0" fontId="1" fillId="33" borderId="0"/>
    <xf numFmtId="0" fontId="1" fillId="34" borderId="0"/>
    <xf numFmtId="0" fontId="29" fillId="35" borderId="0"/>
    <xf numFmtId="164" fontId="3" fillId="0" borderId="0"/>
    <xf numFmtId="164" fontId="7" fillId="4" borderId="13" applyProtection="1">
      <protection locked="0" hidden="0"/>
    </xf>
    <xf numFmtId="167" fontId="7" fillId="4" borderId="13"/>
  </cellStyleXfs>
  <cellXfs count="71">
    <xf numFmtId="0" fontId="0" fillId="0" borderId="0" pivotButton="0" quotePrefix="0" xfId="0"/>
    <xf numFmtId="164" fontId="4" fillId="36" borderId="0" pivotButton="0" quotePrefix="0" xfId="1"/>
    <xf numFmtId="0" fontId="4" fillId="36" borderId="0" pivotButton="0" quotePrefix="0" xfId="1"/>
    <xf numFmtId="0" fontId="3" fillId="0" borderId="0" pivotButton="0" quotePrefix="0" xfId="0"/>
    <xf numFmtId="0" fontId="4" fillId="36" borderId="0" pivotButton="0" quotePrefix="0" xfId="1"/>
    <xf numFmtId="0" fontId="5" fillId="0" borderId="0" pivotButton="0" quotePrefix="0" xfId="0"/>
    <xf numFmtId="165" fontId="6" fillId="36" borderId="0" applyAlignment="1" pivotButton="0" quotePrefix="0" xfId="1">
      <alignment horizontal="left"/>
    </xf>
    <xf numFmtId="0" fontId="6" fillId="36" borderId="0" pivotButton="0" quotePrefix="0" xfId="1"/>
    <xf numFmtId="166" fontId="3" fillId="0" borderId="0" pivotButton="0" quotePrefix="0" xfId="2"/>
    <xf numFmtId="166" fontId="7" fillId="0" borderId="0" applyAlignment="1" pivotButton="0" quotePrefix="0" xfId="3">
      <alignment horizontal="right"/>
    </xf>
    <xf numFmtId="166" fontId="0" fillId="0" borderId="0" pivotButton="0" quotePrefix="0" xfId="0"/>
    <xf numFmtId="166" fontId="9" fillId="0" borderId="0" pivotButton="0" quotePrefix="0" xfId="5"/>
    <xf numFmtId="167" fontId="3" fillId="0" borderId="0" pivotButton="0" quotePrefix="0" xfId="6"/>
    <xf numFmtId="166" fontId="3" fillId="0" borderId="0" pivotButton="0" quotePrefix="0" xfId="2"/>
    <xf numFmtId="166" fontId="7" fillId="0" borderId="0" applyAlignment="1" pivotButton="0" quotePrefix="0" xfId="3">
      <alignment horizontal="right"/>
    </xf>
    <xf numFmtId="4" fontId="9" fillId="2" borderId="1" applyAlignment="1" pivotButton="0" quotePrefix="0" xfId="7">
      <alignment horizontal="left"/>
    </xf>
    <xf numFmtId="0" fontId="3" fillId="0" borderId="0" pivotButton="0" quotePrefix="0" xfId="0"/>
    <xf numFmtId="166" fontId="3" fillId="0" borderId="0" pivotButton="0" quotePrefix="1" xfId="2"/>
    <xf numFmtId="0" fontId="10" fillId="0" borderId="0" pivotButton="0" quotePrefix="0" xfId="0"/>
    <xf numFmtId="0" fontId="7" fillId="0" borderId="0" applyAlignment="1" pivotButton="0" quotePrefix="0" xfId="3">
      <alignment horizontal="right"/>
    </xf>
    <xf numFmtId="166" fontId="3" fillId="0" borderId="2" pivotButton="0" quotePrefix="0" xfId="2"/>
    <xf numFmtId="168" fontId="7" fillId="4" borderId="13" applyProtection="1" pivotButton="0" quotePrefix="0" xfId="8">
      <protection locked="0" hidden="0"/>
    </xf>
    <xf numFmtId="0" fontId="3" fillId="0" borderId="0" pivotButton="0" quotePrefix="0" xfId="6"/>
    <xf numFmtId="166" fontId="7" fillId="0" borderId="14" pivotButton="0" quotePrefix="0" xfId="10"/>
    <xf numFmtId="0" fontId="2" fillId="36" borderId="0" pivotButton="0" quotePrefix="0" xfId="1"/>
    <xf numFmtId="168" fontId="11" fillId="0" borderId="0" pivotButton="0" quotePrefix="0" xfId="11"/>
    <xf numFmtId="166" fontId="12" fillId="0" borderId="0" pivotButton="0" quotePrefix="0" xfId="2"/>
    <xf numFmtId="166" fontId="10" fillId="0" borderId="0" pivotButton="0" quotePrefix="0" xfId="12"/>
    <xf numFmtId="167" fontId="3" fillId="0" borderId="0" pivotButton="0" quotePrefix="0" xfId="6"/>
    <xf numFmtId="0" fontId="3" fillId="0" borderId="0" pivotButton="0" quotePrefix="0" xfId="6"/>
    <xf numFmtId="4" fontId="9" fillId="2" borderId="1" applyAlignment="1" pivotButton="0" quotePrefix="0" xfId="7">
      <alignment horizontal="left"/>
    </xf>
    <xf numFmtId="166" fontId="9" fillId="0" borderId="0" pivotButton="0" quotePrefix="0" xfId="5"/>
    <xf numFmtId="166" fontId="3" fillId="0" borderId="12" pivotButton="0" quotePrefix="0" xfId="2"/>
    <xf numFmtId="166" fontId="7" fillId="4" borderId="13" applyProtection="1" pivotButton="0" quotePrefix="0" xfId="9">
      <protection locked="0" hidden="0"/>
    </xf>
    <xf numFmtId="166" fontId="3" fillId="3" borderId="0" pivotButton="0" quotePrefix="0" xfId="2"/>
    <xf numFmtId="166" fontId="3" fillId="3" borderId="0" pivotButton="0" quotePrefix="0" xfId="2"/>
    <xf numFmtId="164" fontId="3" fillId="0" borderId="0" pivotButton="0" quotePrefix="0" xfId="59"/>
    <xf numFmtId="164" fontId="3" fillId="0" borderId="0" pivotButton="0" quotePrefix="0" xfId="59"/>
    <xf numFmtId="164" fontId="3" fillId="3" borderId="0" pivotButton="0" quotePrefix="0" xfId="59"/>
    <xf numFmtId="164" fontId="3" fillId="0" borderId="0" pivotButton="0" quotePrefix="1" xfId="59"/>
    <xf numFmtId="164" fontId="7" fillId="0" borderId="0" applyAlignment="1" pivotButton="0" quotePrefix="0" xfId="3">
      <alignment horizontal="right"/>
    </xf>
    <xf numFmtId="164" fontId="7" fillId="4" borderId="13" applyProtection="1" pivotButton="0" quotePrefix="0" xfId="60">
      <protection locked="0" hidden="0"/>
    </xf>
    <xf numFmtId="167" fontId="7" fillId="4" borderId="13" pivotButton="0" quotePrefix="0" xfId="61"/>
    <xf numFmtId="167" fontId="12" fillId="0" borderId="0" pivotButton="0" quotePrefix="0" xfId="6"/>
    <xf numFmtId="166" fontId="9" fillId="3" borderId="0" pivotButton="0" quotePrefix="0" xfId="5"/>
    <xf numFmtId="166" fontId="9" fillId="3" borderId="0" pivotButton="0" quotePrefix="0" xfId="5"/>
    <xf numFmtId="165" fontId="6" fillId="36" borderId="0" applyAlignment="1" pivotButton="0" quotePrefix="0" xfId="1">
      <alignment horizontal="left"/>
    </xf>
    <xf numFmtId="166" fontId="3" fillId="0" borderId="0" pivotButton="0" quotePrefix="0" xfId="2"/>
    <xf numFmtId="166" fontId="7" fillId="0" borderId="0" applyAlignment="1" pivotButton="0" quotePrefix="0" xfId="3">
      <alignment horizontal="right"/>
    </xf>
    <xf numFmtId="166" fontId="9" fillId="0" borderId="0" pivotButton="0" quotePrefix="0" xfId="5"/>
    <xf numFmtId="164" fontId="3" fillId="0" borderId="0" pivotButton="0" quotePrefix="0" xfId="59"/>
    <xf numFmtId="164" fontId="3" fillId="0" borderId="0" pivotButton="0" quotePrefix="1" xfId="59"/>
    <xf numFmtId="164" fontId="7" fillId="0" borderId="0" applyAlignment="1" pivotButton="0" quotePrefix="0" xfId="3">
      <alignment horizontal="right"/>
    </xf>
    <xf numFmtId="166" fontId="7" fillId="4" borderId="13" applyProtection="1" pivotButton="0" quotePrefix="0" xfId="9">
      <protection locked="0" hidden="0"/>
    </xf>
    <xf numFmtId="164" fontId="7" fillId="4" borderId="13" applyProtection="1" pivotButton="0" quotePrefix="0" xfId="60">
      <protection locked="0" hidden="0"/>
    </xf>
    <xf numFmtId="168" fontId="7" fillId="4" borderId="13" applyProtection="1" pivotButton="0" quotePrefix="0" xfId="8">
      <protection locked="0" hidden="0"/>
    </xf>
    <xf numFmtId="167" fontId="7" fillId="4" borderId="13" pivotButton="0" quotePrefix="0" xfId="61"/>
    <xf numFmtId="168" fontId="11" fillId="0" borderId="0" pivotButton="0" quotePrefix="0" xfId="11"/>
    <xf numFmtId="164" fontId="3" fillId="3" borderId="0" pivotButton="0" quotePrefix="0" xfId="59"/>
    <xf numFmtId="167" fontId="3" fillId="0" borderId="0" pivotButton="0" quotePrefix="0" xfId="6"/>
    <xf numFmtId="166" fontId="12" fillId="0" borderId="0" pivotButton="0" quotePrefix="0" xfId="2"/>
    <xf numFmtId="166" fontId="7" fillId="0" borderId="14" pivotButton="0" quotePrefix="0" xfId="10"/>
    <xf numFmtId="166" fontId="10" fillId="0" borderId="0" pivotButton="0" quotePrefix="0" xfId="12"/>
    <xf numFmtId="164" fontId="4" fillId="36" borderId="0" pivotButton="0" quotePrefix="0" xfId="1"/>
    <xf numFmtId="166" fontId="3" fillId="0" borderId="0" pivotButton="0" quotePrefix="1" xfId="2"/>
    <xf numFmtId="166" fontId="3" fillId="3" borderId="0" pivotButton="0" quotePrefix="0" xfId="2"/>
    <xf numFmtId="166" fontId="0" fillId="0" borderId="0" pivotButton="0" quotePrefix="0" xfId="0"/>
    <xf numFmtId="167" fontId="12" fillId="0" borderId="0" pivotButton="0" quotePrefix="0" xfId="6"/>
    <xf numFmtId="166" fontId="9" fillId="3" borderId="0" pivotButton="0" quotePrefix="0" xfId="5"/>
    <xf numFmtId="166" fontId="3" fillId="0" borderId="2" pivotButton="0" quotePrefix="0" xfId="2"/>
    <xf numFmtId="166" fontId="3" fillId="0" borderId="12" pivotButton="0" quotePrefix="0" xfId="2"/>
  </cellXfs>
  <cellStyles count="62">
    <cellStyle name="Normal" xfId="0" builtinId="0"/>
    <cellStyle name="M TopHeader" xfId="1"/>
    <cellStyle name="M-C 0dp Num" xfId="2"/>
    <cellStyle name="M Units" xfId="3"/>
    <cellStyle name="Hyperlink" xfId="4" builtinId="8" hidden="1"/>
    <cellStyle name="M-C Bld 0dp" xfId="5"/>
    <cellStyle name="M-C Date" xfId="6"/>
    <cellStyle name="M Section Header" xfId="7"/>
    <cellStyle name="M-A Pct2dp" xfId="8"/>
    <cellStyle name="M-A 0dp" xfId="9"/>
    <cellStyle name="M-A Fixed 0dp" xfId="10"/>
    <cellStyle name="M-C Pct 2DP" xfId="11"/>
    <cellStyle name="M Wkg text" xfId="12"/>
    <cellStyle name="Comma" xfId="13" builtinId="3" hidden="1"/>
    <cellStyle name="Comma [0]" xfId="14" builtinId="6" hidden="1"/>
    <cellStyle name="Currency" xfId="15" builtinId="4" hidden="1"/>
    <cellStyle name="Currency [0]" xfId="16" builtinId="7" hidden="1"/>
    <cellStyle name="Percent" xfId="17" builtinId="5" hidden="1"/>
    <cellStyle name="Title" xfId="18" builtinId="15" hidden="1"/>
    <cellStyle name="Heading 1" xfId="19" builtinId="16" hidden="1"/>
    <cellStyle name="Heading 2" xfId="20" builtinId="17" hidden="1"/>
    <cellStyle name="Heading 3" xfId="21" builtinId="18" hidden="1"/>
    <cellStyle name="Heading 4" xfId="22" builtinId="19" hidden="1"/>
    <cellStyle name="Good" xfId="23" builtinId="26" hidden="1"/>
    <cellStyle name="Bad" xfId="24" builtinId="27" hidden="1"/>
    <cellStyle name="Neutral" xfId="25" builtinId="28" hidden="1"/>
    <cellStyle name="Input" xfId="26" builtinId="20" hidden="1"/>
    <cellStyle name="Output" xfId="27" builtinId="21" hidden="1"/>
    <cellStyle name="Calculation" xfId="28" builtinId="22" hidden="1"/>
    <cellStyle name="Linked Cell" xfId="29" builtinId="24" hidden="1"/>
    <cellStyle name="Check Cell" xfId="30" builtinId="23" hidden="1"/>
    <cellStyle name="Warning Text" xfId="31" builtinId="11" hidden="1"/>
    <cellStyle name="Note" xfId="32" builtinId="10" hidden="1"/>
    <cellStyle name="Explanatory Text" xfId="33" builtinId="53" hidden="1"/>
    <cellStyle name="Total" xfId="34" builtinId="25" hidden="1"/>
    <cellStyle name="Accent1" xfId="35" builtinId="29" hidden="1"/>
    <cellStyle name="20% - Accent1" xfId="36" builtinId="30" hidden="1"/>
    <cellStyle name="40% - Accent1" xfId="37" builtinId="31" hidden="1"/>
    <cellStyle name="60% - Accent1" xfId="38" builtinId="32" hidden="1"/>
    <cellStyle name="Accent2" xfId="39" builtinId="33" hidden="1"/>
    <cellStyle name="20% - Accent2" xfId="40" builtinId="34" hidden="1"/>
    <cellStyle name="40% - Accent2" xfId="41" builtinId="35" hidden="1"/>
    <cellStyle name="60% - Accent2" xfId="42" builtinId="36" hidden="1"/>
    <cellStyle name="Accent3" xfId="43" builtinId="37" hidden="1"/>
    <cellStyle name="20% - Accent3" xfId="44" builtinId="38" hidden="1"/>
    <cellStyle name="40% - Accent3" xfId="45" builtinId="39" hidden="1"/>
    <cellStyle name="60% - Accent3" xfId="46" builtinId="40" hidden="1"/>
    <cellStyle name="Accent4" xfId="47" builtinId="41" hidden="1"/>
    <cellStyle name="20% - Accent4" xfId="48" builtinId="42" hidden="1"/>
    <cellStyle name="40% - Accent4" xfId="49" builtinId="43" hidden="1"/>
    <cellStyle name="60% - Accent4" xfId="50" builtinId="44" hidden="1"/>
    <cellStyle name="Accent5" xfId="51" builtinId="45" hidden="1"/>
    <cellStyle name="20% - Accent5" xfId="52" builtinId="46" hidden="1"/>
    <cellStyle name="40% - Accent5" xfId="53" builtinId="47" hidden="1"/>
    <cellStyle name="60% - Accent5" xfId="54" builtinId="48" hidden="1"/>
    <cellStyle name="Accent6" xfId="55" builtinId="49" hidden="1"/>
    <cellStyle name="20% - Accent6" xfId="56" builtinId="50" hidden="1"/>
    <cellStyle name="40% - Accent6" xfId="57" builtinId="51" hidden="1"/>
    <cellStyle name="60% - Accent6" xfId="58" builtinId="52" hidden="1"/>
    <cellStyle name="M-C 2dp Num" xfId="59"/>
    <cellStyle name="M-A 2dp" xfId="60"/>
    <cellStyle name="M-A Date" xfId="6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twoCellAnchor editAs="oneCell">
    <from>
      <col>5</col>
      <colOff>0</colOff>
      <row>0</row>
      <rowOff>0</rowOff>
    </from>
    <to>
      <col>9</col>
      <colOff>663</colOff>
      <row>3</row>
      <rowOff>9525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610100" y="0"/>
          <a:ext cx="2658138" cy="762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5</col>
      <colOff>0</colOff>
      <row>0</row>
      <rowOff>0</rowOff>
    </from>
    <to>
      <col>9</col>
      <colOff>663</colOff>
      <row>3</row>
      <rowOff>9525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610100" y="0"/>
          <a:ext cx="2658138" cy="762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4</col>
      <colOff>818027</colOff>
      <row>0</row>
      <rowOff>0</rowOff>
    </from>
    <to>
      <col>8</col>
      <colOff>818690</colOff>
      <row>3</row>
      <rowOff>9525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571998" y="0"/>
          <a:ext cx="2667663" cy="74911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codeName="Sheet1">
    <tabColor rgb="FF0070C0"/>
    <outlinePr summaryBelow="0"/>
    <pageSetUpPr/>
  </sheetPr>
  <dimension ref="A1:J48"/>
  <sheetViews>
    <sheetView showGridLines="0" tabSelected="1" zoomScaleNormal="100" zoomScalePageLayoutView="85" workbookViewId="0">
      <pane ySplit="3" topLeftCell="A4" activePane="bottomLeft" state="frozen"/>
      <selection pane="bottomLeft" activeCell="A5" sqref="A5"/>
    </sheetView>
  </sheetViews>
  <sheetFormatPr baseColWidth="8" defaultColWidth="8.85546875" defaultRowHeight="12.75"/>
  <cols>
    <col width="7.28515625" customWidth="1" style="16" min="1" max="1"/>
    <col width="4.7109375" customWidth="1" style="16" min="2" max="2"/>
    <col width="3.7109375" customWidth="1" style="18" min="3" max="3"/>
    <col width="40.7109375" customWidth="1" style="18" min="4" max="4"/>
    <col width="12.7109375" customWidth="1" style="16" min="5" max="6"/>
    <col width="3.7109375" customWidth="1" style="16" min="7" max="7"/>
    <col width="10.7109375" customWidth="1" style="19" min="8" max="8"/>
    <col width="12.7109375" customWidth="1" style="16" min="9" max="9"/>
    <col width="15.7109375" customWidth="1" style="16" min="10" max="10"/>
    <col width="8.85546875" customWidth="1" style="16" min="11" max="16384"/>
  </cols>
  <sheetData>
    <row r="1" ht="23.25" customHeight="1">
      <c r="A1" s="24" t="inlineStr">
        <is>
          <t>ModelOff 2015 - Round 1 - Section 2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</row>
    <row r="2" ht="18" customFormat="1" customHeight="1" s="5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</row>
    <row r="3" ht="18" customHeight="1">
      <c r="A3" s="46" t="n"/>
      <c r="B3" s="4" t="n"/>
      <c r="C3" s="7" t="inlineStr">
        <is>
          <t>Formats</t>
        </is>
      </c>
      <c r="D3" s="4" t="n"/>
      <c r="E3" s="4" t="n"/>
      <c r="F3" s="4" t="n"/>
      <c r="G3" s="4" t="n"/>
      <c r="H3" s="4" t="n"/>
      <c r="I3" s="4" t="n"/>
      <c r="J3" s="4" t="n"/>
    </row>
    <row r="4" ht="12" customFormat="1" customHeight="1" s="47">
      <c r="H4" s="48" t="n"/>
    </row>
    <row r="5" ht="12" customFormat="1" customHeight="1" s="47">
      <c r="H5" s="48" t="n"/>
    </row>
    <row r="6" ht="12" customFormat="1" customHeight="1" s="47">
      <c r="H6" s="48" t="n"/>
    </row>
    <row r="7" ht="12" customFormat="1" customHeight="1" s="47">
      <c r="H7" s="48" t="n"/>
    </row>
    <row r="8" ht="12" customFormat="1" customHeight="1" s="47">
      <c r="H8" s="48" t="n"/>
    </row>
    <row r="9" ht="12" customFormat="1" customHeight="1" s="47">
      <c r="H9" s="48" t="n"/>
    </row>
    <row r="10" ht="12" customFormat="1" customHeight="1" s="47">
      <c r="E10" s="49" t="n"/>
      <c r="H10" s="48" t="n"/>
    </row>
    <row r="11" ht="12" customHeight="1">
      <c r="A11" s="30" t="n"/>
      <c r="B11" s="30" t="n"/>
      <c r="C11" s="30" t="inlineStr">
        <is>
          <t>Formatting Legend</t>
        </is>
      </c>
      <c r="D11" s="30" t="n"/>
      <c r="E11" s="30" t="n"/>
      <c r="F11" s="30" t="n"/>
      <c r="G11" s="30" t="n"/>
      <c r="H11" s="30" t="n"/>
      <c r="I11" s="30" t="n"/>
      <c r="J11" s="30" t="n"/>
    </row>
    <row r="12" ht="12" customFormat="1" customHeight="1" s="16">
      <c r="A12" s="50" t="n"/>
      <c r="B12" s="50" t="n"/>
      <c r="C12" s="50" t="n"/>
      <c r="D12" s="50" t="n"/>
      <c r="E12" s="50" t="n"/>
      <c r="F12" s="50" t="n"/>
      <c r="G12" s="50" t="n"/>
      <c r="H12" s="50" t="n"/>
      <c r="I12" s="50" t="n"/>
      <c r="J12" s="50" t="n"/>
    </row>
    <row r="13" ht="12" customHeight="1">
      <c r="A13" s="50" t="n"/>
      <c r="B13" s="50" t="n"/>
      <c r="C13" s="49" t="n"/>
      <c r="D13" s="50" t="n"/>
      <c r="E13" s="51" t="n"/>
      <c r="F13" s="50" t="n"/>
      <c r="G13" s="50" t="n"/>
      <c r="H13" s="50" t="n"/>
      <c r="I13" s="50" t="n"/>
      <c r="J13" s="50" t="n"/>
    </row>
    <row r="14" ht="12" customHeight="1">
      <c r="A14" s="50" t="n"/>
      <c r="B14" s="50" t="n"/>
      <c r="C14" s="50" t="n"/>
      <c r="D14" s="50" t="inlineStr">
        <is>
          <t>User Variable Assumption (0 decimal places)</t>
        </is>
      </c>
      <c r="E14" s="51" t="n"/>
      <c r="F14" s="50" t="n"/>
      <c r="G14" s="50" t="n"/>
      <c r="H14" s="52" t="n"/>
      <c r="I14" s="53" t="n">
        <v>1000</v>
      </c>
      <c r="J14" s="50" t="n"/>
    </row>
    <row r="15" ht="12" customHeight="1">
      <c r="A15" s="50" t="n"/>
      <c r="B15" s="50" t="n"/>
      <c r="C15" s="50" t="n"/>
      <c r="D15" s="50" t="n"/>
      <c r="E15" s="51" t="n"/>
      <c r="F15" s="50" t="n"/>
      <c r="G15" s="50" t="n"/>
      <c r="H15" s="52" t="n"/>
      <c r="I15" s="50" t="n"/>
      <c r="J15" s="50" t="n"/>
    </row>
    <row r="16" ht="12" customHeight="1">
      <c r="A16" s="50" t="n"/>
      <c r="B16" s="50" t="n"/>
      <c r="C16" s="50" t="n"/>
      <c r="D16" s="50" t="inlineStr">
        <is>
          <t>User Variable Assumption (2 decimal places)</t>
        </is>
      </c>
      <c r="E16" s="51" t="n"/>
      <c r="F16" s="50" t="n"/>
      <c r="G16" s="50" t="n"/>
      <c r="H16" s="52" t="n"/>
      <c r="I16" s="54" t="n">
        <v>1000</v>
      </c>
      <c r="J16" s="50" t="n"/>
    </row>
    <row r="17" ht="12" customHeight="1">
      <c r="A17" s="50" t="n"/>
      <c r="B17" s="50" t="n"/>
      <c r="C17" s="50" t="n"/>
      <c r="D17" s="50" t="n"/>
      <c r="E17" s="51" t="n"/>
      <c r="F17" s="50" t="n"/>
      <c r="G17" s="50" t="n"/>
      <c r="H17" s="50" t="n"/>
      <c r="I17" s="50" t="n"/>
      <c r="J17" s="50" t="n"/>
    </row>
    <row r="18" ht="12" customHeight="1">
      <c r="A18" s="50" t="n"/>
      <c r="B18" s="50" t="n"/>
      <c r="C18" s="50" t="n"/>
      <c r="D18" s="50" t="inlineStr">
        <is>
          <t>User Variable Assumption (percentage)</t>
        </is>
      </c>
      <c r="E18" s="51" t="n"/>
      <c r="F18" s="50" t="n"/>
      <c r="G18" s="50" t="n"/>
      <c r="H18" s="50" t="n"/>
      <c r="I18" s="55" t="n">
        <v>0.5</v>
      </c>
      <c r="J18" s="50" t="n"/>
    </row>
    <row r="19" ht="12" customHeight="1">
      <c r="A19" s="50" t="n"/>
      <c r="B19" s="50" t="n"/>
      <c r="C19" s="50" t="n"/>
      <c r="D19" s="50" t="n"/>
      <c r="E19" s="51" t="n"/>
      <c r="F19" s="50" t="n"/>
      <c r="G19" s="50" t="n"/>
      <c r="H19" s="50" t="n"/>
      <c r="I19" s="50" t="n"/>
      <c r="J19" s="50" t="n"/>
    </row>
    <row r="20" ht="12" customHeight="1">
      <c r="A20" s="50" t="n"/>
      <c r="B20" s="50" t="n"/>
      <c r="C20" s="50" t="n"/>
      <c r="D20" s="50" t="inlineStr">
        <is>
          <t>User Variable Assumption (date)</t>
        </is>
      </c>
      <c r="E20" s="51" t="n"/>
      <c r="F20" s="50" t="n"/>
      <c r="G20" s="50" t="n"/>
      <c r="H20" s="50" t="n"/>
      <c r="I20" s="56" t="n">
        <v>42369</v>
      </c>
      <c r="J20" s="50" t="n"/>
    </row>
    <row r="21" ht="12" customHeight="1">
      <c r="A21" s="50" t="n"/>
      <c r="B21" s="50" t="n"/>
      <c r="C21" s="50" t="n"/>
      <c r="D21" s="50" t="n"/>
      <c r="E21" s="51" t="n"/>
      <c r="F21" s="50" t="n"/>
      <c r="G21" s="50" t="n"/>
      <c r="H21" s="50" t="n"/>
      <c r="I21" s="50" t="n"/>
      <c r="J21" s="50" t="n"/>
    </row>
    <row r="22" ht="12" customHeight="1">
      <c r="A22" s="50" t="n"/>
      <c r="B22" s="50" t="n"/>
      <c r="C22" s="50" t="n"/>
      <c r="D22" s="50" t="inlineStr">
        <is>
          <t>Calculation (0 decimal places)</t>
        </is>
      </c>
      <c r="E22" s="51" t="n"/>
      <c r="F22" s="50" t="n"/>
      <c r="G22" s="50" t="n"/>
      <c r="H22" s="50" t="n"/>
      <c r="I22" s="47" t="n">
        <v>1000</v>
      </c>
      <c r="J22" s="50" t="n"/>
    </row>
    <row r="23" ht="12" customHeight="1">
      <c r="A23" s="50" t="n"/>
      <c r="B23" s="50" t="n"/>
      <c r="C23" s="50" t="n"/>
      <c r="D23" s="50" t="n"/>
      <c r="E23" s="51" t="n"/>
      <c r="F23" s="50" t="n"/>
      <c r="G23" s="50" t="n"/>
      <c r="H23" s="50" t="n"/>
      <c r="I23" s="50" t="n"/>
      <c r="J23" s="50" t="n"/>
    </row>
    <row r="24" ht="12" customHeight="1">
      <c r="A24" s="50" t="n"/>
      <c r="B24" s="50" t="n"/>
      <c r="C24" s="50" t="n"/>
      <c r="D24" s="50" t="inlineStr">
        <is>
          <t>Calculation (negative, 0 decimal places)</t>
        </is>
      </c>
      <c r="E24" s="51" t="n"/>
      <c r="F24" s="50" t="n"/>
      <c r="G24" s="50" t="n"/>
      <c r="H24" s="50" t="n"/>
      <c r="I24" s="47" t="n">
        <v>-1000</v>
      </c>
      <c r="J24" s="50" t="n"/>
    </row>
    <row r="25" ht="12" customHeight="1">
      <c r="A25" s="50" t="n"/>
      <c r="B25" s="50" t="n"/>
      <c r="C25" s="50" t="n"/>
      <c r="D25" s="50" t="n"/>
      <c r="E25" s="51" t="n"/>
      <c r="F25" s="50" t="n"/>
      <c r="G25" s="50" t="n"/>
      <c r="H25" s="50" t="n"/>
      <c r="I25" s="50" t="n"/>
      <c r="J25" s="50" t="n"/>
    </row>
    <row r="26" ht="12" customHeight="1">
      <c r="A26" s="50" t="n"/>
      <c r="B26" s="50" t="n"/>
      <c r="C26" s="50" t="n"/>
      <c r="D26" s="50" t="inlineStr">
        <is>
          <t>Calculation (2 decimal places)</t>
        </is>
      </c>
      <c r="E26" s="51" t="n"/>
      <c r="F26" s="50" t="n"/>
      <c r="G26" s="50" t="n"/>
      <c r="H26" s="50" t="n"/>
      <c r="I26" s="50" t="n">
        <v>1000</v>
      </c>
      <c r="J26" s="50" t="n"/>
    </row>
    <row r="27" ht="12" customHeight="1">
      <c r="A27" s="50" t="n"/>
      <c r="B27" s="50" t="n"/>
      <c r="C27" s="50" t="n"/>
      <c r="D27" s="50" t="n"/>
      <c r="E27" s="51" t="n"/>
      <c r="F27" s="50" t="n"/>
      <c r="G27" s="50" t="n"/>
      <c r="H27" s="50" t="n"/>
      <c r="I27" s="50" t="n"/>
      <c r="J27" s="50" t="n"/>
    </row>
    <row r="28" ht="12" customHeight="1">
      <c r="A28" s="50" t="n"/>
      <c r="B28" s="50" t="n"/>
      <c r="C28" s="50" t="n"/>
      <c r="D28" s="50" t="inlineStr">
        <is>
          <t>Calculation (percentage)</t>
        </is>
      </c>
      <c r="E28" s="51" t="n"/>
      <c r="F28" s="50" t="n"/>
      <c r="G28" s="50" t="n"/>
      <c r="H28" s="50" t="n"/>
      <c r="I28" s="57" t="n">
        <v>0.5</v>
      </c>
      <c r="J28" s="50" t="n"/>
    </row>
    <row r="29" ht="12" customHeight="1">
      <c r="A29" s="50" t="n"/>
      <c r="B29" s="50" t="n"/>
      <c r="C29" s="50" t="n"/>
      <c r="D29" s="50" t="n"/>
      <c r="E29" s="51" t="n"/>
      <c r="F29" s="50" t="n"/>
      <c r="G29" s="50" t="n"/>
      <c r="H29" s="50" t="n"/>
      <c r="I29" s="50" t="n"/>
      <c r="J29" s="50" t="n"/>
    </row>
    <row r="30" ht="12" customHeight="1">
      <c r="A30" s="50" t="n"/>
      <c r="B30" s="50" t="n"/>
      <c r="C30" s="50" t="n"/>
      <c r="D30" s="50" t="inlineStr">
        <is>
          <t>Cell to be populated by model author</t>
        </is>
      </c>
      <c r="E30" s="51" t="n"/>
      <c r="F30" s="50" t="n"/>
      <c r="G30" s="50" t="n"/>
      <c r="H30" s="50" t="n"/>
      <c r="I30" s="58" t="n">
        <v>0</v>
      </c>
      <c r="J30" s="50" t="n"/>
    </row>
    <row r="31" ht="12" customHeight="1">
      <c r="A31" s="50" t="n"/>
      <c r="B31" s="50" t="n"/>
      <c r="C31" s="50" t="n"/>
      <c r="D31" s="50" t="n"/>
      <c r="E31" s="51" t="n"/>
      <c r="F31" s="50" t="n"/>
      <c r="G31" s="50" t="n"/>
      <c r="H31" s="50" t="n"/>
      <c r="I31" s="50" t="n"/>
      <c r="J31" s="50" t="n"/>
    </row>
    <row r="32" ht="12" customHeight="1">
      <c r="A32" s="50" t="n"/>
      <c r="B32" s="50" t="n"/>
      <c r="C32" s="50" t="n"/>
      <c r="D32" s="50" t="inlineStr">
        <is>
          <t>Calculation (date)</t>
        </is>
      </c>
      <c r="E32" s="51" t="n"/>
      <c r="F32" s="50" t="n"/>
      <c r="G32" s="50" t="n"/>
      <c r="H32" s="50" t="n"/>
      <c r="I32" s="59" t="n">
        <v>42369</v>
      </c>
      <c r="J32" s="50" t="n"/>
    </row>
    <row r="33" ht="12" customHeight="1">
      <c r="A33" s="50" t="n"/>
      <c r="B33" s="50" t="n"/>
      <c r="C33" s="50" t="n"/>
      <c r="D33" s="50" t="n"/>
      <c r="E33" s="51" t="n"/>
      <c r="F33" s="50" t="n"/>
      <c r="G33" s="50" t="n"/>
      <c r="H33" s="50" t="n"/>
      <c r="I33" s="50" t="n"/>
      <c r="J33" s="50" t="n"/>
    </row>
    <row r="34" ht="12" customHeight="1">
      <c r="A34" s="50" t="n"/>
      <c r="B34" s="50" t="n"/>
      <c r="C34" s="50" t="n"/>
      <c r="D34" s="50" t="inlineStr">
        <is>
          <t>Unique formula in row</t>
        </is>
      </c>
      <c r="E34" s="51" t="n"/>
      <c r="F34" s="50" t="n"/>
      <c r="G34" s="50" t="n"/>
      <c r="H34" s="50" t="n"/>
      <c r="I34" s="60" t="inlineStr">
        <is>
          <t>red font</t>
        </is>
      </c>
      <c r="J34" s="50" t="n"/>
    </row>
    <row r="35" ht="12" customHeight="1">
      <c r="A35" s="50" t="n"/>
      <c r="B35" s="50" t="n"/>
      <c r="C35" s="50" t="n"/>
      <c r="D35" s="50" t="n"/>
      <c r="E35" s="51" t="n"/>
      <c r="F35" s="50" t="n"/>
      <c r="G35" s="50" t="n"/>
      <c r="H35" s="50" t="n"/>
      <c r="I35" s="50" t="n"/>
      <c r="J35" s="50" t="n"/>
    </row>
    <row r="36" ht="12" customHeight="1">
      <c r="A36" s="50" t="n"/>
      <c r="B36" s="50" t="n"/>
      <c r="C36" s="50" t="n"/>
      <c r="D36" s="50" t="inlineStr">
        <is>
          <t>Units label</t>
        </is>
      </c>
      <c r="E36" s="51" t="n"/>
      <c r="F36" s="50" t="n"/>
      <c r="G36" s="50" t="n"/>
      <c r="H36" s="50" t="n"/>
      <c r="I36" s="52" t="inlineStr">
        <is>
          <t>[$]</t>
        </is>
      </c>
      <c r="J36" s="50" t="n"/>
    </row>
    <row r="37" ht="12" customHeight="1">
      <c r="A37" s="50" t="n"/>
      <c r="B37" s="50" t="n"/>
      <c r="C37" s="50" t="n"/>
      <c r="D37" s="50" t="n"/>
      <c r="E37" s="51" t="n"/>
      <c r="F37" s="50" t="n"/>
      <c r="G37" s="50" t="n"/>
      <c r="H37" s="50" t="n"/>
      <c r="I37" s="50" t="n"/>
      <c r="J37" s="50" t="n"/>
    </row>
    <row r="38" ht="12" customHeight="1">
      <c r="A38" s="50" t="n"/>
      <c r="B38" s="50" t="n"/>
      <c r="C38" s="50" t="n"/>
      <c r="D38" s="50" t="inlineStr">
        <is>
          <t>Non Variable Assumption (0 decimal places)</t>
        </is>
      </c>
      <c r="E38" s="51" t="n"/>
      <c r="F38" s="50" t="n"/>
      <c r="G38" s="50" t="n"/>
      <c r="H38" s="50" t="n"/>
      <c r="I38" s="61" t="n">
        <v>1000</v>
      </c>
      <c r="J38" s="50" t="n"/>
    </row>
    <row r="39" ht="12" customHeight="1">
      <c r="A39" s="50" t="n"/>
      <c r="B39" s="50" t="n"/>
      <c r="C39" s="50" t="n"/>
      <c r="D39" s="50" t="n"/>
      <c r="E39" s="51" t="n"/>
      <c r="F39" s="50" t="n"/>
      <c r="G39" s="50" t="n"/>
      <c r="H39" s="50" t="n"/>
      <c r="I39" s="50" t="n"/>
      <c r="J39" s="50" t="n"/>
    </row>
    <row r="40" ht="12" customHeight="1">
      <c r="A40" s="50" t="n"/>
      <c r="B40" s="50" t="n"/>
      <c r="C40" s="50" t="n"/>
      <c r="D40" s="50" t="inlineStr">
        <is>
          <t>Bold Label</t>
        </is>
      </c>
      <c r="E40" s="51" t="n"/>
      <c r="F40" s="50" t="n"/>
      <c r="G40" s="50" t="n"/>
      <c r="H40" s="50" t="n"/>
      <c r="I40" s="49" t="inlineStr">
        <is>
          <t>Label</t>
        </is>
      </c>
      <c r="J40" s="50" t="n"/>
    </row>
    <row r="41" ht="12" customHeight="1">
      <c r="A41" s="50" t="n"/>
      <c r="B41" s="50" t="n"/>
      <c r="C41" s="50" t="n"/>
      <c r="D41" s="50" t="n"/>
      <c r="E41" s="51" t="n"/>
      <c r="F41" s="50" t="n"/>
      <c r="G41" s="50" t="n"/>
      <c r="H41" s="50" t="n"/>
      <c r="I41" s="50" t="n"/>
      <c r="J41" s="50" t="n"/>
    </row>
    <row r="42" ht="12" customHeight="1">
      <c r="A42" s="50" t="n"/>
      <c r="B42" s="50" t="n"/>
      <c r="C42" s="50" t="n"/>
      <c r="D42" s="50" t="inlineStr">
        <is>
          <t>Workings</t>
        </is>
      </c>
      <c r="E42" s="51" t="n"/>
      <c r="F42" s="50" t="n"/>
      <c r="G42" s="50" t="n"/>
      <c r="H42" s="50" t="n"/>
      <c r="I42" s="62" t="n">
        <v>1000</v>
      </c>
      <c r="J42" s="50" t="n"/>
    </row>
    <row r="43" ht="12" customHeight="1">
      <c r="A43" s="50" t="n"/>
      <c r="B43" s="50" t="n"/>
      <c r="C43" s="50" t="n"/>
      <c r="D43" s="50" t="n"/>
      <c r="E43" s="51" t="n"/>
      <c r="F43" s="50" t="n"/>
      <c r="G43" s="50" t="n"/>
      <c r="H43" s="50" t="n"/>
      <c r="I43" s="50" t="n"/>
      <c r="J43" s="50" t="n"/>
    </row>
    <row r="44" ht="12" customHeight="1">
      <c r="A44" s="50" t="n"/>
      <c r="B44" s="50" t="n"/>
      <c r="C44" s="50" t="n"/>
      <c r="D44" s="50" t="inlineStr">
        <is>
          <t>Top Sheet header</t>
        </is>
      </c>
      <c r="E44" s="51" t="n"/>
      <c r="F44" s="50" t="n"/>
      <c r="G44" s="50" t="n"/>
      <c r="H44" s="50" t="n"/>
      <c r="I44" s="63" t="inlineStr">
        <is>
          <t>Label</t>
        </is>
      </c>
      <c r="J44" s="50" t="n"/>
    </row>
    <row r="45" ht="12" customHeight="1">
      <c r="A45" s="50" t="n"/>
      <c r="B45" s="50" t="n"/>
      <c r="C45" s="50" t="n"/>
      <c r="D45" s="50" t="n"/>
      <c r="E45" s="51" t="n"/>
      <c r="F45" s="50" t="n"/>
      <c r="G45" s="50" t="n"/>
      <c r="H45" s="50" t="n"/>
      <c r="I45" s="50" t="n"/>
      <c r="J45" s="50" t="n"/>
    </row>
    <row r="46" ht="12" customHeight="1">
      <c r="A46" s="50" t="n"/>
      <c r="B46" s="50" t="n"/>
      <c r="C46" s="50" t="n"/>
      <c r="D46" s="50" t="inlineStr">
        <is>
          <t>Section header</t>
        </is>
      </c>
      <c r="E46" s="51" t="n"/>
      <c r="F46" s="50" t="n"/>
      <c r="G46" s="50" t="n"/>
      <c r="H46" s="50" t="n"/>
      <c r="I46" s="30" t="inlineStr">
        <is>
          <t>Label</t>
        </is>
      </c>
      <c r="J46" s="50" t="n"/>
    </row>
    <row r="47" ht="12" customHeight="1">
      <c r="A47" s="50" t="n"/>
      <c r="B47" s="50" t="n"/>
      <c r="C47" s="50" t="n"/>
      <c r="D47" s="50" t="n"/>
      <c r="E47" s="50" t="n"/>
      <c r="F47" s="50" t="n"/>
      <c r="G47" s="50" t="n"/>
      <c r="H47" s="50" t="n"/>
      <c r="I47" s="50" t="n"/>
      <c r="J47" s="50" t="n"/>
    </row>
    <row r="48" ht="12" customHeight="1">
      <c r="A48" s="30" t="n"/>
      <c r="B48" s="30" t="n"/>
      <c r="C48" s="30" t="inlineStr">
        <is>
          <t>End Sheet</t>
        </is>
      </c>
      <c r="D48" s="30" t="n"/>
      <c r="E48" s="30" t="n"/>
      <c r="F48" s="30" t="n"/>
      <c r="G48" s="30" t="n"/>
      <c r="H48" s="30" t="n"/>
      <c r="I48" s="30" t="n"/>
      <c r="J48" s="30" t="n"/>
    </row>
    <row r="49" ht="12" customHeight="1"/>
  </sheetData>
  <pageMargins left="0.7086614173228347" right="0.7086614173228347" top="0.7480314960629921" bottom="0.7480314960629921" header="0.3149606299212598" footer="0.3149606299212598"/>
  <pageSetup orientation="portrait" paperSize="9" fitToWidth="2" verticalDpi="4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tabColor rgb="FF0070C0"/>
    <outlinePr summaryBelow="0"/>
    <pageSetUpPr/>
  </sheetPr>
  <dimension ref="A1:L62"/>
  <sheetViews>
    <sheetView showGridLines="0" zoomScaleNormal="100" zoomScalePageLayoutView="85" workbookViewId="0">
      <pane ySplit="7" topLeftCell="A8" activePane="bottomLeft" state="frozen"/>
      <selection pane="bottomLeft" activeCell="A1" sqref="A1"/>
    </sheetView>
  </sheetViews>
  <sheetFormatPr baseColWidth="8" defaultColWidth="8.85546875" defaultRowHeight="12.75"/>
  <cols>
    <col width="7.28515625" customWidth="1" style="16" min="1" max="1"/>
    <col width="4.7109375" customWidth="1" style="16" min="2" max="2"/>
    <col width="3.7109375" customWidth="1" style="18" min="3" max="3"/>
    <col width="40.7109375" customWidth="1" style="18" min="4" max="4"/>
    <col width="12.7109375" customWidth="1" style="16" min="5" max="6"/>
    <col width="3.7109375" customWidth="1" style="16" min="7" max="7"/>
    <col width="10.7109375" customWidth="1" style="19" min="8" max="8"/>
    <col width="12.7109375" customWidth="1" style="16" min="9" max="9"/>
    <col width="15.7109375" customWidth="1" style="16" min="10" max="10"/>
    <col width="3.7109375" customWidth="1" style="16" min="11" max="11"/>
    <col width="12.7109375" customWidth="1" style="16" min="12" max="12"/>
    <col width="8.85546875" customWidth="1" style="16" min="13" max="16384"/>
  </cols>
  <sheetData>
    <row r="1" ht="23.25" customHeight="1">
      <c r="A1" s="24" t="inlineStr">
        <is>
          <t>ModelOff 2015 - Round 1 - Section 2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8" customFormat="1" customHeight="1" s="5">
      <c r="A2" s="4" t="n"/>
      <c r="B2" s="4" t="n">
        <v>0.08599999999999999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</row>
    <row r="3" ht="18" customHeight="1">
      <c r="A3" s="46" t="n">
        <v>1</v>
      </c>
      <c r="B3" s="4" t="n"/>
      <c r="C3" s="7" t="inlineStr">
        <is>
          <t>Assumptions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</row>
    <row r="4" ht="12" customFormat="1" customHeight="1" s="47"/>
    <row r="5" ht="12" customFormat="1" customHeight="1" s="47"/>
    <row r="6" ht="12" customFormat="1" customHeight="1" s="47"/>
    <row r="7" ht="12" customFormat="1" customHeight="1" s="47"/>
    <row r="8" ht="12" customFormat="1" customHeight="1" s="47"/>
    <row r="9" ht="12" customFormat="1" customHeight="1" s="47">
      <c r="F9" s="48" t="inlineStr">
        <is>
          <t>Units</t>
        </is>
      </c>
    </row>
    <row r="10" ht="12" customFormat="1" customHeight="1" s="47"/>
    <row r="11" ht="12" customHeight="1">
      <c r="A11" s="30">
        <f>MAX(A$3:A10)+0.01</f>
        <v/>
      </c>
      <c r="B11" s="30" t="n"/>
      <c r="C11" s="30" t="inlineStr">
        <is>
          <t>Assumptions</t>
        </is>
      </c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</row>
    <row r="12" ht="12" customFormat="1" customHeight="1" s="16">
      <c r="A12" s="47" t="n"/>
      <c r="B12" s="47" t="n"/>
      <c r="C12" s="49" t="n"/>
      <c r="D12" s="47" t="n"/>
      <c r="E12" s="47" t="n"/>
      <c r="F12" s="48" t="n"/>
      <c r="G12" s="47" t="n"/>
      <c r="H12" s="47" t="n"/>
      <c r="I12" s="47" t="n"/>
      <c r="J12" s="47" t="n"/>
      <c r="K12" s="47" t="n"/>
      <c r="L12" s="47" t="n"/>
    </row>
    <row r="13" ht="12" customHeight="1">
      <c r="A13" s="47" t="n"/>
      <c r="B13" s="47" t="n"/>
      <c r="C13" s="49" t="inlineStr">
        <is>
          <t>Sales</t>
        </is>
      </c>
      <c r="D13" s="47" t="n"/>
      <c r="E13" s="64" t="n"/>
      <c r="F13" s="48" t="n"/>
      <c r="G13" s="47" t="n"/>
      <c r="H13" s="47" t="n"/>
      <c r="I13" s="47" t="n"/>
      <c r="J13" s="47" t="n"/>
      <c r="K13" s="47" t="n"/>
      <c r="L13" s="47" t="n"/>
    </row>
    <row r="14" ht="12" customHeight="1">
      <c r="A14" s="47" t="n"/>
      <c r="B14" s="47" t="n"/>
      <c r="C14" s="49" t="n"/>
      <c r="D14" s="47" t="inlineStr">
        <is>
          <t>Year 1</t>
        </is>
      </c>
      <c r="E14" s="64" t="n"/>
      <c r="F14" s="48" t="inlineStr">
        <is>
          <t>[$]</t>
        </is>
      </c>
      <c r="G14" s="47" t="n"/>
      <c r="H14" s="47" t="n"/>
      <c r="I14" s="47" t="n"/>
      <c r="J14" s="53" t="n">
        <v>25000000</v>
      </c>
      <c r="K14" s="47" t="n"/>
      <c r="L14" s="47" t="n"/>
    </row>
    <row r="15" ht="12" customHeight="1">
      <c r="A15" s="47" t="n"/>
      <c r="B15" s="47" t="n"/>
      <c r="C15" s="49" t="n"/>
      <c r="D15" s="47" t="inlineStr">
        <is>
          <t>Growth - Type A</t>
        </is>
      </c>
      <c r="E15" s="64" t="n"/>
      <c r="F15" s="48" t="inlineStr">
        <is>
          <t>[$ p.a.]</t>
        </is>
      </c>
      <c r="G15" s="47" t="n"/>
      <c r="H15" s="47" t="n"/>
      <c r="I15" s="47" t="n"/>
      <c r="J15" s="53" t="n">
        <v>3000000</v>
      </c>
      <c r="K15" s="47" t="n"/>
      <c r="L15" s="47" t="n"/>
    </row>
    <row r="16" ht="12" customHeight="1">
      <c r="A16" s="47" t="n"/>
      <c r="B16" s="47" t="n"/>
      <c r="C16" s="49" t="n"/>
      <c r="D16" s="47" t="inlineStr">
        <is>
          <t>Growth - Type B</t>
        </is>
      </c>
      <c r="E16" s="64" t="n"/>
      <c r="F16" s="48" t="inlineStr">
        <is>
          <t>[% p.a.]</t>
        </is>
      </c>
      <c r="G16" s="47" t="n"/>
      <c r="H16" s="47" t="n"/>
      <c r="I16" s="47" t="n"/>
      <c r="J16" s="55" t="n">
        <v>0.08</v>
      </c>
      <c r="K16" s="47" t="n"/>
      <c r="L16" s="47" t="n"/>
    </row>
    <row r="17" ht="12" customHeight="1">
      <c r="A17" s="47" t="n"/>
      <c r="B17" s="47" t="n"/>
      <c r="C17" s="49" t="n"/>
      <c r="D17" s="47" t="n"/>
      <c r="E17" s="64" t="n"/>
      <c r="F17" s="48" t="n"/>
      <c r="G17" s="47" t="n"/>
      <c r="H17" s="47" t="n"/>
      <c r="I17" s="47" t="n"/>
      <c r="J17" s="47" t="n"/>
      <c r="K17" s="47" t="n"/>
      <c r="L17" s="47" t="n"/>
    </row>
    <row r="18" ht="12" customHeight="1">
      <c r="A18" s="47" t="n"/>
      <c r="B18" s="47" t="n"/>
      <c r="C18" s="49" t="inlineStr">
        <is>
          <t>Cost of Goods Sold (COGS)</t>
        </is>
      </c>
      <c r="D18" s="47" t="n"/>
      <c r="E18" s="64" t="n"/>
      <c r="F18" s="48" t="n"/>
      <c r="G18" s="47" t="n"/>
      <c r="H18" s="47" t="n"/>
      <c r="I18" s="47" t="n"/>
      <c r="J18" s="47" t="n"/>
      <c r="K18" s="47" t="n"/>
      <c r="L18" s="47" t="n"/>
    </row>
    <row r="19" ht="12" customHeight="1">
      <c r="A19" s="47" t="n"/>
      <c r="B19" s="47" t="n"/>
      <c r="C19" s="49" t="n"/>
      <c r="D19" s="47" t="inlineStr">
        <is>
          <t>% of Sales</t>
        </is>
      </c>
      <c r="E19" s="64" t="n"/>
      <c r="F19" s="48" t="inlineStr">
        <is>
          <t>[%]</t>
        </is>
      </c>
      <c r="G19" s="47" t="n"/>
      <c r="H19" s="47" t="n"/>
      <c r="I19" s="47" t="n"/>
      <c r="J19" s="55" t="n">
        <v>0.6</v>
      </c>
      <c r="K19" s="47" t="n"/>
      <c r="L19" s="47" t="n"/>
    </row>
    <row r="20" ht="12" customHeight="1">
      <c r="A20" s="47" t="n"/>
      <c r="B20" s="47" t="n"/>
      <c r="C20" s="49" t="n"/>
      <c r="D20" s="47" t="n"/>
      <c r="E20" s="64" t="n"/>
      <c r="F20" s="48" t="n"/>
      <c r="G20" s="47" t="n"/>
      <c r="H20" s="47" t="n"/>
      <c r="I20" s="47" t="n"/>
      <c r="J20" s="47" t="n"/>
      <c r="K20" s="47" t="n"/>
      <c r="L20" s="47" t="n"/>
    </row>
    <row r="21" ht="12" customHeight="1">
      <c r="A21" s="47" t="n"/>
      <c r="B21" s="47" t="n"/>
      <c r="C21" s="49" t="inlineStr">
        <is>
          <t>Expenses</t>
        </is>
      </c>
      <c r="D21" s="47" t="n"/>
      <c r="E21" s="64" t="n"/>
      <c r="F21" s="48" t="n"/>
      <c r="G21" s="47" t="n"/>
      <c r="H21" s="47" t="n"/>
      <c r="I21" s="47" t="n"/>
      <c r="J21" s="47" t="n"/>
      <c r="K21" s="47" t="n"/>
      <c r="L21" s="47" t="n"/>
    </row>
    <row r="22" ht="12" customHeight="1">
      <c r="A22" s="47" t="n"/>
      <c r="B22" s="47" t="n"/>
      <c r="C22" s="49" t="n"/>
      <c r="D22" s="47" t="inlineStr">
        <is>
          <t>Year 1</t>
        </is>
      </c>
      <c r="E22" s="64" t="n"/>
      <c r="F22" s="48" t="inlineStr">
        <is>
          <t>[$]</t>
        </is>
      </c>
      <c r="G22" s="47" t="n"/>
      <c r="H22" s="47" t="n"/>
      <c r="I22" s="47" t="n"/>
      <c r="J22" s="53" t="n">
        <v>3000000</v>
      </c>
      <c r="K22" s="47" t="n"/>
      <c r="L22" s="47" t="n"/>
    </row>
    <row r="23" ht="12" customHeight="1">
      <c r="A23" s="47" t="n"/>
      <c r="B23" s="47" t="n"/>
      <c r="C23" s="49" t="n"/>
      <c r="D23" s="47" t="inlineStr">
        <is>
          <t>Growth</t>
        </is>
      </c>
      <c r="E23" s="64" t="n"/>
      <c r="F23" s="48" t="inlineStr">
        <is>
          <t>[$ p.a.]</t>
        </is>
      </c>
      <c r="G23" s="47" t="n"/>
      <c r="H23" s="47" t="n"/>
      <c r="I23" s="47" t="n"/>
      <c r="J23" s="55" t="n">
        <v>0.07000000000000001</v>
      </c>
      <c r="K23" s="47" t="n"/>
      <c r="L23" s="47" t="n"/>
    </row>
    <row r="24" ht="12" customHeight="1">
      <c r="A24" s="47" t="n"/>
      <c r="B24" s="47" t="n"/>
      <c r="C24" s="49" t="n"/>
      <c r="D24" s="47" t="n"/>
      <c r="E24" s="64" t="n"/>
      <c r="F24" s="48" t="n"/>
      <c r="G24" s="47" t="n"/>
      <c r="H24" s="47" t="n"/>
      <c r="I24" s="47" t="n"/>
      <c r="J24" s="47" t="n"/>
      <c r="K24" s="47" t="n"/>
      <c r="L24" s="47" t="n"/>
    </row>
    <row r="25" ht="12" customHeight="1">
      <c r="A25" s="47" t="n"/>
      <c r="B25" s="47" t="n"/>
      <c r="C25" s="49" t="inlineStr">
        <is>
          <t>Opening PPE</t>
        </is>
      </c>
      <c r="D25" s="47" t="n"/>
      <c r="E25" s="64" t="n"/>
      <c r="F25" s="48" t="n"/>
      <c r="G25" s="47" t="n"/>
      <c r="H25" s="47" t="n"/>
      <c r="I25" s="47" t="n"/>
      <c r="J25" s="47" t="n"/>
      <c r="K25" s="47" t="n"/>
      <c r="L25" s="47" t="n"/>
    </row>
    <row r="26" ht="12" customHeight="1">
      <c r="A26" s="47" t="n"/>
      <c r="B26" s="47" t="n"/>
      <c r="C26" s="49" t="n"/>
      <c r="D26" s="47" t="inlineStr">
        <is>
          <t>Amount</t>
        </is>
      </c>
      <c r="E26" s="64" t="n"/>
      <c r="F26" s="48" t="inlineStr">
        <is>
          <t>[$]</t>
        </is>
      </c>
      <c r="G26" s="47" t="n"/>
      <c r="H26" s="47" t="n"/>
      <c r="I26" s="47" t="n"/>
      <c r="J26" s="53" t="n">
        <v>40000000</v>
      </c>
      <c r="K26" s="47" t="n"/>
      <c r="L26" s="47" t="n"/>
    </row>
    <row r="27" ht="12" customHeight="1">
      <c r="A27" s="47" t="n"/>
      <c r="B27" s="47" t="n"/>
      <c r="C27" s="49" t="n"/>
      <c r="D27" s="47" t="inlineStr">
        <is>
          <t>Life</t>
        </is>
      </c>
      <c r="E27" s="64" t="n"/>
      <c r="F27" s="48" t="inlineStr">
        <is>
          <t>[years]</t>
        </is>
      </c>
      <c r="G27" s="47" t="n"/>
      <c r="H27" s="47" t="n"/>
      <c r="I27" s="47" t="n"/>
      <c r="J27" s="53" t="n">
        <v>10</v>
      </c>
      <c r="K27" s="47" t="n"/>
      <c r="L27" s="47" t="n"/>
    </row>
    <row r="28" ht="12" customHeight="1">
      <c r="A28" s="47" t="n"/>
      <c r="B28" s="47" t="n"/>
      <c r="C28" s="49" t="n"/>
      <c r="D28" s="47" t="n"/>
      <c r="E28" s="64" t="n"/>
      <c r="F28" s="48" t="n"/>
      <c r="G28" s="47" t="n"/>
      <c r="H28" s="47" t="n"/>
      <c r="I28" s="47" t="n"/>
      <c r="J28" s="47" t="n"/>
      <c r="K28" s="47" t="n"/>
      <c r="L28" s="47" t="n"/>
    </row>
    <row r="29" ht="12" customHeight="1">
      <c r="A29" s="47" t="n"/>
      <c r="B29" s="47" t="n"/>
      <c r="C29" s="49" t="inlineStr">
        <is>
          <t>New PPE</t>
        </is>
      </c>
      <c r="D29" s="47" t="n"/>
      <c r="E29" s="64" t="n"/>
      <c r="F29" s="48" t="n"/>
      <c r="G29" s="47" t="n"/>
      <c r="H29" s="47" t="n"/>
      <c r="I29" s="47" t="n"/>
      <c r="J29" s="47" t="n"/>
      <c r="K29" s="47" t="n"/>
      <c r="L29" s="47" t="n"/>
    </row>
    <row r="30" ht="12" customHeight="1">
      <c r="A30" s="47" t="n"/>
      <c r="B30" s="47" t="n"/>
      <c r="C30" s="49" t="n"/>
      <c r="D30" s="47" t="inlineStr">
        <is>
          <t>Amount</t>
        </is>
      </c>
      <c r="E30" s="64" t="n"/>
      <c r="F30" s="48" t="inlineStr">
        <is>
          <t>[$]</t>
        </is>
      </c>
      <c r="G30" s="47" t="n"/>
      <c r="H30" s="47" t="n"/>
      <c r="I30" s="47" t="n"/>
      <c r="J30" s="53" t="n">
        <v>10000000</v>
      </c>
      <c r="K30" s="47" t="n"/>
      <c r="L30" s="47" t="n"/>
    </row>
    <row r="31" ht="12" customHeight="1">
      <c r="A31" s="47" t="n"/>
      <c r="B31" s="47" t="n"/>
      <c r="C31" s="49" t="n"/>
      <c r="D31" s="47" t="inlineStr">
        <is>
          <t>Life</t>
        </is>
      </c>
      <c r="E31" s="64" t="n"/>
      <c r="F31" s="48" t="inlineStr">
        <is>
          <t>[years]</t>
        </is>
      </c>
      <c r="G31" s="47" t="n"/>
      <c r="H31" s="47" t="n"/>
      <c r="I31" s="47" t="n"/>
      <c r="J31" s="53" t="n">
        <v>5</v>
      </c>
      <c r="K31" s="47" t="n"/>
      <c r="L31" s="47" t="n"/>
    </row>
    <row r="32" ht="12" customHeight="1">
      <c r="A32" s="47" t="n"/>
      <c r="B32" s="47" t="n"/>
      <c r="C32" s="49" t="n"/>
      <c r="D32" s="47" t="inlineStr">
        <is>
          <t>Time of Purchase</t>
        </is>
      </c>
      <c r="E32" s="64" t="n"/>
      <c r="F32" s="48" t="inlineStr">
        <is>
          <t>[end of year #]</t>
        </is>
      </c>
      <c r="G32" s="47" t="n"/>
      <c r="H32" s="47" t="n"/>
      <c r="I32" s="47" t="n"/>
      <c r="J32" s="53" t="n">
        <v>4</v>
      </c>
      <c r="K32" s="47" t="n"/>
      <c r="L32" s="47" t="n"/>
    </row>
    <row r="33" ht="12" customHeight="1">
      <c r="A33" s="47" t="n"/>
      <c r="B33" s="47" t="n"/>
      <c r="C33" s="49" t="n"/>
      <c r="D33" s="47" t="inlineStr">
        <is>
          <t>Funded by Equity</t>
        </is>
      </c>
      <c r="E33" s="64" t="n"/>
      <c r="F33" s="48" t="inlineStr">
        <is>
          <t>[%]</t>
        </is>
      </c>
      <c r="G33" s="47" t="n"/>
      <c r="H33" s="47" t="n"/>
      <c r="I33" s="47" t="n"/>
      <c r="J33" s="55" t="n">
        <v>0.9</v>
      </c>
      <c r="K33" s="47" t="n"/>
      <c r="L33" s="47" t="n"/>
    </row>
    <row r="34" ht="12" customHeight="1">
      <c r="A34" s="47" t="n"/>
      <c r="B34" s="47" t="n"/>
      <c r="C34" s="49" t="n"/>
      <c r="D34" s="47" t="n"/>
      <c r="E34" s="64" t="n"/>
      <c r="F34" s="48" t="n"/>
      <c r="G34" s="47" t="n"/>
      <c r="H34" s="47" t="n"/>
      <c r="I34" s="47" t="n"/>
      <c r="J34" s="47" t="n"/>
      <c r="K34" s="47" t="n"/>
      <c r="L34" s="47" t="n"/>
    </row>
    <row r="35" ht="12" customHeight="1">
      <c r="A35" s="47" t="n"/>
      <c r="B35" s="47" t="n"/>
      <c r="C35" s="49" t="inlineStr">
        <is>
          <t>Working Capital</t>
        </is>
      </c>
      <c r="D35" s="47" t="n"/>
      <c r="E35" s="64" t="n"/>
      <c r="F35" s="48" t="n"/>
      <c r="G35" s="47" t="n"/>
      <c r="H35" s="47" t="n"/>
      <c r="I35" s="47" t="n"/>
      <c r="J35" s="47" t="n"/>
      <c r="K35" s="47" t="n"/>
      <c r="L35" s="47" t="n"/>
    </row>
    <row r="36" ht="12" customHeight="1">
      <c r="A36" s="47" t="n"/>
      <c r="B36" s="47" t="n"/>
      <c r="C36" s="49" t="n"/>
      <c r="D36" s="47" t="inlineStr">
        <is>
          <t>Receivables</t>
        </is>
      </c>
      <c r="E36" s="64" t="n"/>
      <c r="F36" s="48" t="inlineStr">
        <is>
          <t>[% of sales]</t>
        </is>
      </c>
      <c r="G36" s="47" t="n"/>
      <c r="H36" s="47" t="n"/>
      <c r="I36" s="47" t="n"/>
      <c r="J36" s="55" t="n">
        <v>0.1</v>
      </c>
      <c r="K36" s="47" t="n"/>
      <c r="L36" s="47" t="n"/>
    </row>
    <row r="37" ht="12" customHeight="1">
      <c r="A37" s="47" t="n"/>
      <c r="B37" s="47" t="n"/>
      <c r="C37" s="49" t="n"/>
      <c r="D37" s="47" t="inlineStr">
        <is>
          <t>Inventory</t>
        </is>
      </c>
      <c r="E37" s="64" t="n"/>
      <c r="F37" s="48" t="inlineStr">
        <is>
          <t>[% of COGS]</t>
        </is>
      </c>
      <c r="G37" s="47" t="n"/>
      <c r="H37" s="47" t="n"/>
      <c r="I37" s="47" t="n"/>
      <c r="J37" s="55" t="n">
        <v>0.3</v>
      </c>
      <c r="K37" s="47" t="n"/>
      <c r="L37" s="47" t="n"/>
    </row>
    <row r="38" ht="12" customHeight="1">
      <c r="A38" s="47" t="n"/>
      <c r="B38" s="47" t="n"/>
      <c r="C38" s="49" t="n"/>
      <c r="D38" s="47" t="inlineStr">
        <is>
          <t>Payables 1</t>
        </is>
      </c>
      <c r="E38" s="64" t="n"/>
      <c r="F38" s="48" t="inlineStr">
        <is>
          <t>[% of COGS]</t>
        </is>
      </c>
      <c r="G38" s="47" t="n"/>
      <c r="H38" s="47" t="n"/>
      <c r="I38" s="47" t="n"/>
      <c r="J38" s="55" t="n">
        <v>0.12</v>
      </c>
      <c r="K38" s="47" t="n"/>
      <c r="L38" s="47" t="n"/>
    </row>
    <row r="39" ht="12" customHeight="1">
      <c r="A39" s="47" t="n"/>
      <c r="B39" s="47" t="n"/>
      <c r="C39" s="49" t="n"/>
      <c r="D39" s="47" t="inlineStr">
        <is>
          <t>Payables 2</t>
        </is>
      </c>
      <c r="E39" s="64" t="n"/>
      <c r="F39" s="48" t="inlineStr">
        <is>
          <t>[% of expenses]</t>
        </is>
      </c>
      <c r="G39" s="47" t="n"/>
      <c r="H39" s="47" t="n"/>
      <c r="I39" s="47" t="n"/>
      <c r="J39" s="55" t="n">
        <v>0.15</v>
      </c>
      <c r="K39" s="47" t="n"/>
      <c r="L39" s="47" t="n"/>
    </row>
    <row r="40" ht="12" customHeight="1">
      <c r="A40" s="47" t="n"/>
      <c r="B40" s="47" t="n"/>
      <c r="C40" s="49" t="n"/>
      <c r="D40" s="47" t="n"/>
      <c r="E40" s="64" t="n"/>
      <c r="F40" s="48" t="n"/>
      <c r="G40" s="47" t="n"/>
      <c r="H40" s="47" t="n"/>
      <c r="I40" s="47" t="n"/>
      <c r="J40" s="47" t="n"/>
      <c r="K40" s="47" t="n"/>
      <c r="L40" s="47" t="n"/>
    </row>
    <row r="41" ht="12" customHeight="1">
      <c r="A41" s="47" t="n"/>
      <c r="B41" s="47" t="n"/>
      <c r="C41" s="49" t="inlineStr">
        <is>
          <t>Debt</t>
        </is>
      </c>
      <c r="D41" s="47" t="n"/>
      <c r="E41" s="64" t="n"/>
      <c r="F41" s="48" t="n"/>
      <c r="G41" s="47" t="n"/>
      <c r="H41" s="47" t="n"/>
      <c r="I41" s="47" t="n"/>
      <c r="J41" s="47" t="n"/>
      <c r="K41" s="47" t="n"/>
      <c r="L41" s="47" t="n"/>
    </row>
    <row r="42" ht="12" customHeight="1">
      <c r="A42" s="47" t="n"/>
      <c r="B42" s="47" t="n"/>
      <c r="C42" s="49" t="n"/>
      <c r="D42" s="47" t="inlineStr">
        <is>
          <t>Interest Rate</t>
        </is>
      </c>
      <c r="E42" s="64" t="n"/>
      <c r="F42" s="48" t="inlineStr">
        <is>
          <t>[% p.a.]</t>
        </is>
      </c>
      <c r="G42" s="47" t="n"/>
      <c r="H42" s="47" t="n"/>
      <c r="I42" s="47" t="n"/>
      <c r="J42" s="55" t="n">
        <v>0.065</v>
      </c>
      <c r="K42" s="47" t="n"/>
      <c r="L42" s="47" t="n"/>
    </row>
    <row r="43" ht="12" customHeight="1">
      <c r="A43" s="47" t="n"/>
      <c r="B43" s="47" t="n"/>
      <c r="C43" s="49" t="n"/>
      <c r="D43" s="47" t="inlineStr">
        <is>
          <t>Initial Draw</t>
        </is>
      </c>
      <c r="E43" s="64" t="n"/>
      <c r="F43" s="48" t="inlineStr">
        <is>
          <t>[$]</t>
        </is>
      </c>
      <c r="G43" s="47" t="n"/>
      <c r="H43" s="47" t="n"/>
      <c r="I43" s="47" t="n"/>
      <c r="J43" s="53" t="n">
        <v>20000000</v>
      </c>
      <c r="K43" s="47" t="n"/>
      <c r="L43" s="47" t="n"/>
    </row>
    <row r="44" ht="12" customHeight="1">
      <c r="A44" s="47" t="n"/>
      <c r="B44" s="47" t="n"/>
      <c r="C44" s="49" t="n"/>
      <c r="D44" s="47" t="inlineStr">
        <is>
          <t>Principal repayment</t>
        </is>
      </c>
      <c r="E44" s="64" t="n"/>
      <c r="F44" s="48" t="inlineStr">
        <is>
          <t>[$ p.a.]</t>
        </is>
      </c>
      <c r="G44" s="47" t="n"/>
      <c r="H44" s="47" t="n"/>
      <c r="I44" s="47" t="n"/>
      <c r="J44" s="53" t="n">
        <v>2500000</v>
      </c>
      <c r="K44" s="47" t="n"/>
      <c r="L44" s="47" t="n"/>
    </row>
    <row r="45" ht="12" customHeight="1">
      <c r="A45" s="47" t="n"/>
      <c r="B45" s="47" t="n"/>
      <c r="C45" s="49" t="n"/>
      <c r="D45" s="47" t="n"/>
      <c r="E45" s="64" t="n"/>
      <c r="F45" s="48" t="n"/>
      <c r="G45" s="47" t="n"/>
      <c r="H45" s="47" t="n"/>
      <c r="I45" s="47" t="n"/>
      <c r="J45" s="47" t="n"/>
      <c r="K45" s="47" t="n"/>
      <c r="L45" s="47" t="n"/>
    </row>
    <row r="46" ht="12" customHeight="1">
      <c r="A46" s="47" t="n"/>
      <c r="B46" s="47" t="n"/>
      <c r="C46" s="49" t="inlineStr">
        <is>
          <t>Equity Injections</t>
        </is>
      </c>
      <c r="D46" s="47" t="n"/>
      <c r="E46" s="64" t="n"/>
      <c r="F46" s="48" t="n"/>
      <c r="G46" s="47" t="n"/>
      <c r="H46" s="47" t="n"/>
      <c r="I46" s="47" t="n"/>
      <c r="J46" s="47" t="n"/>
      <c r="K46" s="47" t="n"/>
      <c r="L46" s="47" t="n"/>
    </row>
    <row r="47" ht="12" customHeight="1">
      <c r="A47" s="47" t="n"/>
      <c r="B47" s="47" t="n"/>
      <c r="C47" s="49" t="n"/>
      <c r="D47" s="47" t="inlineStr">
        <is>
          <t>Initial Injection</t>
        </is>
      </c>
      <c r="E47" s="64" t="n"/>
      <c r="F47" s="48" t="inlineStr">
        <is>
          <t>[$]</t>
        </is>
      </c>
      <c r="G47" s="47" t="n"/>
      <c r="H47" s="47" t="n"/>
      <c r="I47" s="47" t="n"/>
      <c r="J47" s="53" t="n">
        <v>30000000</v>
      </c>
      <c r="K47" s="47" t="n"/>
      <c r="L47" s="47" t="n"/>
    </row>
    <row r="48" ht="12" customHeight="1">
      <c r="A48" s="47" t="n"/>
      <c r="B48" s="47" t="n"/>
      <c r="C48" s="49" t="n"/>
      <c r="D48" s="47" t="inlineStr">
        <is>
          <t>Injection 2 Amount</t>
        </is>
      </c>
      <c r="E48" s="64" t="n"/>
      <c r="F48" s="48" t="inlineStr">
        <is>
          <t>[$]</t>
        </is>
      </c>
      <c r="G48" s="47" t="n"/>
      <c r="H48" s="47" t="n"/>
      <c r="I48" s="47" t="n"/>
      <c r="J48" s="65" t="n">
        <v>0</v>
      </c>
      <c r="K48" s="47" t="n"/>
      <c r="L48" s="47" t="n"/>
    </row>
    <row r="49" ht="12" customHeight="1">
      <c r="A49" s="47" t="n"/>
      <c r="B49" s="47" t="n"/>
      <c r="C49" s="49" t="n"/>
      <c r="D49" s="47" t="inlineStr">
        <is>
          <t>Injection 2 Time</t>
        </is>
      </c>
      <c r="E49" s="64" t="n"/>
      <c r="F49" s="48" t="inlineStr">
        <is>
          <t>[end of year #]</t>
        </is>
      </c>
      <c r="G49" s="47" t="n"/>
      <c r="H49" s="47" t="n"/>
      <c r="I49" s="47" t="n"/>
      <c r="J49" s="47">
        <f>J32</f>
        <v/>
      </c>
      <c r="K49" s="47" t="n"/>
      <c r="L49" s="47" t="n"/>
    </row>
    <row r="50" ht="12" customHeight="1">
      <c r="A50" s="47" t="n"/>
      <c r="B50" s="47" t="n"/>
      <c r="C50" s="49" t="n"/>
      <c r="D50" s="47" t="n"/>
      <c r="E50" s="64" t="n"/>
      <c r="F50" s="48" t="n"/>
      <c r="G50" s="47" t="n"/>
      <c r="H50" s="47" t="n"/>
      <c r="I50" s="47" t="n"/>
      <c r="J50" s="47" t="n"/>
      <c r="K50" s="47" t="n"/>
      <c r="L50" s="47" t="n"/>
    </row>
    <row r="51" ht="12" customHeight="1">
      <c r="A51" s="47" t="n"/>
      <c r="B51" s="47" t="n"/>
      <c r="C51" s="49" t="inlineStr">
        <is>
          <t>Distributions</t>
        </is>
      </c>
      <c r="D51" s="47" t="n"/>
      <c r="E51" s="64" t="n"/>
      <c r="F51" s="48" t="n"/>
      <c r="G51" s="47" t="n"/>
      <c r="H51" s="47" t="n"/>
      <c r="I51" s="47" t="n"/>
      <c r="J51" s="47" t="n"/>
      <c r="K51" s="47" t="n"/>
      <c r="L51" s="47" t="n"/>
    </row>
    <row r="52" ht="12" customHeight="1">
      <c r="A52" s="47" t="n"/>
      <c r="B52" s="47" t="n"/>
      <c r="C52" s="49" t="n"/>
      <c r="D52" s="47" t="inlineStr">
        <is>
          <t>Distribute cash above this level:</t>
        </is>
      </c>
      <c r="E52" s="64" t="n"/>
      <c r="F52" s="48" t="inlineStr">
        <is>
          <t>[$]</t>
        </is>
      </c>
      <c r="G52" s="47" t="n"/>
      <c r="H52" s="47" t="n"/>
      <c r="I52" s="47" t="n"/>
      <c r="J52" s="53" t="n">
        <v>4000000</v>
      </c>
      <c r="K52" s="47" t="n"/>
      <c r="L52" s="47" t="n"/>
    </row>
    <row r="53" ht="12" customHeight="1">
      <c r="A53" s="47" t="n"/>
      <c r="B53" s="47" t="n"/>
      <c r="C53" s="49" t="n"/>
      <c r="D53" s="47" t="n"/>
      <c r="E53" s="64" t="n"/>
      <c r="F53" s="48" t="n"/>
      <c r="G53" s="47" t="n"/>
      <c r="H53" s="47" t="n"/>
      <c r="I53" s="47" t="n"/>
      <c r="J53" s="47" t="n"/>
      <c r="K53" s="47" t="n"/>
      <c r="L53" s="47" t="n"/>
    </row>
    <row r="54" ht="12" customHeight="1">
      <c r="A54" s="47" t="n"/>
      <c r="B54" s="47" t="n"/>
      <c r="C54" s="49" t="inlineStr">
        <is>
          <t>Opening Assets</t>
        </is>
      </c>
      <c r="D54" s="47" t="n"/>
      <c r="E54" s="64" t="n"/>
      <c r="F54" s="48" t="n"/>
      <c r="G54" s="47" t="n"/>
      <c r="H54" s="47" t="n"/>
      <c r="I54" s="47" t="n"/>
      <c r="J54" s="47" t="n"/>
      <c r="K54" s="47" t="n"/>
      <c r="L54" s="47" t="n"/>
    </row>
    <row r="55" ht="12" customHeight="1">
      <c r="A55" s="47" t="n"/>
      <c r="B55" s="47" t="n"/>
      <c r="C55" s="49" t="n"/>
      <c r="D55" s="47" t="inlineStr">
        <is>
          <t>Cash</t>
        </is>
      </c>
      <c r="E55" s="64" t="n"/>
      <c r="F55" s="48" t="inlineStr">
        <is>
          <t>[$]</t>
        </is>
      </c>
      <c r="G55" s="47" t="n"/>
      <c r="H55" s="47" t="n"/>
      <c r="I55" s="47" t="n"/>
      <c r="J55" s="53" t="n">
        <v>3000000</v>
      </c>
      <c r="K55" s="47" t="n"/>
      <c r="L55" s="47" t="n"/>
    </row>
    <row r="56" ht="12" customHeight="1">
      <c r="A56" s="47" t="n"/>
      <c r="B56" s="47" t="n"/>
      <c r="C56" s="49" t="n"/>
      <c r="D56" s="47" t="inlineStr">
        <is>
          <t>Receivables</t>
        </is>
      </c>
      <c r="E56" s="64" t="n"/>
      <c r="F56" s="48" t="inlineStr">
        <is>
          <t>[$]</t>
        </is>
      </c>
      <c r="G56" s="47" t="n"/>
      <c r="H56" s="47" t="n"/>
      <c r="I56" s="47" t="n"/>
      <c r="J56" s="53" t="n">
        <v>3000000</v>
      </c>
      <c r="K56" s="47" t="n"/>
      <c r="L56" s="47" t="n"/>
    </row>
    <row r="57" ht="12" customHeight="1">
      <c r="A57" s="47" t="n"/>
      <c r="B57" s="47" t="n"/>
      <c r="C57" s="49" t="n"/>
      <c r="D57" s="47" t="inlineStr">
        <is>
          <t>Inventory</t>
        </is>
      </c>
      <c r="E57" s="64" t="n"/>
      <c r="F57" s="48" t="inlineStr">
        <is>
          <t>[$]</t>
        </is>
      </c>
      <c r="G57" s="47" t="n"/>
      <c r="H57" s="47" t="n"/>
      <c r="I57" s="47" t="n"/>
      <c r="J57" s="53" t="n">
        <v>4000000</v>
      </c>
      <c r="K57" s="47" t="n"/>
      <c r="L57" s="47" t="n"/>
    </row>
    <row r="58" ht="12" customHeight="1">
      <c r="A58" s="47" t="n"/>
      <c r="B58" s="47" t="n"/>
      <c r="C58" s="49" t="n"/>
      <c r="D58" s="47" t="inlineStr">
        <is>
          <t>PPE</t>
        </is>
      </c>
      <c r="E58" s="64" t="n"/>
      <c r="F58" s="48" t="inlineStr">
        <is>
          <t>[$]</t>
        </is>
      </c>
      <c r="G58" s="47" t="n"/>
      <c r="H58" s="47" t="n"/>
      <c r="I58" s="47" t="n"/>
      <c r="J58" s="47">
        <f>J26</f>
        <v/>
      </c>
      <c r="K58" s="47" t="n"/>
      <c r="L58" s="47" t="n"/>
    </row>
    <row r="59" ht="12" customHeight="1">
      <c r="A59" s="47" t="n"/>
      <c r="B59" s="47" t="n"/>
      <c r="C59" s="49" t="n"/>
      <c r="D59" s="47" t="n"/>
      <c r="E59" s="64" t="n"/>
      <c r="F59" s="48" t="n"/>
      <c r="G59" s="47" t="n"/>
      <c r="H59" s="47" t="n"/>
      <c r="I59" s="47" t="n"/>
      <c r="J59" s="47" t="n"/>
      <c r="K59" s="47" t="n"/>
      <c r="L59" s="47" t="n"/>
    </row>
    <row r="60" ht="12" customHeight="1">
      <c r="A60" s="47" t="n"/>
      <c r="B60" s="47" t="n"/>
      <c r="C60" s="49" t="n"/>
      <c r="D60" s="47" t="n"/>
      <c r="E60" s="47" t="n"/>
      <c r="F60" s="48" t="n"/>
      <c r="G60" s="47" t="n"/>
      <c r="H60" s="47" t="n"/>
      <c r="I60" s="47" t="n"/>
      <c r="J60" s="47" t="n"/>
      <c r="K60" s="47" t="n"/>
      <c r="L60" s="47" t="n"/>
    </row>
    <row r="61" ht="12" customHeight="1">
      <c r="A61" s="47" t="n"/>
      <c r="B61" s="47" t="n"/>
      <c r="C61" s="49" t="n"/>
      <c r="D61" s="47" t="n"/>
      <c r="E61" s="47" t="n"/>
      <c r="F61" s="48" t="n"/>
      <c r="G61" s="47" t="n"/>
      <c r="H61" s="47" t="n"/>
      <c r="I61" s="47" t="n"/>
      <c r="J61" s="47" t="n"/>
      <c r="K61" s="47" t="n"/>
      <c r="L61" s="47" t="n"/>
    </row>
    <row r="62" ht="12" customHeight="1">
      <c r="A62" s="30" t="n"/>
      <c r="B62" s="30" t="n"/>
      <c r="C62" s="30" t="n"/>
      <c r="D62" s="30" t="n"/>
      <c r="E62" s="30" t="n"/>
      <c r="F62" s="30" t="n"/>
      <c r="G62" s="30" t="n"/>
      <c r="H62" s="30" t="n"/>
      <c r="I62" s="30" t="n"/>
      <c r="J62" s="30" t="n"/>
      <c r="K62" s="30" t="n"/>
      <c r="L62" s="30" t="n"/>
    </row>
    <row r="63" ht="12" customHeight="1"/>
  </sheetData>
  <pageMargins left="0.7086614173228347" right="0.7086614173228347" top="0.7480314960629921" bottom="0.7480314960629921" header="0.3149606299212598" footer="0.3149606299212598"/>
  <pageSetup orientation="portrait" paperSize="9" fitToWidth="2" verticalDpi="4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tabColor rgb="FF0070C0"/>
    <outlinePr summaryBelow="0"/>
    <pageSetUpPr/>
  </sheetPr>
  <dimension ref="A1:W124"/>
  <sheetViews>
    <sheetView showGridLines="0" zoomScaleNormal="100" zoomScalePageLayoutView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E38" sqref="E38"/>
    </sheetView>
  </sheetViews>
  <sheetFormatPr baseColWidth="8" defaultColWidth="8.85546875" defaultRowHeight="12.75"/>
  <cols>
    <col width="7.28515625" customWidth="1" style="16" min="1" max="1"/>
    <col width="4.7109375" customWidth="1" style="16" min="2" max="2"/>
    <col width="3.7109375" customWidth="1" style="18" min="3" max="3"/>
    <col width="40.7109375" customWidth="1" style="18" min="4" max="4"/>
    <col width="12.7109375" customWidth="1" style="16" min="5" max="6"/>
    <col width="3.7109375" customWidth="1" style="16" min="7" max="7"/>
    <col width="10.7109375" customWidth="1" style="19" min="8" max="8"/>
    <col width="12.7109375" customWidth="1" style="16" min="9" max="9"/>
    <col width="15.7109375" customWidth="1" style="16" min="10" max="10"/>
    <col width="3.7109375" customWidth="1" style="16" min="11" max="11"/>
    <col width="12.7109375" customWidth="1" style="16" min="12" max="23"/>
    <col width="8.85546875" customWidth="1" style="16" min="24" max="16384"/>
  </cols>
  <sheetData>
    <row r="1" ht="23.25" customHeight="1">
      <c r="A1" s="24" t="inlineStr">
        <is>
          <t>ModelOff 2015 - Round 1 - Section 2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</row>
    <row r="2" ht="18" customFormat="1" customHeight="1" s="5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</row>
    <row r="3" ht="18" customHeight="1">
      <c r="A3" s="46" t="n">
        <v>2</v>
      </c>
      <c r="B3" s="4" t="n"/>
      <c r="C3" s="7" t="inlineStr">
        <is>
          <t>Workings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</row>
    <row r="4" ht="12" customFormat="1" customHeight="1" s="47">
      <c r="H4" s="48" t="n"/>
    </row>
    <row r="5" ht="12" customFormat="1" customHeight="1" s="47">
      <c r="H5" s="48" t="n"/>
    </row>
    <row r="6" ht="12" customFormat="1" customHeight="1" s="47">
      <c r="D6" s="66" t="n"/>
      <c r="E6" s="49" t="inlineStr">
        <is>
          <t>Period Start</t>
        </is>
      </c>
      <c r="H6" s="48" t="n"/>
      <c r="L6" s="59" t="n"/>
      <c r="M6" s="67" t="n"/>
      <c r="N6" s="59">
        <f>M7+1</f>
        <v/>
      </c>
      <c r="O6" s="59">
        <f>N7+1</f>
        <v/>
      </c>
      <c r="P6" s="59">
        <f>O7+1</f>
        <v/>
      </c>
      <c r="Q6" s="59">
        <f>P7+1</f>
        <v/>
      </c>
      <c r="R6" s="59">
        <f>Q7+1</f>
        <v/>
      </c>
      <c r="S6" s="59">
        <f>R7+1</f>
        <v/>
      </c>
      <c r="T6" s="59">
        <f>S7+1</f>
        <v/>
      </c>
      <c r="U6" s="59">
        <f>T7+1</f>
        <v/>
      </c>
      <c r="V6" s="59">
        <f>U7+1</f>
        <v/>
      </c>
      <c r="W6" s="59">
        <f>V7+1</f>
        <v/>
      </c>
    </row>
    <row r="7" ht="12" customFormat="1" customHeight="1" s="47">
      <c r="D7" s="66" t="n"/>
      <c r="E7" s="49" t="inlineStr">
        <is>
          <t>Period End</t>
        </is>
      </c>
      <c r="H7" s="48" t="inlineStr">
        <is>
          <t>Units</t>
        </is>
      </c>
      <c r="J7" s="47" t="inlineStr">
        <is>
          <t>Sum</t>
        </is>
      </c>
      <c r="L7" s="59" t="n"/>
      <c r="M7" s="67" t="n">
        <v>42369</v>
      </c>
      <c r="N7" s="59">
        <f>EOMONTH(M7,12)</f>
        <v/>
      </c>
      <c r="O7" s="59">
        <f>EOMONTH(N7,12)</f>
        <v/>
      </c>
      <c r="P7" s="59">
        <f>EOMONTH(O7,12)</f>
        <v/>
      </c>
      <c r="Q7" s="59">
        <f>EOMONTH(P7,12)</f>
        <v/>
      </c>
      <c r="R7" s="59">
        <f>EOMONTH(Q7,12)</f>
        <v/>
      </c>
      <c r="S7" s="59">
        <f>EOMONTH(R7,12)</f>
        <v/>
      </c>
      <c r="T7" s="59">
        <f>EOMONTH(S7,12)</f>
        <v/>
      </c>
      <c r="U7" s="59">
        <f>EOMONTH(T7,12)</f>
        <v/>
      </c>
      <c r="V7" s="59">
        <f>EOMONTH(U7,12)</f>
        <v/>
      </c>
      <c r="W7" s="59">
        <f>EOMONTH(V7,12)</f>
        <v/>
      </c>
    </row>
    <row r="8" ht="12" customFormat="1" customHeight="1" s="47">
      <c r="E8" s="49" t="inlineStr">
        <is>
          <t>Year Number</t>
        </is>
      </c>
      <c r="H8" s="48" t="n"/>
      <c r="M8" s="47" t="n">
        <v>0</v>
      </c>
      <c r="N8" s="47">
        <f>M8+1</f>
        <v/>
      </c>
      <c r="O8" s="47">
        <f>N8+1</f>
        <v/>
      </c>
      <c r="P8" s="47">
        <f>O8+1</f>
        <v/>
      </c>
      <c r="Q8" s="47">
        <f>P8+1</f>
        <v/>
      </c>
      <c r="R8" s="47">
        <f>Q8+1</f>
        <v/>
      </c>
      <c r="S8" s="47">
        <f>R8+1</f>
        <v/>
      </c>
      <c r="T8" s="47">
        <f>S8+1</f>
        <v/>
      </c>
      <c r="U8" s="47">
        <f>T8+1</f>
        <v/>
      </c>
      <c r="V8" s="47">
        <f>U8+1</f>
        <v/>
      </c>
      <c r="W8" s="47">
        <f>V8+1</f>
        <v/>
      </c>
    </row>
    <row r="9" ht="12" customFormat="1" customHeight="1" s="47">
      <c r="E9" s="49" t="n"/>
      <c r="H9" s="48" t="n"/>
      <c r="O9" s="47" t="n"/>
    </row>
    <row r="10" ht="12" customFormat="1" customHeight="1" s="47">
      <c r="E10" s="49" t="n"/>
      <c r="H10" s="48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</row>
    <row r="11" ht="12" customHeight="1">
      <c r="A11" s="30">
        <f>MAX(A$3:A10)+0.01</f>
        <v/>
      </c>
      <c r="B11" s="30" t="n"/>
      <c r="C11" s="30" t="inlineStr">
        <is>
          <t>Profit and Loss</t>
        </is>
      </c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  <c r="W11" s="30" t="n"/>
    </row>
    <row r="12" ht="12" customFormat="1" customHeight="1" s="16">
      <c r="A12" s="47" t="n"/>
      <c r="B12" s="47" t="n"/>
      <c r="C12" s="49" t="n"/>
      <c r="D12" s="47" t="n"/>
      <c r="E12" s="47" t="n"/>
      <c r="F12" s="47" t="n"/>
      <c r="G12" s="47" t="n"/>
      <c r="H12" s="48" t="n"/>
      <c r="I12" s="50" t="n"/>
      <c r="J12" s="50" t="n"/>
      <c r="K12" s="47" t="n"/>
      <c r="L12" s="47" t="n"/>
      <c r="M12" s="47" t="n"/>
      <c r="N12" s="47" t="n"/>
      <c r="O12" s="47" t="n"/>
      <c r="P12" s="47" t="n"/>
      <c r="Q12" s="47" t="n"/>
      <c r="R12" s="47" t="n"/>
      <c r="S12" s="47" t="n"/>
      <c r="T12" s="47" t="n"/>
      <c r="U12" s="47" t="n"/>
      <c r="V12" s="47" t="n"/>
      <c r="W12" s="47" t="n"/>
    </row>
    <row r="13" ht="12" customHeight="1">
      <c r="A13" s="47" t="n"/>
      <c r="B13" s="47" t="n"/>
      <c r="C13" s="49" t="n"/>
      <c r="D13" s="47" t="n"/>
      <c r="E13" s="64" t="n"/>
      <c r="F13" s="47" t="n"/>
      <c r="G13" s="47" t="n"/>
      <c r="H13" s="48" t="n"/>
      <c r="I13" s="50" t="n"/>
      <c r="J13" s="50" t="n"/>
      <c r="K13" s="47" t="n"/>
      <c r="L13" s="47" t="n"/>
      <c r="M13" s="47" t="n"/>
      <c r="N13" s="47" t="n"/>
      <c r="O13" s="47" t="n"/>
      <c r="P13" s="47" t="n"/>
      <c r="Q13" s="47" t="n"/>
      <c r="R13" s="47" t="n"/>
      <c r="S13" s="47" t="n"/>
      <c r="T13" s="47" t="n"/>
      <c r="U13" s="47" t="n"/>
      <c r="V13" s="47" t="n"/>
      <c r="W13" s="47" t="n"/>
    </row>
    <row r="14" ht="12" customHeight="1">
      <c r="A14" s="47" t="n"/>
      <c r="B14" s="47" t="n"/>
      <c r="C14" s="49" t="n"/>
      <c r="D14" s="47" t="inlineStr">
        <is>
          <t>Sales</t>
        </is>
      </c>
      <c r="E14" s="64" t="n"/>
      <c r="F14" s="47" t="n"/>
      <c r="G14" s="47" t="n"/>
      <c r="H14" s="48" t="inlineStr">
        <is>
          <t>[$]</t>
        </is>
      </c>
      <c r="I14" s="50" t="n"/>
      <c r="J14" s="50" t="n"/>
      <c r="K14" s="47" t="n"/>
      <c r="L14" s="47" t="n"/>
      <c r="M14" s="47" t="n"/>
      <c r="N14" s="65" t="n">
        <v>0</v>
      </c>
      <c r="O14" s="65" t="n">
        <v>0</v>
      </c>
      <c r="P14" s="65" t="n">
        <v>0</v>
      </c>
      <c r="Q14" s="65" t="n">
        <v>0</v>
      </c>
      <c r="R14" s="65" t="n">
        <v>0</v>
      </c>
      <c r="S14" s="65" t="n">
        <v>0</v>
      </c>
      <c r="T14" s="65" t="n">
        <v>0</v>
      </c>
      <c r="U14" s="65" t="n">
        <v>0</v>
      </c>
      <c r="V14" s="65" t="n">
        <v>0</v>
      </c>
      <c r="W14" s="65" t="n">
        <v>0</v>
      </c>
    </row>
    <row r="15" ht="12" customHeight="1">
      <c r="A15" s="47" t="n"/>
      <c r="B15" s="47" t="n"/>
      <c r="C15" s="49" t="n"/>
      <c r="D15" s="47" t="n"/>
      <c r="E15" s="64" t="n"/>
      <c r="F15" s="47" t="n"/>
      <c r="G15" s="47" t="n"/>
      <c r="H15" s="48" t="n"/>
      <c r="I15" s="50" t="n"/>
      <c r="J15" s="50" t="n"/>
      <c r="K15" s="47" t="n"/>
      <c r="L15" s="47" t="n"/>
      <c r="M15" s="47" t="n"/>
      <c r="N15" s="47" t="n"/>
      <c r="O15" s="47" t="n"/>
      <c r="P15" s="47" t="n"/>
      <c r="Q15" s="47" t="n"/>
      <c r="R15" s="47" t="n"/>
      <c r="S15" s="47" t="n"/>
      <c r="T15" s="47" t="n"/>
      <c r="U15" s="47" t="n"/>
      <c r="V15" s="47" t="n"/>
      <c r="W15" s="47" t="n"/>
    </row>
    <row r="16" ht="12" customHeight="1">
      <c r="A16" s="47" t="n"/>
      <c r="B16" s="47" t="n"/>
      <c r="C16" s="49" t="n"/>
      <c r="D16" s="47" t="inlineStr">
        <is>
          <t>Cost of Goods Sold</t>
        </is>
      </c>
      <c r="E16" s="64" t="n"/>
      <c r="F16" s="47" t="n"/>
      <c r="G16" s="47" t="n"/>
      <c r="H16" s="48" t="inlineStr">
        <is>
          <t>[$]</t>
        </is>
      </c>
      <c r="I16" s="50" t="n"/>
      <c r="J16" s="50" t="n"/>
      <c r="K16" s="47" t="n"/>
      <c r="L16" s="47" t="n"/>
      <c r="M16" s="47" t="n"/>
      <c r="N16" s="65" t="n">
        <v>0</v>
      </c>
      <c r="O16" s="65" t="n">
        <v>0</v>
      </c>
      <c r="P16" s="65" t="n">
        <v>0</v>
      </c>
      <c r="Q16" s="65" t="n">
        <v>0</v>
      </c>
      <c r="R16" s="65" t="n">
        <v>0</v>
      </c>
      <c r="S16" s="65" t="n">
        <v>0</v>
      </c>
      <c r="T16" s="65" t="n">
        <v>0</v>
      </c>
      <c r="U16" s="65" t="n">
        <v>0</v>
      </c>
      <c r="V16" s="65" t="n">
        <v>0</v>
      </c>
      <c r="W16" s="65" t="n">
        <v>0</v>
      </c>
    </row>
    <row r="17" ht="12" customHeight="1">
      <c r="A17" s="47" t="n"/>
      <c r="B17" s="47" t="n"/>
      <c r="C17" s="49" t="n"/>
      <c r="D17" s="47" t="inlineStr">
        <is>
          <t>Expenses</t>
        </is>
      </c>
      <c r="E17" s="64" t="n"/>
      <c r="F17" s="47" t="n"/>
      <c r="G17" s="47" t="n"/>
      <c r="H17" s="48" t="inlineStr">
        <is>
          <t>[$]</t>
        </is>
      </c>
      <c r="I17" s="50" t="n"/>
      <c r="J17" s="50" t="n"/>
      <c r="K17" s="47" t="n"/>
      <c r="L17" s="47" t="n"/>
      <c r="M17" s="47" t="n"/>
      <c r="N17" s="65" t="n">
        <v>0</v>
      </c>
      <c r="O17" s="65" t="n">
        <v>0</v>
      </c>
      <c r="P17" s="65" t="n">
        <v>0</v>
      </c>
      <c r="Q17" s="65" t="n">
        <v>0</v>
      </c>
      <c r="R17" s="65" t="n">
        <v>0</v>
      </c>
      <c r="S17" s="65" t="n">
        <v>0</v>
      </c>
      <c r="T17" s="65" t="n">
        <v>0</v>
      </c>
      <c r="U17" s="65" t="n">
        <v>0</v>
      </c>
      <c r="V17" s="65" t="n">
        <v>0</v>
      </c>
      <c r="W17" s="65" t="n">
        <v>0</v>
      </c>
    </row>
    <row r="18" ht="12" customHeight="1">
      <c r="A18" s="47" t="n"/>
      <c r="B18" s="47" t="n"/>
      <c r="C18" s="49" t="n"/>
      <c r="D18" s="47" t="n"/>
      <c r="E18" s="64" t="n"/>
      <c r="F18" s="47" t="n"/>
      <c r="G18" s="47" t="n"/>
      <c r="H18" s="48" t="n"/>
      <c r="I18" s="50" t="n"/>
      <c r="J18" s="50" t="n"/>
      <c r="K18" s="47" t="n"/>
      <c r="L18" s="47" t="n"/>
      <c r="M18" s="47" t="n"/>
      <c r="N18" s="47" t="n"/>
      <c r="O18" s="47" t="n"/>
      <c r="P18" s="47" t="n"/>
      <c r="Q18" s="47" t="n"/>
      <c r="R18" s="47" t="n"/>
      <c r="S18" s="47" t="n"/>
      <c r="T18" s="47" t="n"/>
      <c r="U18" s="47" t="n"/>
      <c r="V18" s="47" t="n"/>
      <c r="W18" s="47" t="n"/>
    </row>
    <row r="19" ht="12" customHeight="1">
      <c r="A19" s="47" t="n"/>
      <c r="B19" s="47" t="n"/>
      <c r="C19" s="49" t="n"/>
      <c r="D19" s="49" t="inlineStr">
        <is>
          <t>EBITDA</t>
        </is>
      </c>
      <c r="E19" s="64" t="n"/>
      <c r="F19" s="47" t="n"/>
      <c r="G19" s="47" t="n"/>
      <c r="H19" s="48" t="inlineStr">
        <is>
          <t>[$]</t>
        </is>
      </c>
      <c r="I19" s="50" t="n"/>
      <c r="J19" s="50" t="n"/>
      <c r="K19" s="47" t="n"/>
      <c r="L19" s="47" t="n"/>
      <c r="M19" s="47" t="n"/>
      <c r="N19" s="68" t="n">
        <v>0</v>
      </c>
      <c r="O19" s="68" t="n">
        <v>0</v>
      </c>
      <c r="P19" s="68" t="n">
        <v>0</v>
      </c>
      <c r="Q19" s="68" t="n">
        <v>0</v>
      </c>
      <c r="R19" s="68" t="n">
        <v>0</v>
      </c>
      <c r="S19" s="68" t="n">
        <v>0</v>
      </c>
      <c r="T19" s="68" t="n">
        <v>0</v>
      </c>
      <c r="U19" s="68" t="n">
        <v>0</v>
      </c>
      <c r="V19" s="68" t="n">
        <v>0</v>
      </c>
      <c r="W19" s="68" t="n">
        <v>0</v>
      </c>
    </row>
    <row r="20" ht="12" customHeight="1">
      <c r="A20" s="47" t="n"/>
      <c r="B20" s="47" t="n"/>
      <c r="C20" s="49" t="n"/>
      <c r="D20" s="47" t="n"/>
      <c r="E20" s="64" t="n"/>
      <c r="F20" s="47" t="n"/>
      <c r="G20" s="47" t="n"/>
      <c r="H20" s="48" t="n"/>
      <c r="I20" s="50" t="n"/>
      <c r="J20" s="50" t="n"/>
      <c r="K20" s="47" t="n"/>
      <c r="L20" s="47" t="n"/>
      <c r="M20" s="47" t="n"/>
      <c r="N20" s="47" t="n"/>
      <c r="O20" s="47" t="n"/>
      <c r="P20" s="47" t="n"/>
      <c r="Q20" s="47" t="n"/>
      <c r="R20" s="47" t="n"/>
      <c r="S20" s="47" t="n"/>
      <c r="T20" s="47" t="n"/>
      <c r="U20" s="47" t="n"/>
      <c r="V20" s="47" t="n"/>
      <c r="W20" s="47" t="n"/>
    </row>
    <row r="21" ht="12" customHeight="1">
      <c r="A21" s="47" t="n"/>
      <c r="B21" s="47" t="n"/>
      <c r="C21" s="49" t="n"/>
      <c r="D21" s="47" t="inlineStr">
        <is>
          <t>Depreciation</t>
        </is>
      </c>
      <c r="E21" s="64" t="n"/>
      <c r="F21" s="47" t="n"/>
      <c r="G21" s="47" t="n"/>
      <c r="H21" s="48" t="inlineStr">
        <is>
          <t>[$]</t>
        </is>
      </c>
      <c r="I21" s="50" t="n"/>
      <c r="J21" s="50" t="n"/>
      <c r="K21" s="47" t="n"/>
      <c r="L21" s="47" t="n"/>
      <c r="M21" s="47" t="n"/>
      <c r="N21" s="65" t="n">
        <v>0</v>
      </c>
      <c r="O21" s="65" t="n">
        <v>0</v>
      </c>
      <c r="P21" s="65" t="n">
        <v>0</v>
      </c>
      <c r="Q21" s="65" t="n">
        <v>0</v>
      </c>
      <c r="R21" s="65" t="n">
        <v>0</v>
      </c>
      <c r="S21" s="65" t="n">
        <v>0</v>
      </c>
      <c r="T21" s="65" t="n">
        <v>0</v>
      </c>
      <c r="U21" s="65" t="n">
        <v>0</v>
      </c>
      <c r="V21" s="65" t="n">
        <v>0</v>
      </c>
      <c r="W21" s="65" t="n">
        <v>0</v>
      </c>
    </row>
    <row r="22" ht="12" customHeight="1">
      <c r="A22" s="47" t="n"/>
      <c r="B22" s="47" t="n"/>
      <c r="C22" s="49" t="n"/>
      <c r="D22" s="47" t="inlineStr">
        <is>
          <t>Interest Expense</t>
        </is>
      </c>
      <c r="E22" s="64" t="n"/>
      <c r="F22" s="47" t="n"/>
      <c r="G22" s="47" t="n"/>
      <c r="H22" s="48" t="inlineStr">
        <is>
          <t>[$]</t>
        </is>
      </c>
      <c r="I22" s="50" t="n"/>
      <c r="J22" s="50" t="n"/>
      <c r="K22" s="47" t="n"/>
      <c r="L22" s="47" t="n"/>
      <c r="M22" s="47" t="n"/>
      <c r="N22" s="65" t="n">
        <v>0</v>
      </c>
      <c r="O22" s="65" t="n">
        <v>0</v>
      </c>
      <c r="P22" s="65" t="n">
        <v>0</v>
      </c>
      <c r="Q22" s="65" t="n">
        <v>0</v>
      </c>
      <c r="R22" s="65" t="n">
        <v>0</v>
      </c>
      <c r="S22" s="65" t="n">
        <v>0</v>
      </c>
      <c r="T22" s="65" t="n">
        <v>0</v>
      </c>
      <c r="U22" s="65" t="n">
        <v>0</v>
      </c>
      <c r="V22" s="65" t="n">
        <v>0</v>
      </c>
      <c r="W22" s="65" t="n">
        <v>0</v>
      </c>
    </row>
    <row r="23" ht="12" customHeight="1">
      <c r="A23" s="47" t="n"/>
      <c r="B23" s="47" t="n"/>
      <c r="C23" s="49" t="n"/>
      <c r="D23" s="47" t="n"/>
      <c r="E23" s="64" t="n"/>
      <c r="F23" s="47" t="n"/>
      <c r="G23" s="47" t="n"/>
      <c r="H23" s="48" t="n"/>
      <c r="I23" s="50" t="n"/>
      <c r="J23" s="50" t="n"/>
      <c r="K23" s="47" t="n"/>
      <c r="L23" s="47" t="n"/>
      <c r="M23" s="47" t="n"/>
      <c r="N23" s="47" t="n"/>
      <c r="O23" s="47" t="n"/>
      <c r="P23" s="47" t="n"/>
      <c r="Q23" s="47" t="n"/>
      <c r="R23" s="47" t="n"/>
      <c r="S23" s="47" t="n"/>
      <c r="T23" s="47" t="n"/>
      <c r="U23" s="47" t="n"/>
      <c r="V23" s="47" t="n"/>
      <c r="W23" s="47" t="n"/>
    </row>
    <row r="24" ht="12" customHeight="1">
      <c r="A24" s="47" t="n"/>
      <c r="B24" s="47" t="n"/>
      <c r="C24" s="49" t="n"/>
      <c r="D24" s="47" t="inlineStr">
        <is>
          <t>Net Profit</t>
        </is>
      </c>
      <c r="E24" s="64" t="n"/>
      <c r="F24" s="47" t="n"/>
      <c r="G24" s="47" t="n"/>
      <c r="H24" s="48" t="inlineStr">
        <is>
          <t>[$]</t>
        </is>
      </c>
      <c r="I24" s="50" t="n"/>
      <c r="J24" s="50" t="n"/>
      <c r="K24" s="47" t="n"/>
      <c r="L24" s="47" t="n"/>
      <c r="M24" s="47" t="n"/>
      <c r="N24" s="65" t="n">
        <v>0</v>
      </c>
      <c r="O24" s="65" t="n">
        <v>0</v>
      </c>
      <c r="P24" s="65" t="n">
        <v>0</v>
      </c>
      <c r="Q24" s="65" t="n">
        <v>0</v>
      </c>
      <c r="R24" s="65" t="n">
        <v>0</v>
      </c>
      <c r="S24" s="65" t="n">
        <v>0</v>
      </c>
      <c r="T24" s="65" t="n">
        <v>0</v>
      </c>
      <c r="U24" s="65" t="n">
        <v>0</v>
      </c>
      <c r="V24" s="65" t="n">
        <v>0</v>
      </c>
      <c r="W24" s="65" t="n">
        <v>0</v>
      </c>
    </row>
    <row r="25" ht="12" customHeight="1">
      <c r="A25" s="47" t="n"/>
      <c r="B25" s="47" t="n"/>
      <c r="C25" s="49" t="n"/>
      <c r="D25" s="47" t="n"/>
      <c r="E25" s="64" t="n"/>
      <c r="F25" s="47" t="n"/>
      <c r="G25" s="47" t="n"/>
      <c r="H25" s="48" t="n"/>
      <c r="I25" s="50" t="n"/>
      <c r="J25" s="50" t="n"/>
      <c r="K25" s="47" t="n"/>
      <c r="L25" s="47" t="n"/>
      <c r="M25" s="47" t="n"/>
      <c r="N25" s="47" t="n"/>
      <c r="O25" s="47" t="n"/>
      <c r="P25" s="47" t="n"/>
      <c r="Q25" s="47" t="n"/>
      <c r="R25" s="47" t="n"/>
      <c r="S25" s="47" t="n"/>
      <c r="T25" s="47" t="n"/>
      <c r="U25" s="47" t="n"/>
      <c r="V25" s="47" t="n"/>
      <c r="W25" s="47" t="n"/>
    </row>
    <row r="26" ht="12" customHeight="1">
      <c r="A26" s="47" t="n"/>
      <c r="B26" s="47" t="n"/>
      <c r="C26" s="49" t="n"/>
      <c r="D26" s="47" t="inlineStr">
        <is>
          <t>Distributions</t>
        </is>
      </c>
      <c r="E26" s="64" t="n"/>
      <c r="F26" s="47" t="n"/>
      <c r="G26" s="47" t="n"/>
      <c r="H26" s="48" t="inlineStr">
        <is>
          <t>[$]</t>
        </is>
      </c>
      <c r="I26" s="50" t="n"/>
      <c r="J26" s="50" t="n"/>
      <c r="K26" s="47" t="n"/>
      <c r="L26" s="47" t="n"/>
      <c r="M26" s="47" t="n"/>
      <c r="N26" s="65" t="n">
        <v>0</v>
      </c>
      <c r="O26" s="65" t="n">
        <v>0</v>
      </c>
      <c r="P26" s="65" t="n">
        <v>0</v>
      </c>
      <c r="Q26" s="65" t="n">
        <v>0</v>
      </c>
      <c r="R26" s="65" t="n">
        <v>0</v>
      </c>
      <c r="S26" s="65" t="n">
        <v>0</v>
      </c>
      <c r="T26" s="65" t="n">
        <v>0</v>
      </c>
      <c r="U26" s="65" t="n">
        <v>0</v>
      </c>
      <c r="V26" s="65" t="n">
        <v>0</v>
      </c>
      <c r="W26" s="65" t="n">
        <v>0</v>
      </c>
    </row>
    <row r="27" ht="12" customHeight="1">
      <c r="A27" s="47" t="n"/>
      <c r="B27" s="47" t="n"/>
      <c r="C27" s="49" t="n"/>
      <c r="D27" s="47" t="n"/>
      <c r="E27" s="64" t="n"/>
      <c r="F27" s="47" t="n"/>
      <c r="G27" s="47" t="n"/>
      <c r="H27" s="48" t="n"/>
      <c r="I27" s="50" t="n"/>
      <c r="J27" s="50" t="n"/>
      <c r="K27" s="47" t="n"/>
      <c r="L27" s="47" t="n"/>
      <c r="M27" s="47" t="n"/>
      <c r="N27" s="47" t="n"/>
      <c r="O27" s="47" t="n"/>
      <c r="P27" s="47" t="n"/>
      <c r="Q27" s="47" t="n"/>
      <c r="R27" s="47" t="n"/>
      <c r="S27" s="47" t="n"/>
      <c r="T27" s="47" t="n"/>
      <c r="U27" s="47" t="n"/>
      <c r="V27" s="47" t="n"/>
      <c r="W27" s="47" t="n"/>
    </row>
    <row r="28" ht="12" customHeight="1">
      <c r="A28" s="47" t="n"/>
      <c r="B28" s="47" t="n"/>
      <c r="C28" s="49" t="n"/>
      <c r="D28" s="47" t="inlineStr">
        <is>
          <t>To Retained Earnings</t>
        </is>
      </c>
      <c r="E28" s="64" t="n"/>
      <c r="F28" s="47" t="n"/>
      <c r="G28" s="47" t="n"/>
      <c r="H28" s="48" t="inlineStr">
        <is>
          <t>[$]</t>
        </is>
      </c>
      <c r="I28" s="50" t="n"/>
      <c r="J28" s="50" t="n"/>
      <c r="K28" s="47" t="n"/>
      <c r="L28" s="47" t="n"/>
      <c r="M28" s="47" t="n"/>
      <c r="N28" s="65" t="n">
        <v>0</v>
      </c>
      <c r="O28" s="65" t="n">
        <v>0</v>
      </c>
      <c r="P28" s="65" t="n">
        <v>0</v>
      </c>
      <c r="Q28" s="65" t="n">
        <v>0</v>
      </c>
      <c r="R28" s="65" t="n">
        <v>0</v>
      </c>
      <c r="S28" s="65" t="n">
        <v>0</v>
      </c>
      <c r="T28" s="65" t="n">
        <v>0</v>
      </c>
      <c r="U28" s="65" t="n">
        <v>0</v>
      </c>
      <c r="V28" s="65" t="n">
        <v>0</v>
      </c>
      <c r="W28" s="65" t="n">
        <v>0</v>
      </c>
    </row>
    <row r="29" ht="12" customHeight="1">
      <c r="A29" s="47" t="n"/>
      <c r="B29" s="47" t="n"/>
      <c r="C29" s="49" t="n"/>
      <c r="D29" s="47" t="n"/>
      <c r="E29" s="64" t="n"/>
      <c r="F29" s="47" t="n"/>
      <c r="G29" s="47" t="n"/>
      <c r="H29" s="48" t="n"/>
      <c r="I29" s="50" t="n"/>
      <c r="J29" s="50" t="n"/>
      <c r="K29" s="47" t="n"/>
      <c r="L29" s="47" t="n"/>
      <c r="M29" s="47" t="n"/>
      <c r="N29" s="47" t="n"/>
      <c r="O29" s="47" t="n"/>
      <c r="P29" s="47" t="n"/>
      <c r="Q29" s="47" t="n"/>
      <c r="R29" s="47" t="n"/>
      <c r="S29" s="47" t="n"/>
      <c r="T29" s="47" t="n"/>
      <c r="U29" s="47" t="n"/>
      <c r="V29" s="47" t="n"/>
      <c r="W29" s="47" t="n"/>
    </row>
    <row r="30" ht="12" customHeight="1">
      <c r="A30" s="47" t="n"/>
      <c r="B30" s="47" t="n"/>
      <c r="C30" s="49" t="n"/>
      <c r="D30" s="47" t="n"/>
      <c r="E30" s="64" t="n"/>
      <c r="F30" s="47" t="n"/>
      <c r="G30" s="47" t="n"/>
      <c r="H30" s="48" t="n"/>
      <c r="I30" s="50" t="n"/>
      <c r="J30" s="50" t="n"/>
      <c r="K30" s="47" t="n"/>
      <c r="L30" s="47" t="n"/>
      <c r="M30" s="47" t="n"/>
      <c r="N30" s="47" t="n"/>
      <c r="O30" s="47" t="n"/>
      <c r="P30" s="47" t="n"/>
      <c r="Q30" s="47" t="n"/>
      <c r="R30" s="47" t="n"/>
      <c r="S30" s="47" t="n"/>
      <c r="T30" s="47" t="n"/>
      <c r="U30" s="47" t="n"/>
      <c r="V30" s="47" t="n"/>
      <c r="W30" s="47" t="n"/>
    </row>
    <row r="31" ht="12" customHeight="1">
      <c r="A31" s="30">
        <f>MAX(A$3:A30)+0.01</f>
        <v/>
      </c>
      <c r="B31" s="30" t="n"/>
      <c r="C31" s="30" t="inlineStr">
        <is>
          <t>Balance Sheet</t>
        </is>
      </c>
      <c r="D31" s="30" t="n"/>
      <c r="E31" s="30" t="n"/>
      <c r="F31" s="30" t="n"/>
      <c r="G31" s="30" t="n"/>
      <c r="H31" s="30" t="n"/>
      <c r="I31" s="30" t="n"/>
      <c r="J31" s="30" t="n"/>
      <c r="K31" s="30" t="n"/>
      <c r="L31" s="30" t="n"/>
      <c r="M31" s="30" t="n"/>
      <c r="N31" s="30" t="n"/>
      <c r="O31" s="30" t="n"/>
      <c r="P31" s="30" t="n"/>
      <c r="Q31" s="30" t="n"/>
      <c r="R31" s="30" t="n"/>
      <c r="S31" s="30" t="n"/>
      <c r="T31" s="30" t="n"/>
      <c r="U31" s="30" t="n"/>
      <c r="V31" s="30" t="n"/>
      <c r="W31" s="30" t="n"/>
    </row>
    <row r="32" ht="12" customHeight="1">
      <c r="A32" s="47" t="n"/>
      <c r="B32" s="47" t="n"/>
      <c r="C32" s="49" t="n"/>
      <c r="D32" s="47" t="n"/>
      <c r="E32" s="64" t="n"/>
      <c r="F32" s="47" t="n"/>
      <c r="G32" s="47" t="n"/>
      <c r="H32" s="48" t="n"/>
      <c r="I32" s="47" t="n"/>
      <c r="J32" s="47" t="n"/>
      <c r="K32" s="47" t="n"/>
      <c r="L32" s="47" t="n"/>
      <c r="M32" s="47" t="n"/>
      <c r="N32" s="47" t="n"/>
      <c r="O32" s="47" t="n"/>
      <c r="P32" s="47" t="n"/>
      <c r="Q32" s="47" t="n"/>
      <c r="R32" s="47" t="n"/>
      <c r="S32" s="47" t="n"/>
      <c r="T32" s="47" t="n"/>
      <c r="U32" s="47" t="n"/>
      <c r="V32" s="47" t="n"/>
      <c r="W32" s="47" t="n"/>
    </row>
    <row r="33" ht="12" customHeight="1">
      <c r="A33" s="47" t="n"/>
      <c r="B33" s="47" t="n"/>
      <c r="C33" s="49" t="inlineStr">
        <is>
          <t>Assets</t>
        </is>
      </c>
      <c r="D33" s="47" t="n"/>
      <c r="E33" s="64" t="n"/>
      <c r="F33" s="47" t="n"/>
      <c r="G33" s="47" t="n"/>
      <c r="H33" s="48" t="n"/>
      <c r="I33" s="47" t="n"/>
      <c r="J33" s="47" t="n"/>
      <c r="K33" s="47" t="n"/>
      <c r="L33" s="47" t="n"/>
      <c r="M33" s="47" t="n"/>
      <c r="N33" s="47" t="n"/>
      <c r="O33" s="47" t="n"/>
      <c r="P33" s="47" t="n"/>
      <c r="Q33" s="47" t="n"/>
      <c r="R33" s="47" t="n"/>
      <c r="S33" s="47" t="n"/>
      <c r="T33" s="47" t="n"/>
      <c r="U33" s="47" t="n"/>
      <c r="V33" s="47" t="n"/>
      <c r="W33" s="47" t="n"/>
    </row>
    <row r="34" ht="12" customHeight="1">
      <c r="A34" s="47" t="n"/>
      <c r="B34" s="47" t="n"/>
      <c r="C34" s="49" t="n"/>
      <c r="D34" s="47" t="inlineStr">
        <is>
          <t>Cash</t>
        </is>
      </c>
      <c r="E34" s="64" t="n"/>
      <c r="F34" s="47" t="n"/>
      <c r="G34" s="47" t="n"/>
      <c r="H34" s="48" t="inlineStr">
        <is>
          <t>[$]</t>
        </is>
      </c>
      <c r="I34" s="47" t="n"/>
      <c r="J34" s="47" t="n"/>
      <c r="K34" s="47" t="n"/>
      <c r="L34" s="47" t="n"/>
      <c r="M34" s="65" t="n">
        <v>0</v>
      </c>
      <c r="N34" s="65" t="n">
        <v>0</v>
      </c>
      <c r="O34" s="65" t="n">
        <v>0</v>
      </c>
      <c r="P34" s="65" t="n">
        <v>0</v>
      </c>
      <c r="Q34" s="65" t="n">
        <v>0</v>
      </c>
      <c r="R34" s="65" t="n">
        <v>0</v>
      </c>
      <c r="S34" s="65" t="n">
        <v>0</v>
      </c>
      <c r="T34" s="65" t="n">
        <v>0</v>
      </c>
      <c r="U34" s="65" t="n">
        <v>0</v>
      </c>
      <c r="V34" s="65" t="n">
        <v>0</v>
      </c>
      <c r="W34" s="65" t="n">
        <v>0</v>
      </c>
    </row>
    <row r="35" ht="12" customHeight="1">
      <c r="A35" s="47" t="n"/>
      <c r="B35" s="47" t="n"/>
      <c r="C35" s="49" t="n"/>
      <c r="D35" s="47" t="inlineStr">
        <is>
          <t>Receivables</t>
        </is>
      </c>
      <c r="E35" s="64" t="n"/>
      <c r="F35" s="47" t="n"/>
      <c r="G35" s="47" t="n"/>
      <c r="H35" s="48" t="inlineStr">
        <is>
          <t>[$]</t>
        </is>
      </c>
      <c r="I35" s="47" t="n"/>
      <c r="J35" s="47" t="n"/>
      <c r="K35" s="47" t="n"/>
      <c r="L35" s="47" t="n"/>
      <c r="M35" s="65" t="n">
        <v>0</v>
      </c>
      <c r="N35" s="65" t="n">
        <v>0</v>
      </c>
      <c r="O35" s="65" t="n">
        <v>0</v>
      </c>
      <c r="P35" s="65" t="n">
        <v>0</v>
      </c>
      <c r="Q35" s="65" t="n">
        <v>0</v>
      </c>
      <c r="R35" s="65" t="n">
        <v>0</v>
      </c>
      <c r="S35" s="65" t="n">
        <v>0</v>
      </c>
      <c r="T35" s="65" t="n">
        <v>0</v>
      </c>
      <c r="U35" s="65" t="n">
        <v>0</v>
      </c>
      <c r="V35" s="65" t="n">
        <v>0</v>
      </c>
      <c r="W35" s="65" t="n">
        <v>0</v>
      </c>
    </row>
    <row r="36" ht="12" customHeight="1">
      <c r="A36" s="47" t="n"/>
      <c r="B36" s="47" t="n"/>
      <c r="C36" s="49" t="n"/>
      <c r="D36" s="47" t="inlineStr">
        <is>
          <t>Inventory</t>
        </is>
      </c>
      <c r="E36" s="64" t="n"/>
      <c r="F36" s="47" t="n"/>
      <c r="G36" s="47" t="n"/>
      <c r="H36" s="48" t="inlineStr">
        <is>
          <t>[$]</t>
        </is>
      </c>
      <c r="I36" s="47" t="n"/>
      <c r="J36" s="47" t="n"/>
      <c r="K36" s="47" t="n"/>
      <c r="L36" s="47" t="n"/>
      <c r="M36" s="65" t="n">
        <v>0</v>
      </c>
      <c r="N36" s="65" t="n">
        <v>0</v>
      </c>
      <c r="O36" s="65" t="n">
        <v>0</v>
      </c>
      <c r="P36" s="65" t="n">
        <v>0</v>
      </c>
      <c r="Q36" s="65" t="n">
        <v>0</v>
      </c>
      <c r="R36" s="65" t="n">
        <v>0</v>
      </c>
      <c r="S36" s="65" t="n">
        <v>0</v>
      </c>
      <c r="T36" s="65" t="n">
        <v>0</v>
      </c>
      <c r="U36" s="65" t="n">
        <v>0</v>
      </c>
      <c r="V36" s="65" t="n">
        <v>0</v>
      </c>
      <c r="W36" s="65" t="n">
        <v>0</v>
      </c>
    </row>
    <row r="37" ht="12" customHeight="1">
      <c r="A37" s="47" t="n"/>
      <c r="B37" s="47" t="n"/>
      <c r="C37" s="49" t="n"/>
      <c r="D37" s="47" t="inlineStr">
        <is>
          <t>PPE</t>
        </is>
      </c>
      <c r="E37" s="64" t="n"/>
      <c r="F37" s="47" t="n"/>
      <c r="G37" s="47" t="n"/>
      <c r="H37" s="48" t="inlineStr">
        <is>
          <t>[$]</t>
        </is>
      </c>
      <c r="I37" s="47" t="n"/>
      <c r="J37" s="47" t="n"/>
      <c r="K37" s="47" t="n"/>
      <c r="L37" s="47" t="n"/>
      <c r="M37" s="65" t="n">
        <v>0</v>
      </c>
      <c r="N37" s="65" t="n">
        <v>0</v>
      </c>
      <c r="O37" s="65" t="n">
        <v>0</v>
      </c>
      <c r="P37" s="65" t="n">
        <v>0</v>
      </c>
      <c r="Q37" s="65" t="n">
        <v>0</v>
      </c>
      <c r="R37" s="65" t="n">
        <v>0</v>
      </c>
      <c r="S37" s="65" t="n">
        <v>0</v>
      </c>
      <c r="T37" s="65" t="n">
        <v>0</v>
      </c>
      <c r="U37" s="65" t="n">
        <v>0</v>
      </c>
      <c r="V37" s="65" t="n">
        <v>0</v>
      </c>
      <c r="W37" s="65" t="n">
        <v>0</v>
      </c>
    </row>
    <row r="38" ht="12" customHeight="1">
      <c r="A38" s="47" t="n"/>
      <c r="B38" s="47" t="n"/>
      <c r="C38" s="49" t="n"/>
      <c r="D38" s="69" t="inlineStr">
        <is>
          <t>Total Assets</t>
        </is>
      </c>
      <c r="E38" s="64" t="n"/>
      <c r="F38" s="47" t="n"/>
      <c r="G38" s="47" t="n"/>
      <c r="H38" s="48" t="inlineStr">
        <is>
          <t>[$]</t>
        </is>
      </c>
      <c r="I38" s="47" t="n"/>
      <c r="J38" s="47" t="n"/>
      <c r="K38" s="47" t="n"/>
      <c r="L38" s="47" t="n"/>
      <c r="M38" s="69">
        <f>SUM(M34:M37)</f>
        <v/>
      </c>
      <c r="N38" s="69">
        <f>SUM(N34:N37)</f>
        <v/>
      </c>
      <c r="O38" s="69">
        <f>SUM(O34:O37)</f>
        <v/>
      </c>
      <c r="P38" s="69">
        <f>SUM(P34:P37)</f>
        <v/>
      </c>
      <c r="Q38" s="69">
        <f>SUM(Q34:Q37)</f>
        <v/>
      </c>
      <c r="R38" s="69">
        <f>SUM(R34:R37)</f>
        <v/>
      </c>
      <c r="S38" s="69">
        <f>SUM(S34:S37)</f>
        <v/>
      </c>
      <c r="T38" s="69">
        <f>SUM(T34:T37)</f>
        <v/>
      </c>
      <c r="U38" s="69">
        <f>SUM(U34:U37)</f>
        <v/>
      </c>
      <c r="V38" s="69">
        <f>SUM(V34:V37)</f>
        <v/>
      </c>
      <c r="W38" s="69">
        <f>SUM(W34:W37)</f>
        <v/>
      </c>
    </row>
    <row r="39" ht="12" customHeight="1">
      <c r="A39" s="47" t="n"/>
      <c r="B39" s="47" t="n"/>
      <c r="C39" s="49" t="n"/>
      <c r="D39" s="47" t="n"/>
      <c r="E39" s="64" t="n"/>
      <c r="F39" s="47" t="n"/>
      <c r="G39" s="47" t="n"/>
      <c r="H39" s="48" t="n"/>
      <c r="I39" s="47" t="n"/>
      <c r="J39" s="47" t="n"/>
      <c r="K39" s="47" t="n"/>
      <c r="L39" s="47" t="n"/>
      <c r="M39" s="47" t="n"/>
      <c r="N39" s="47" t="n"/>
      <c r="O39" s="47" t="n"/>
      <c r="P39" s="47" t="n"/>
      <c r="Q39" s="47" t="n"/>
      <c r="R39" s="47" t="n"/>
      <c r="S39" s="47" t="n"/>
      <c r="T39" s="47" t="n"/>
      <c r="U39" s="47" t="n"/>
      <c r="V39" s="47" t="n"/>
      <c r="W39" s="47" t="n"/>
    </row>
    <row r="40" ht="12" customHeight="1">
      <c r="A40" s="47" t="n"/>
      <c r="B40" s="47" t="n"/>
      <c r="C40" s="49" t="inlineStr">
        <is>
          <t>Liabilities</t>
        </is>
      </c>
      <c r="D40" s="47" t="n"/>
      <c r="E40" s="64" t="n"/>
      <c r="F40" s="47" t="n"/>
      <c r="G40" s="47" t="n"/>
      <c r="H40" s="48" t="n"/>
      <c r="I40" s="47" t="n"/>
      <c r="J40" s="47" t="n"/>
      <c r="K40" s="47" t="n"/>
      <c r="L40" s="47" t="n"/>
      <c r="M40" s="47" t="n"/>
      <c r="N40" s="47" t="n"/>
      <c r="O40" s="47" t="n"/>
      <c r="P40" s="47" t="n"/>
      <c r="Q40" s="47" t="n"/>
      <c r="R40" s="47" t="n"/>
      <c r="S40" s="47" t="n"/>
      <c r="T40" s="47" t="n"/>
      <c r="U40" s="47" t="n"/>
      <c r="V40" s="47" t="n"/>
      <c r="W40" s="47" t="n"/>
    </row>
    <row r="41" ht="12" customHeight="1">
      <c r="A41" s="47" t="n"/>
      <c r="B41" s="47" t="n"/>
      <c r="C41" s="49" t="n"/>
      <c r="D41" s="47" t="inlineStr">
        <is>
          <t>Payables</t>
        </is>
      </c>
      <c r="E41" s="64" t="n"/>
      <c r="F41" s="47" t="n"/>
      <c r="G41" s="47" t="n"/>
      <c r="H41" s="48" t="inlineStr">
        <is>
          <t>[$]</t>
        </is>
      </c>
      <c r="I41" s="47" t="n"/>
      <c r="J41" s="47" t="n"/>
      <c r="K41" s="47" t="n"/>
      <c r="L41" s="47" t="n"/>
      <c r="M41" s="65" t="n">
        <v>0</v>
      </c>
      <c r="N41" s="65" t="n">
        <v>0</v>
      </c>
      <c r="O41" s="65" t="n">
        <v>0</v>
      </c>
      <c r="P41" s="65" t="n">
        <v>0</v>
      </c>
      <c r="Q41" s="65" t="n">
        <v>0</v>
      </c>
      <c r="R41" s="65" t="n">
        <v>0</v>
      </c>
      <c r="S41" s="65" t="n">
        <v>0</v>
      </c>
      <c r="T41" s="65" t="n">
        <v>0</v>
      </c>
      <c r="U41" s="65" t="n">
        <v>0</v>
      </c>
      <c r="V41" s="65" t="n">
        <v>0</v>
      </c>
      <c r="W41" s="65" t="n">
        <v>0</v>
      </c>
    </row>
    <row r="42" ht="12" customHeight="1">
      <c r="A42" s="47" t="n"/>
      <c r="B42" s="47" t="n"/>
      <c r="C42" s="49" t="n"/>
      <c r="D42" s="47" t="inlineStr">
        <is>
          <t>Debt</t>
        </is>
      </c>
      <c r="E42" s="64" t="n"/>
      <c r="F42" s="47" t="n"/>
      <c r="G42" s="47" t="n"/>
      <c r="H42" s="48" t="inlineStr">
        <is>
          <t>[$]</t>
        </is>
      </c>
      <c r="I42" s="47" t="n"/>
      <c r="J42" s="47" t="n"/>
      <c r="K42" s="47" t="n"/>
      <c r="L42" s="47" t="n"/>
      <c r="M42" s="65" t="n">
        <v>0</v>
      </c>
      <c r="N42" s="65" t="n">
        <v>0</v>
      </c>
      <c r="O42" s="65" t="n">
        <v>0</v>
      </c>
      <c r="P42" s="65" t="n">
        <v>0</v>
      </c>
      <c r="Q42" s="65" t="n">
        <v>0</v>
      </c>
      <c r="R42" s="65" t="n">
        <v>0</v>
      </c>
      <c r="S42" s="65" t="n">
        <v>0</v>
      </c>
      <c r="T42" s="65" t="n">
        <v>0</v>
      </c>
      <c r="U42" s="65" t="n">
        <v>0</v>
      </c>
      <c r="V42" s="65" t="n">
        <v>0</v>
      </c>
      <c r="W42" s="65" t="n">
        <v>0</v>
      </c>
    </row>
    <row r="43" ht="12" customHeight="1">
      <c r="A43" s="47" t="n"/>
      <c r="B43" s="47" t="n"/>
      <c r="C43" s="49" t="n"/>
      <c r="D43" s="69" t="inlineStr">
        <is>
          <t>Total Liabilities</t>
        </is>
      </c>
      <c r="E43" s="64" t="n"/>
      <c r="F43" s="47" t="n"/>
      <c r="G43" s="47" t="n"/>
      <c r="H43" s="48" t="inlineStr">
        <is>
          <t>[$]</t>
        </is>
      </c>
      <c r="I43" s="47" t="n"/>
      <c r="J43" s="47" t="n"/>
      <c r="K43" s="47" t="n"/>
      <c r="L43" s="47" t="n"/>
      <c r="M43" s="69">
        <f>SUM(M41:M42)</f>
        <v/>
      </c>
      <c r="N43" s="69">
        <f>SUM(N41:N42)</f>
        <v/>
      </c>
      <c r="O43" s="69">
        <f>SUM(O41:O42)</f>
        <v/>
      </c>
      <c r="P43" s="69">
        <f>SUM(P41:P42)</f>
        <v/>
      </c>
      <c r="Q43" s="69">
        <f>SUM(Q41:Q42)</f>
        <v/>
      </c>
      <c r="R43" s="69">
        <f>SUM(R41:R42)</f>
        <v/>
      </c>
      <c r="S43" s="69">
        <f>SUM(S41:S42)</f>
        <v/>
      </c>
      <c r="T43" s="69">
        <f>SUM(T41:T42)</f>
        <v/>
      </c>
      <c r="U43" s="69">
        <f>SUM(U41:U42)</f>
        <v/>
      </c>
      <c r="V43" s="69">
        <f>SUM(V41:V42)</f>
        <v/>
      </c>
      <c r="W43" s="69">
        <f>SUM(W41:W42)</f>
        <v/>
      </c>
    </row>
    <row r="44" ht="12" customHeight="1">
      <c r="A44" s="47" t="n"/>
      <c r="B44" s="47" t="n"/>
      <c r="C44" s="49" t="n"/>
      <c r="D44" s="47" t="n"/>
      <c r="E44" s="64" t="n"/>
      <c r="F44" s="47" t="n"/>
      <c r="G44" s="47" t="n"/>
      <c r="H44" s="48" t="n"/>
      <c r="I44" s="47" t="n"/>
      <c r="J44" s="47" t="n"/>
      <c r="K44" s="47" t="n"/>
      <c r="L44" s="47" t="n"/>
      <c r="M44" s="47" t="n"/>
      <c r="N44" s="47" t="n"/>
      <c r="O44" s="47" t="n"/>
      <c r="P44" s="47" t="n"/>
      <c r="Q44" s="47" t="n"/>
      <c r="R44" s="47" t="n"/>
      <c r="S44" s="47" t="n"/>
      <c r="T44" s="47" t="n"/>
      <c r="U44" s="47" t="n"/>
      <c r="V44" s="47" t="n"/>
      <c r="W44" s="47" t="n"/>
    </row>
    <row r="45" ht="12" customHeight="1">
      <c r="A45" s="47" t="n"/>
      <c r="B45" s="47" t="n"/>
      <c r="C45" s="49" t="n"/>
      <c r="D45" s="49" t="inlineStr">
        <is>
          <t>NET ASSETS</t>
        </is>
      </c>
      <c r="E45" s="64" t="n"/>
      <c r="F45" s="47" t="n"/>
      <c r="G45" s="47" t="n"/>
      <c r="H45" s="48" t="inlineStr">
        <is>
          <t>[$]</t>
        </is>
      </c>
      <c r="I45" s="47" t="n"/>
      <c r="J45" s="47" t="n"/>
      <c r="K45" s="47" t="n"/>
      <c r="L45" s="47" t="n"/>
      <c r="M45" s="49">
        <f>M38-M43</f>
        <v/>
      </c>
      <c r="N45" s="49">
        <f>N38-N43</f>
        <v/>
      </c>
      <c r="O45" s="49">
        <f>O38-O43</f>
        <v/>
      </c>
      <c r="P45" s="49">
        <f>P38-P43</f>
        <v/>
      </c>
      <c r="Q45" s="49">
        <f>Q38-Q43</f>
        <v/>
      </c>
      <c r="R45" s="49">
        <f>R38-R43</f>
        <v/>
      </c>
      <c r="S45" s="49">
        <f>S38-S43</f>
        <v/>
      </c>
      <c r="T45" s="49">
        <f>T38-T43</f>
        <v/>
      </c>
      <c r="U45" s="49">
        <f>U38-U43</f>
        <v/>
      </c>
      <c r="V45" s="49">
        <f>V38-V43</f>
        <v/>
      </c>
      <c r="W45" s="49">
        <f>W38-W43</f>
        <v/>
      </c>
    </row>
    <row r="46" ht="12" customHeight="1">
      <c r="A46" s="47" t="n"/>
      <c r="B46" s="47" t="n"/>
      <c r="C46" s="49" t="n"/>
      <c r="D46" s="47" t="n"/>
      <c r="E46" s="64" t="n"/>
      <c r="F46" s="47" t="n"/>
      <c r="G46" s="47" t="n"/>
      <c r="H46" s="48" t="n"/>
      <c r="I46" s="47" t="n"/>
      <c r="J46" s="47" t="n"/>
      <c r="K46" s="47" t="n"/>
      <c r="L46" s="47" t="n"/>
      <c r="M46" s="47" t="n"/>
      <c r="N46" s="47" t="n"/>
      <c r="O46" s="47" t="n"/>
      <c r="P46" s="47" t="n"/>
      <c r="Q46" s="47" t="n"/>
      <c r="R46" s="47" t="n"/>
      <c r="S46" s="47" t="n"/>
      <c r="T46" s="47" t="n"/>
      <c r="U46" s="47" t="n"/>
      <c r="V46" s="47" t="n"/>
      <c r="W46" s="47" t="n"/>
    </row>
    <row r="47" ht="12" customHeight="1">
      <c r="A47" s="47" t="n"/>
      <c r="B47" s="47" t="n"/>
      <c r="C47" s="49" t="inlineStr">
        <is>
          <t>Equity</t>
        </is>
      </c>
      <c r="D47" s="47" t="n"/>
      <c r="E47" s="64" t="n"/>
      <c r="F47" s="47" t="n"/>
      <c r="G47" s="47" t="n"/>
      <c r="H47" s="48" t="n"/>
      <c r="I47" s="47" t="n"/>
      <c r="J47" s="47" t="n"/>
      <c r="K47" s="47" t="n"/>
      <c r="L47" s="47" t="n"/>
      <c r="M47" s="47" t="n"/>
      <c r="N47" s="47" t="n"/>
      <c r="O47" s="47" t="n"/>
      <c r="P47" s="47" t="n"/>
      <c r="Q47" s="47" t="n"/>
      <c r="R47" s="47" t="n"/>
      <c r="S47" s="47" t="n"/>
      <c r="T47" s="47" t="n"/>
      <c r="U47" s="47" t="n"/>
      <c r="V47" s="47" t="n"/>
      <c r="W47" s="47" t="n"/>
    </row>
    <row r="48" ht="12" customHeight="1">
      <c r="A48" s="47" t="n"/>
      <c r="B48" s="47" t="n"/>
      <c r="C48" s="49" t="n"/>
      <c r="D48" s="47" t="inlineStr">
        <is>
          <t>Shareholder Capital</t>
        </is>
      </c>
      <c r="E48" s="64" t="n"/>
      <c r="F48" s="47" t="n"/>
      <c r="G48" s="47" t="n"/>
      <c r="H48" s="48" t="inlineStr">
        <is>
          <t>[$]</t>
        </is>
      </c>
      <c r="I48" s="47" t="n"/>
      <c r="J48" s="47" t="n"/>
      <c r="K48" s="47" t="n"/>
      <c r="L48" s="47" t="n"/>
      <c r="M48" s="65" t="n">
        <v>0</v>
      </c>
      <c r="N48" s="65" t="n">
        <v>0</v>
      </c>
      <c r="O48" s="65" t="n">
        <v>0</v>
      </c>
      <c r="P48" s="65" t="n">
        <v>0</v>
      </c>
      <c r="Q48" s="65" t="n">
        <v>0</v>
      </c>
      <c r="R48" s="65" t="n">
        <v>0</v>
      </c>
      <c r="S48" s="65" t="n">
        <v>0</v>
      </c>
      <c r="T48" s="65" t="n">
        <v>0</v>
      </c>
      <c r="U48" s="65" t="n">
        <v>0</v>
      </c>
      <c r="V48" s="65" t="n">
        <v>0</v>
      </c>
      <c r="W48" s="65" t="n">
        <v>0</v>
      </c>
    </row>
    <row r="49" ht="12" customHeight="1">
      <c r="A49" s="47" t="n"/>
      <c r="B49" s="47" t="n"/>
      <c r="C49" s="49" t="n"/>
      <c r="D49" s="47" t="inlineStr">
        <is>
          <t>Retained Earnings</t>
        </is>
      </c>
      <c r="E49" s="64" t="n"/>
      <c r="F49" s="47" t="n"/>
      <c r="G49" s="47" t="n"/>
      <c r="H49" s="48" t="inlineStr">
        <is>
          <t>[$]</t>
        </is>
      </c>
      <c r="I49" s="47" t="n"/>
      <c r="J49" s="47" t="n"/>
      <c r="K49" s="47" t="n"/>
      <c r="L49" s="47" t="n"/>
      <c r="M49" s="65" t="n">
        <v>0</v>
      </c>
      <c r="N49" s="65" t="n">
        <v>0</v>
      </c>
      <c r="O49" s="65" t="n">
        <v>0</v>
      </c>
      <c r="P49" s="65" t="n">
        <v>0</v>
      </c>
      <c r="Q49" s="65" t="n">
        <v>0</v>
      </c>
      <c r="R49" s="65" t="n">
        <v>0</v>
      </c>
      <c r="S49" s="65" t="n">
        <v>0</v>
      </c>
      <c r="T49" s="65" t="n">
        <v>0</v>
      </c>
      <c r="U49" s="65" t="n">
        <v>0</v>
      </c>
      <c r="V49" s="65" t="n">
        <v>0</v>
      </c>
      <c r="W49" s="65" t="n">
        <v>0</v>
      </c>
    </row>
    <row r="50" ht="12" customHeight="1">
      <c r="A50" s="47" t="n"/>
      <c r="B50" s="47" t="n"/>
      <c r="C50" s="49" t="n"/>
      <c r="D50" s="69" t="inlineStr">
        <is>
          <t>Total Equity</t>
        </is>
      </c>
      <c r="E50" s="64" t="n"/>
      <c r="F50" s="47" t="n"/>
      <c r="G50" s="47" t="n"/>
      <c r="H50" s="48" t="inlineStr">
        <is>
          <t>[$]</t>
        </is>
      </c>
      <c r="I50" s="47" t="n"/>
      <c r="J50" s="47" t="n"/>
      <c r="K50" s="47" t="n"/>
      <c r="L50" s="47" t="n"/>
      <c r="M50" s="69">
        <f>SUM(M48:M49)</f>
        <v/>
      </c>
      <c r="N50" s="69">
        <f>SUM(N48:N49)</f>
        <v/>
      </c>
      <c r="O50" s="69">
        <f>SUM(O48:O49)</f>
        <v/>
      </c>
      <c r="P50" s="69">
        <f>SUM(P48:P49)</f>
        <v/>
      </c>
      <c r="Q50" s="69">
        <f>SUM(Q48:Q49)</f>
        <v/>
      </c>
      <c r="R50" s="69">
        <f>SUM(R48:R49)</f>
        <v/>
      </c>
      <c r="S50" s="69">
        <f>SUM(S48:S49)</f>
        <v/>
      </c>
      <c r="T50" s="69">
        <f>SUM(T48:T49)</f>
        <v/>
      </c>
      <c r="U50" s="69">
        <f>SUM(U48:U49)</f>
        <v/>
      </c>
      <c r="V50" s="69">
        <f>SUM(V48:V49)</f>
        <v/>
      </c>
      <c r="W50" s="69">
        <f>SUM(W48:W49)</f>
        <v/>
      </c>
    </row>
    <row r="51" ht="12" customHeight="1">
      <c r="A51" s="47" t="n"/>
      <c r="B51" s="47" t="n"/>
      <c r="C51" s="49" t="n"/>
      <c r="D51" s="47" t="n"/>
      <c r="E51" s="64" t="n"/>
      <c r="F51" s="47" t="n"/>
      <c r="G51" s="47" t="n"/>
      <c r="H51" s="48" t="n"/>
      <c r="I51" s="47" t="n"/>
      <c r="J51" s="47" t="n"/>
      <c r="K51" s="47" t="n"/>
      <c r="L51" s="47" t="n"/>
      <c r="M51" s="47" t="n"/>
      <c r="N51" s="47" t="n"/>
      <c r="O51" s="47" t="n"/>
      <c r="P51" s="47" t="n"/>
      <c r="Q51" s="47" t="n"/>
      <c r="R51" s="47" t="n"/>
      <c r="S51" s="47" t="n"/>
      <c r="T51" s="47" t="n"/>
      <c r="U51" s="47" t="n"/>
      <c r="V51" s="47" t="n"/>
      <c r="W51" s="47" t="n"/>
    </row>
    <row r="52" ht="12" customHeight="1">
      <c r="A52" s="47" t="n"/>
      <c r="B52" s="47" t="n"/>
      <c r="C52" s="49" t="n"/>
      <c r="D52" s="47" t="n"/>
      <c r="E52" s="47" t="n"/>
      <c r="F52" s="47" t="n"/>
      <c r="G52" s="47" t="n"/>
      <c r="H52" s="48" t="n"/>
      <c r="I52" s="47" t="n"/>
      <c r="J52" s="47" t="n"/>
      <c r="K52" s="47" t="n"/>
      <c r="L52" s="47" t="n"/>
      <c r="M52" s="47" t="n"/>
      <c r="N52" s="47" t="n"/>
      <c r="O52" s="47" t="n"/>
      <c r="P52" s="47" t="n"/>
      <c r="Q52" s="47" t="n"/>
      <c r="R52" s="47" t="n"/>
      <c r="S52" s="47" t="n"/>
      <c r="T52" s="47" t="n"/>
      <c r="U52" s="47" t="n"/>
      <c r="V52" s="47" t="n"/>
      <c r="W52" s="47" t="n"/>
    </row>
    <row r="53" ht="12" customHeight="1">
      <c r="A53" s="47" t="n"/>
      <c r="B53" s="47" t="n"/>
      <c r="C53" s="49" t="n"/>
      <c r="D53" s="47" t="n"/>
      <c r="E53" s="47" t="n"/>
      <c r="F53" s="47" t="n"/>
      <c r="G53" s="47" t="n"/>
      <c r="H53" s="48" t="n"/>
      <c r="I53" s="47" t="n"/>
      <c r="J53" s="47" t="n"/>
      <c r="K53" s="47" t="n"/>
      <c r="L53" s="47" t="n"/>
      <c r="M53" s="47" t="n"/>
      <c r="N53" s="47" t="n"/>
      <c r="O53" s="70" t="n"/>
      <c r="P53" s="47" t="n"/>
      <c r="Q53" s="47" t="n"/>
      <c r="R53" s="47" t="n"/>
      <c r="S53" s="47" t="n"/>
      <c r="T53" s="47" t="n"/>
      <c r="U53" s="47" t="n"/>
      <c r="V53" s="47" t="n"/>
      <c r="W53" s="47" t="n"/>
    </row>
    <row r="54" ht="12" customHeight="1">
      <c r="A54" s="30">
        <f>MAX(A$3:A53)+0.01</f>
        <v/>
      </c>
      <c r="B54" s="30" t="n"/>
      <c r="C54" s="30" t="inlineStr">
        <is>
          <t>[continue with calculations]</t>
        </is>
      </c>
      <c r="D54" s="30" t="n"/>
      <c r="E54" s="30" t="n"/>
      <c r="F54" s="30" t="n"/>
      <c r="G54" s="30" t="n"/>
      <c r="H54" s="30" t="n"/>
      <c r="I54" s="30" t="n"/>
      <c r="J54" s="30" t="n"/>
      <c r="K54" s="30" t="n"/>
      <c r="L54" s="30" t="n"/>
      <c r="M54" s="30" t="n"/>
      <c r="N54" s="30" t="n"/>
      <c r="O54" s="30" t="n"/>
      <c r="P54" s="30" t="n"/>
      <c r="Q54" s="30" t="n"/>
      <c r="R54" s="30" t="n"/>
      <c r="S54" s="30" t="n"/>
      <c r="T54" s="30" t="n"/>
      <c r="U54" s="30" t="n"/>
      <c r="V54" s="30" t="n"/>
      <c r="W54" s="30" t="n"/>
    </row>
    <row r="55" ht="12" customHeight="1">
      <c r="A55" s="47" t="n"/>
      <c r="B55" s="47" t="n"/>
      <c r="C55" s="47" t="n"/>
      <c r="D55" s="47" t="n"/>
      <c r="E55" s="47" t="n"/>
      <c r="F55" s="47" t="n"/>
      <c r="G55" s="47" t="n"/>
      <c r="H55" s="47" t="n"/>
      <c r="I55" s="47" t="n"/>
      <c r="J55" s="47" t="n"/>
      <c r="K55" s="47" t="n"/>
      <c r="L55" s="47" t="n"/>
      <c r="M55" s="47" t="n"/>
      <c r="N55" s="47" t="n"/>
      <c r="O55" s="47" t="n"/>
      <c r="P55" s="47" t="n"/>
      <c r="Q55" s="47" t="n"/>
      <c r="R55" s="47" t="n"/>
      <c r="S55" s="47" t="n"/>
      <c r="T55" s="47" t="n"/>
      <c r="U55" s="47" t="n"/>
      <c r="V55" s="47" t="n"/>
      <c r="W55" s="47" t="n"/>
    </row>
    <row r="56">
      <c r="A56" s="47" t="n"/>
      <c r="B56" s="47" t="n"/>
      <c r="C56" s="47" t="n"/>
      <c r="D56" s="47" t="n"/>
      <c r="E56" s="47" t="n"/>
      <c r="F56" s="47" t="n"/>
      <c r="G56" s="47" t="n"/>
      <c r="H56" s="47" t="n"/>
      <c r="I56" s="47" t="n"/>
      <c r="J56" s="47" t="n"/>
      <c r="K56" s="47" t="n"/>
      <c r="L56" s="47" t="n"/>
      <c r="M56" s="47" t="n"/>
      <c r="N56" s="47" t="n"/>
      <c r="O56" s="47" t="n"/>
      <c r="P56" s="47" t="n"/>
      <c r="Q56" s="47" t="n"/>
      <c r="R56" s="47" t="n"/>
      <c r="S56" s="47" t="n"/>
      <c r="T56" s="47" t="n"/>
      <c r="U56" s="47" t="n"/>
      <c r="V56" s="47" t="n"/>
      <c r="W56" s="47" t="n"/>
    </row>
    <row r="57">
      <c r="A57" s="47" t="n"/>
      <c r="B57" s="47" t="n"/>
      <c r="C57" s="47" t="n"/>
      <c r="D57" s="47" t="n"/>
      <c r="E57" s="47" t="n"/>
      <c r="F57" s="47" t="n"/>
      <c r="G57" s="47" t="n"/>
      <c r="H57" s="47" t="n"/>
      <c r="I57" s="47" t="n"/>
      <c r="J57" s="47" t="n"/>
      <c r="K57" s="47" t="n"/>
      <c r="L57" s="47" t="n"/>
      <c r="M57" s="47" t="n"/>
      <c r="N57" s="47" t="n"/>
      <c r="O57" s="47" t="n"/>
      <c r="P57" s="47" t="n"/>
      <c r="Q57" s="47" t="n"/>
      <c r="R57" s="47" t="n"/>
      <c r="S57" s="47" t="n"/>
      <c r="T57" s="47" t="n"/>
      <c r="U57" s="47" t="n"/>
      <c r="V57" s="47" t="n"/>
      <c r="W57" s="47" t="n"/>
    </row>
    <row r="58">
      <c r="A58" s="47" t="n"/>
      <c r="B58" s="47" t="n"/>
      <c r="C58" s="47" t="n"/>
      <c r="D58" s="47" t="n"/>
      <c r="E58" s="47" t="n"/>
      <c r="F58" s="47" t="n"/>
      <c r="G58" s="47" t="n"/>
      <c r="H58" s="47" t="n"/>
      <c r="I58" s="47" t="n"/>
      <c r="J58" s="47" t="n"/>
      <c r="K58" s="47" t="n"/>
      <c r="L58" s="47" t="n"/>
      <c r="M58" s="47" t="n"/>
      <c r="N58" s="47" t="n"/>
      <c r="O58" s="47" t="n"/>
      <c r="P58" s="47" t="n"/>
      <c r="Q58" s="47" t="n"/>
      <c r="R58" s="47" t="n"/>
      <c r="S58" s="47" t="n"/>
      <c r="T58" s="47" t="n"/>
      <c r="U58" s="47" t="n"/>
      <c r="V58" s="47" t="n"/>
      <c r="W58" s="47" t="n"/>
    </row>
    <row r="59">
      <c r="A59" s="47" t="n"/>
      <c r="B59" s="47" t="n"/>
      <c r="C59" s="47" t="n"/>
      <c r="D59" s="47" t="n"/>
      <c r="E59" s="47" t="n"/>
      <c r="F59" s="47" t="n"/>
      <c r="G59" s="47" t="n"/>
      <c r="H59" s="47" t="n"/>
      <c r="I59" s="47" t="n"/>
      <c r="J59" s="47" t="n"/>
      <c r="K59" s="47" t="n"/>
      <c r="L59" s="47" t="n"/>
      <c r="M59" s="47" t="n"/>
      <c r="N59" s="47" t="n"/>
      <c r="O59" s="47" t="n"/>
      <c r="P59" s="47" t="n"/>
      <c r="Q59" s="47" t="n"/>
      <c r="R59" s="47" t="n"/>
      <c r="S59" s="47" t="n"/>
      <c r="T59" s="47" t="n"/>
      <c r="U59" s="47" t="n"/>
      <c r="V59" s="47" t="n"/>
      <c r="W59" s="47" t="n"/>
    </row>
    <row r="60">
      <c r="A60" s="47" t="n"/>
      <c r="B60" s="47" t="n"/>
      <c r="C60" s="47" t="n"/>
      <c r="D60" s="47" t="n"/>
      <c r="E60" s="47" t="n"/>
      <c r="F60" s="47" t="n"/>
      <c r="G60" s="47" t="n"/>
      <c r="H60" s="47" t="n"/>
      <c r="I60" s="47" t="n"/>
      <c r="J60" s="47" t="n"/>
      <c r="K60" s="47" t="n"/>
      <c r="L60" s="47" t="n"/>
      <c r="M60" s="47" t="n"/>
      <c r="N60" s="47" t="n"/>
      <c r="O60" s="47" t="n"/>
      <c r="P60" s="47" t="n"/>
      <c r="Q60" s="47" t="n"/>
      <c r="R60" s="47" t="n"/>
      <c r="S60" s="47" t="n"/>
      <c r="T60" s="47" t="n"/>
      <c r="U60" s="47" t="n"/>
      <c r="V60" s="47" t="n"/>
      <c r="W60" s="47" t="n"/>
    </row>
    <row r="61">
      <c r="A61" s="47" t="n"/>
      <c r="B61" s="47" t="n"/>
      <c r="C61" s="47" t="n"/>
      <c r="D61" s="47" t="n"/>
      <c r="E61" s="47" t="n"/>
      <c r="F61" s="47" t="n"/>
      <c r="G61" s="47" t="n"/>
      <c r="H61" s="47" t="n"/>
      <c r="I61" s="47" t="n"/>
      <c r="J61" s="47" t="n"/>
      <c r="K61" s="47" t="n"/>
      <c r="L61" s="47" t="n"/>
      <c r="M61" s="47" t="n"/>
      <c r="N61" s="47" t="n"/>
      <c r="O61" s="47" t="n"/>
      <c r="P61" s="47" t="n"/>
      <c r="Q61" s="47" t="n"/>
      <c r="R61" s="47" t="n"/>
      <c r="S61" s="47" t="n"/>
      <c r="T61" s="47" t="n"/>
      <c r="U61" s="47" t="n"/>
      <c r="V61" s="47" t="n"/>
      <c r="W61" s="47" t="n"/>
    </row>
    <row r="62">
      <c r="A62" s="47" t="n"/>
      <c r="B62" s="47" t="n"/>
      <c r="C62" s="47" t="n"/>
      <c r="D62" s="47" t="n"/>
      <c r="E62" s="47" t="n"/>
      <c r="F62" s="47" t="n"/>
      <c r="G62" s="47" t="n"/>
      <c r="H62" s="47" t="n"/>
      <c r="I62" s="47" t="n"/>
      <c r="J62" s="47" t="n"/>
      <c r="K62" s="47" t="n"/>
      <c r="L62" s="47" t="n"/>
      <c r="M62" s="47" t="n"/>
      <c r="N62" s="47" t="n"/>
      <c r="O62" s="47" t="n"/>
      <c r="P62" s="47" t="n"/>
      <c r="Q62" s="47" t="n"/>
      <c r="R62" s="47" t="n"/>
      <c r="S62" s="47" t="n"/>
      <c r="T62" s="47" t="n"/>
      <c r="U62" s="47" t="n"/>
      <c r="V62" s="47" t="n"/>
      <c r="W62" s="47" t="n"/>
    </row>
    <row r="63">
      <c r="A63" s="47" t="n"/>
      <c r="B63" s="47" t="n"/>
      <c r="C63" s="47" t="n"/>
      <c r="D63" s="47" t="n"/>
      <c r="E63" s="47" t="n"/>
      <c r="F63" s="47" t="n"/>
      <c r="G63" s="47" t="n"/>
      <c r="H63" s="47" t="n"/>
      <c r="I63" s="47" t="n"/>
      <c r="J63" s="47" t="n"/>
      <c r="K63" s="47" t="n"/>
      <c r="L63" s="47" t="n"/>
      <c r="M63" s="47" t="n"/>
      <c r="N63" s="47" t="n"/>
      <c r="O63" s="47" t="n"/>
      <c r="P63" s="47" t="n"/>
      <c r="Q63" s="47" t="n"/>
      <c r="R63" s="47" t="n"/>
      <c r="S63" s="47" t="n"/>
      <c r="T63" s="47" t="n"/>
      <c r="U63" s="47" t="n"/>
      <c r="V63" s="47" t="n"/>
      <c r="W63" s="47" t="n"/>
    </row>
    <row r="64">
      <c r="A64" s="47" t="n"/>
      <c r="B64" s="47" t="n"/>
      <c r="C64" s="47" t="n"/>
      <c r="D64" s="47" t="n"/>
      <c r="E64" s="47" t="n"/>
      <c r="F64" s="47" t="n"/>
      <c r="G64" s="47" t="n"/>
      <c r="H64" s="47" t="n"/>
      <c r="I64" s="47" t="n"/>
      <c r="J64" s="47" t="n"/>
      <c r="K64" s="47" t="n"/>
      <c r="L64" s="47" t="n"/>
      <c r="M64" s="47" t="n"/>
      <c r="N64" s="47" t="n"/>
      <c r="O64" s="47" t="n"/>
      <c r="P64" s="47" t="n"/>
      <c r="Q64" s="47" t="n"/>
      <c r="R64" s="47" t="n"/>
      <c r="S64" s="47" t="n"/>
      <c r="T64" s="47" t="n"/>
      <c r="U64" s="47" t="n"/>
      <c r="V64" s="47" t="n"/>
      <c r="W64" s="47" t="n"/>
    </row>
    <row r="65">
      <c r="A65" s="47" t="n"/>
      <c r="B65" s="47" t="n"/>
      <c r="C65" s="47" t="n"/>
      <c r="D65" s="47" t="n"/>
      <c r="E65" s="47" t="n"/>
      <c r="F65" s="47" t="n"/>
      <c r="G65" s="47" t="n"/>
      <c r="H65" s="47" t="n"/>
      <c r="I65" s="47" t="n"/>
      <c r="J65" s="47" t="n"/>
      <c r="K65" s="47" t="n"/>
      <c r="L65" s="47" t="n"/>
      <c r="M65" s="47" t="n"/>
      <c r="N65" s="47" t="n"/>
      <c r="O65" s="47" t="n"/>
      <c r="P65" s="47" t="n"/>
      <c r="Q65" s="47" t="n"/>
      <c r="R65" s="47" t="n"/>
      <c r="S65" s="47" t="n"/>
      <c r="T65" s="47" t="n"/>
      <c r="U65" s="47" t="n"/>
      <c r="V65" s="47" t="n"/>
      <c r="W65" s="47" t="n"/>
    </row>
    <row r="66">
      <c r="A66" s="47" t="n"/>
      <c r="B66" s="47" t="n"/>
      <c r="C66" s="47" t="n"/>
      <c r="D66" s="47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</row>
    <row r="67">
      <c r="A67" s="47" t="n"/>
      <c r="B67" s="47" t="n"/>
      <c r="C67" s="47" t="n"/>
      <c r="D67" s="47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</row>
    <row r="68">
      <c r="A68" s="47" t="n"/>
      <c r="B68" s="47" t="n"/>
      <c r="C68" s="47" t="n"/>
      <c r="D68" s="47" t="n"/>
      <c r="E68" s="47" t="n"/>
      <c r="F68" s="47" t="n"/>
      <c r="G68" s="47" t="n"/>
      <c r="H68" s="47" t="n"/>
      <c r="I68" s="47" t="n"/>
      <c r="J68" s="47" t="n"/>
      <c r="K68" s="47" t="n"/>
      <c r="L68" s="47" t="n"/>
      <c r="M68" s="47" t="n"/>
      <c r="N68" s="47" t="n"/>
      <c r="O68" s="47" t="n"/>
      <c r="P68" s="47" t="n"/>
      <c r="Q68" s="47" t="n"/>
      <c r="R68" s="47" t="n"/>
      <c r="S68" s="47" t="n"/>
      <c r="T68" s="47" t="n"/>
      <c r="U68" s="47" t="n"/>
      <c r="V68" s="47" t="n"/>
      <c r="W68" s="47" t="n"/>
    </row>
    <row r="69">
      <c r="A69" s="47" t="n"/>
      <c r="B69" s="47" t="n"/>
      <c r="C69" s="47" t="n"/>
      <c r="D69" s="47" t="n"/>
      <c r="E69" s="47" t="n"/>
      <c r="F69" s="47" t="n"/>
      <c r="G69" s="47" t="n"/>
      <c r="H69" s="47" t="n"/>
      <c r="I69" s="47" t="n"/>
      <c r="J69" s="47" t="n"/>
      <c r="K69" s="47" t="n"/>
      <c r="L69" s="47" t="n"/>
      <c r="M69" s="47" t="n"/>
      <c r="N69" s="47" t="n"/>
      <c r="O69" s="47" t="n"/>
      <c r="P69" s="47" t="n"/>
      <c r="Q69" s="47" t="n"/>
      <c r="R69" s="47" t="n"/>
      <c r="S69" s="47" t="n"/>
      <c r="T69" s="47" t="n"/>
      <c r="U69" s="47" t="n"/>
      <c r="V69" s="47" t="n"/>
      <c r="W69" s="47" t="n"/>
    </row>
    <row r="70">
      <c r="A70" s="47" t="n"/>
      <c r="B70" s="47" t="n"/>
      <c r="C70" s="47" t="n"/>
      <c r="D70" s="47" t="n"/>
      <c r="E70" s="47" t="n"/>
      <c r="F70" s="47" t="n"/>
      <c r="G70" s="47" t="n"/>
      <c r="H70" s="47" t="n"/>
      <c r="I70" s="47" t="n"/>
      <c r="J70" s="47" t="n"/>
      <c r="K70" s="47" t="n"/>
      <c r="L70" s="47" t="n"/>
      <c r="M70" s="47" t="n"/>
      <c r="N70" s="47" t="n"/>
      <c r="O70" s="47" t="n"/>
      <c r="P70" s="47" t="n"/>
      <c r="Q70" s="47" t="n"/>
      <c r="R70" s="47" t="n"/>
      <c r="S70" s="47" t="n"/>
      <c r="T70" s="47" t="n"/>
      <c r="U70" s="47" t="n"/>
      <c r="V70" s="47" t="n"/>
      <c r="W70" s="47" t="n"/>
    </row>
    <row r="71">
      <c r="A71" s="47" t="n"/>
      <c r="B71" s="47" t="n"/>
      <c r="C71" s="47" t="n"/>
      <c r="D71" s="47" t="n"/>
      <c r="E71" s="47" t="n"/>
      <c r="F71" s="47" t="n"/>
      <c r="G71" s="47" t="n"/>
      <c r="H71" s="47" t="n"/>
      <c r="I71" s="47" t="n"/>
      <c r="J71" s="47" t="n"/>
      <c r="K71" s="47" t="n"/>
      <c r="L71" s="47" t="n"/>
      <c r="M71" s="47" t="n"/>
      <c r="N71" s="47" t="n"/>
      <c r="O71" s="47" t="n"/>
      <c r="P71" s="47" t="n"/>
      <c r="Q71" s="47" t="n"/>
      <c r="R71" s="47" t="n"/>
      <c r="S71" s="47" t="n"/>
      <c r="T71" s="47" t="n"/>
      <c r="U71" s="47" t="n"/>
      <c r="V71" s="47" t="n"/>
      <c r="W71" s="47" t="n"/>
    </row>
    <row r="72">
      <c r="A72" s="47" t="n"/>
      <c r="B72" s="47" t="n"/>
      <c r="C72" s="47" t="n"/>
      <c r="D72" s="47" t="n"/>
      <c r="E72" s="47" t="n"/>
      <c r="F72" s="47" t="n"/>
      <c r="G72" s="47" t="n"/>
      <c r="H72" s="47" t="n"/>
      <c r="I72" s="47" t="n"/>
      <c r="J72" s="47" t="n"/>
      <c r="K72" s="47" t="n"/>
      <c r="L72" s="47" t="n"/>
      <c r="M72" s="47" t="n"/>
      <c r="N72" s="47" t="n"/>
      <c r="O72" s="47" t="n"/>
      <c r="P72" s="47" t="n"/>
      <c r="Q72" s="47" t="n"/>
      <c r="R72" s="47" t="n"/>
      <c r="S72" s="47" t="n"/>
      <c r="T72" s="47" t="n"/>
      <c r="U72" s="47" t="n"/>
      <c r="V72" s="47" t="n"/>
      <c r="W72" s="47" t="n"/>
    </row>
    <row r="73">
      <c r="A73" s="47" t="n"/>
      <c r="B73" s="47" t="n"/>
      <c r="C73" s="47" t="n"/>
      <c r="D73" s="47" t="n"/>
      <c r="E73" s="47" t="n"/>
      <c r="F73" s="47" t="n"/>
      <c r="G73" s="47" t="n"/>
      <c r="H73" s="47" t="n"/>
      <c r="I73" s="47" t="n"/>
      <c r="J73" s="47" t="n"/>
      <c r="K73" s="47" t="n"/>
      <c r="L73" s="47" t="n"/>
      <c r="M73" s="47" t="n"/>
      <c r="N73" s="47" t="n"/>
      <c r="O73" s="47" t="n"/>
      <c r="P73" s="47" t="n"/>
      <c r="Q73" s="47" t="n"/>
      <c r="R73" s="47" t="n"/>
      <c r="S73" s="47" t="n"/>
      <c r="T73" s="47" t="n"/>
      <c r="U73" s="47" t="n"/>
      <c r="V73" s="47" t="n"/>
      <c r="W73" s="47" t="n"/>
    </row>
    <row r="74">
      <c r="A74" s="47" t="n"/>
      <c r="B74" s="47" t="n"/>
      <c r="C74" s="47" t="n"/>
      <c r="D74" s="47" t="n"/>
      <c r="E74" s="47" t="n"/>
      <c r="F74" s="47" t="n"/>
      <c r="G74" s="47" t="n"/>
      <c r="H74" s="47" t="n"/>
      <c r="I74" s="47" t="n"/>
      <c r="J74" s="47" t="n"/>
      <c r="K74" s="47" t="n"/>
      <c r="L74" s="47" t="n"/>
      <c r="M74" s="47" t="n"/>
      <c r="N74" s="47" t="n"/>
      <c r="O74" s="47" t="n"/>
      <c r="P74" s="47" t="n"/>
      <c r="Q74" s="47" t="n"/>
      <c r="R74" s="47" t="n"/>
      <c r="S74" s="47" t="n"/>
      <c r="T74" s="47" t="n"/>
      <c r="U74" s="47" t="n"/>
      <c r="V74" s="47" t="n"/>
      <c r="W74" s="47" t="n"/>
    </row>
    <row r="75">
      <c r="A75" s="47" t="n"/>
      <c r="B75" s="47" t="n"/>
      <c r="C75" s="47" t="n"/>
      <c r="D75" s="47" t="n"/>
      <c r="E75" s="47" t="n"/>
      <c r="F75" s="47" t="n"/>
      <c r="G75" s="47" t="n"/>
      <c r="H75" s="47" t="n"/>
      <c r="I75" s="47" t="n"/>
      <c r="J75" s="47" t="n"/>
      <c r="K75" s="47" t="n"/>
      <c r="L75" s="47" t="n"/>
      <c r="M75" s="47" t="n"/>
      <c r="N75" s="47" t="n"/>
      <c r="O75" s="47" t="n"/>
      <c r="P75" s="47" t="n"/>
      <c r="Q75" s="47" t="n"/>
      <c r="R75" s="47" t="n"/>
      <c r="S75" s="47" t="n"/>
      <c r="T75" s="47" t="n"/>
      <c r="U75" s="47" t="n"/>
      <c r="V75" s="47" t="n"/>
      <c r="W75" s="47" t="n"/>
    </row>
    <row r="76">
      <c r="A76" s="47" t="n"/>
      <c r="B76" s="47" t="n"/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</row>
    <row r="77">
      <c r="A77" s="47" t="n"/>
      <c r="B77" s="47" t="n"/>
      <c r="C77" s="47" t="n"/>
      <c r="D77" s="47" t="n"/>
      <c r="E77" s="47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7" t="n"/>
      <c r="Q77" s="47" t="n"/>
      <c r="R77" s="47" t="n"/>
      <c r="S77" s="47" t="n"/>
      <c r="T77" s="47" t="n"/>
      <c r="U77" s="47" t="n"/>
      <c r="V77" s="47" t="n"/>
      <c r="W77" s="47" t="n"/>
    </row>
    <row r="78">
      <c r="A78" s="47" t="n"/>
      <c r="B78" s="47" t="n"/>
      <c r="C78" s="47" t="n"/>
      <c r="D78" s="47" t="n"/>
      <c r="E78" s="47" t="n"/>
      <c r="F78" s="47" t="n"/>
      <c r="G78" s="47" t="n"/>
      <c r="H78" s="47" t="n"/>
      <c r="I78" s="47" t="n"/>
      <c r="J78" s="47" t="n"/>
      <c r="K78" s="47" t="n"/>
      <c r="L78" s="47" t="n"/>
      <c r="M78" s="47" t="n"/>
      <c r="N78" s="47" t="n"/>
      <c r="O78" s="47" t="n"/>
      <c r="P78" s="47" t="n"/>
      <c r="Q78" s="47" t="n"/>
      <c r="R78" s="47" t="n"/>
      <c r="S78" s="47" t="n"/>
      <c r="T78" s="47" t="n"/>
      <c r="U78" s="47" t="n"/>
      <c r="V78" s="47" t="n"/>
      <c r="W78" s="47" t="n"/>
    </row>
    <row r="79">
      <c r="A79" s="47" t="n"/>
      <c r="B79" s="47" t="n"/>
      <c r="C79" s="47" t="n"/>
      <c r="D79" s="47" t="n"/>
      <c r="E79" s="47" t="n"/>
      <c r="F79" s="47" t="n"/>
      <c r="G79" s="47" t="n"/>
      <c r="H79" s="47" t="n"/>
      <c r="I79" s="47" t="n"/>
      <c r="J79" s="47" t="n"/>
      <c r="K79" s="47" t="n"/>
      <c r="L79" s="47" t="n"/>
      <c r="M79" s="47" t="n"/>
      <c r="N79" s="47" t="n"/>
      <c r="O79" s="47" t="n"/>
      <c r="P79" s="47" t="n"/>
      <c r="Q79" s="47" t="n"/>
      <c r="R79" s="47" t="n"/>
      <c r="S79" s="47" t="n"/>
      <c r="T79" s="47" t="n"/>
      <c r="U79" s="47" t="n"/>
      <c r="V79" s="47" t="n"/>
      <c r="W79" s="47" t="n"/>
    </row>
    <row r="80">
      <c r="A80" s="47" t="n"/>
      <c r="B80" s="47" t="n"/>
      <c r="C80" s="47" t="n"/>
      <c r="D80" s="47" t="n"/>
      <c r="E80" s="47" t="n"/>
      <c r="F80" s="47" t="n"/>
      <c r="G80" s="47" t="n"/>
      <c r="H80" s="47" t="n"/>
      <c r="I80" s="47" t="n"/>
      <c r="J80" s="47" t="n"/>
      <c r="K80" s="47" t="n"/>
      <c r="L80" s="47" t="n"/>
      <c r="M80" s="47" t="n"/>
      <c r="N80" s="47" t="n"/>
      <c r="O80" s="47" t="n"/>
      <c r="P80" s="47" t="n"/>
      <c r="Q80" s="47" t="n"/>
      <c r="R80" s="47" t="n"/>
      <c r="S80" s="47" t="n"/>
      <c r="T80" s="47" t="n"/>
      <c r="U80" s="47" t="n"/>
      <c r="V80" s="47" t="n"/>
      <c r="W80" s="47" t="n"/>
    </row>
    <row r="81">
      <c r="A81" s="47" t="n"/>
      <c r="B81" s="47" t="n"/>
      <c r="C81" s="47" t="n"/>
      <c r="D81" s="47" t="n"/>
      <c r="E81" s="47" t="n"/>
      <c r="F81" s="47" t="n"/>
      <c r="G81" s="47" t="n"/>
      <c r="H81" s="47" t="n"/>
      <c r="I81" s="47" t="n"/>
      <c r="J81" s="47" t="n"/>
      <c r="K81" s="47" t="n"/>
      <c r="L81" s="47" t="n"/>
      <c r="M81" s="47" t="n"/>
      <c r="N81" s="47" t="n"/>
      <c r="O81" s="47" t="n"/>
      <c r="P81" s="47" t="n"/>
      <c r="Q81" s="47" t="n"/>
      <c r="R81" s="47" t="n"/>
      <c r="S81" s="47" t="n"/>
      <c r="T81" s="47" t="n"/>
      <c r="U81" s="47" t="n"/>
      <c r="V81" s="47" t="n"/>
      <c r="W81" s="47" t="n"/>
    </row>
    <row r="82">
      <c r="A82" s="47" t="n"/>
      <c r="B82" s="47" t="n"/>
      <c r="C82" s="47" t="n"/>
      <c r="D82" s="47" t="n"/>
      <c r="E82" s="47" t="n"/>
      <c r="F82" s="47" t="n"/>
      <c r="G82" s="47" t="n"/>
      <c r="H82" s="47" t="n"/>
      <c r="I82" s="47" t="n"/>
      <c r="J82" s="47" t="n"/>
      <c r="K82" s="47" t="n"/>
      <c r="L82" s="47" t="n"/>
      <c r="M82" s="47" t="n"/>
      <c r="N82" s="47" t="n"/>
      <c r="O82" s="47" t="n"/>
      <c r="P82" s="47" t="n"/>
      <c r="Q82" s="47" t="n"/>
      <c r="R82" s="47" t="n"/>
      <c r="S82" s="47" t="n"/>
      <c r="T82" s="47" t="n"/>
      <c r="U82" s="47" t="n"/>
      <c r="V82" s="47" t="n"/>
      <c r="W82" s="47" t="n"/>
    </row>
    <row r="83">
      <c r="A83" s="47" t="n"/>
      <c r="B83" s="47" t="n"/>
      <c r="C83" s="47" t="n"/>
      <c r="D83" s="47" t="n"/>
      <c r="E83" s="47" t="n"/>
      <c r="F83" s="47" t="n"/>
      <c r="G83" s="47" t="n"/>
      <c r="H83" s="47" t="n"/>
      <c r="I83" s="47" t="n"/>
      <c r="J83" s="47" t="n"/>
      <c r="K83" s="47" t="n"/>
      <c r="L83" s="47" t="n"/>
      <c r="M83" s="47" t="n"/>
      <c r="N83" s="47" t="n"/>
      <c r="O83" s="47" t="n"/>
      <c r="P83" s="47" t="n"/>
      <c r="Q83" s="47" t="n"/>
      <c r="R83" s="47" t="n"/>
      <c r="S83" s="47" t="n"/>
      <c r="T83" s="47" t="n"/>
      <c r="U83" s="47" t="n"/>
      <c r="V83" s="47" t="n"/>
      <c r="W83" s="47" t="n"/>
    </row>
    <row r="84">
      <c r="A84" s="47" t="n"/>
      <c r="B84" s="47" t="n"/>
      <c r="C84" s="47" t="n"/>
      <c r="D84" s="47" t="n"/>
      <c r="E84" s="47" t="n"/>
      <c r="F84" s="47" t="n"/>
      <c r="G84" s="47" t="n"/>
      <c r="H84" s="47" t="n"/>
      <c r="I84" s="47" t="n"/>
      <c r="J84" s="47" t="n"/>
      <c r="K84" s="47" t="n"/>
      <c r="L84" s="47" t="n"/>
      <c r="M84" s="47" t="n"/>
      <c r="N84" s="47" t="n"/>
      <c r="O84" s="47" t="n"/>
      <c r="P84" s="47" t="n"/>
      <c r="Q84" s="47" t="n"/>
      <c r="R84" s="47" t="n"/>
      <c r="S84" s="47" t="n"/>
      <c r="T84" s="47" t="n"/>
      <c r="U84" s="47" t="n"/>
      <c r="V84" s="47" t="n"/>
      <c r="W84" s="47" t="n"/>
    </row>
    <row r="85">
      <c r="A85" s="47" t="n"/>
      <c r="B85" s="47" t="n"/>
      <c r="C85" s="47" t="n"/>
      <c r="D85" s="47" t="n"/>
      <c r="E85" s="47" t="n"/>
      <c r="F85" s="47" t="n"/>
      <c r="G85" s="47" t="n"/>
      <c r="H85" s="47" t="n"/>
      <c r="I85" s="47" t="n"/>
      <c r="J85" s="47" t="n"/>
      <c r="K85" s="47" t="n"/>
      <c r="L85" s="47" t="n"/>
      <c r="M85" s="47" t="n"/>
      <c r="N85" s="47" t="n"/>
      <c r="O85" s="47" t="n"/>
      <c r="P85" s="47" t="n"/>
      <c r="Q85" s="47" t="n"/>
      <c r="R85" s="47" t="n"/>
      <c r="S85" s="47" t="n"/>
      <c r="T85" s="47" t="n"/>
      <c r="U85" s="47" t="n"/>
      <c r="V85" s="47" t="n"/>
      <c r="W85" s="47" t="n"/>
    </row>
    <row r="86">
      <c r="A86" s="47" t="n"/>
      <c r="B86" s="47" t="n"/>
      <c r="C86" s="47" t="n"/>
      <c r="D86" s="47" t="n"/>
      <c r="E86" s="47" t="n"/>
      <c r="F86" s="47" t="n"/>
      <c r="G86" s="47" t="n"/>
      <c r="H86" s="47" t="n"/>
      <c r="I86" s="47" t="n"/>
      <c r="J86" s="47" t="n"/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</row>
    <row r="87">
      <c r="A87" s="47" t="n"/>
      <c r="B87" s="47" t="n"/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</row>
    <row r="88">
      <c r="A88" s="47" t="n"/>
      <c r="B88" s="47" t="n"/>
      <c r="C88" s="47" t="n"/>
      <c r="D88" s="47" t="n"/>
      <c r="E88" s="47" t="n"/>
      <c r="F88" s="47" t="n"/>
      <c r="G88" s="47" t="n"/>
      <c r="H88" s="47" t="n"/>
      <c r="I88" s="47" t="n"/>
      <c r="J88" s="47" t="n"/>
      <c r="K88" s="47" t="n"/>
      <c r="L88" s="47" t="n"/>
      <c r="M88" s="47" t="n"/>
      <c r="N88" s="47" t="n"/>
      <c r="O88" s="47" t="n"/>
      <c r="P88" s="47" t="n"/>
      <c r="Q88" s="47" t="n"/>
      <c r="R88" s="47" t="n"/>
      <c r="S88" s="47" t="n"/>
      <c r="T88" s="47" t="n"/>
      <c r="U88" s="47" t="n"/>
      <c r="V88" s="47" t="n"/>
      <c r="W88" s="47" t="n"/>
    </row>
    <row r="89">
      <c r="A89" s="47" t="n"/>
      <c r="B89" s="47" t="n"/>
      <c r="C89" s="47" t="n"/>
      <c r="D89" s="47" t="n"/>
      <c r="E89" s="47" t="n"/>
      <c r="F89" s="47" t="n"/>
      <c r="G89" s="47" t="n"/>
      <c r="H89" s="47" t="n"/>
      <c r="I89" s="47" t="n"/>
      <c r="J89" s="47" t="n"/>
      <c r="K89" s="47" t="n"/>
      <c r="L89" s="47" t="n"/>
      <c r="M89" s="47" t="n"/>
      <c r="N89" s="47" t="n"/>
      <c r="O89" s="47" t="n"/>
      <c r="P89" s="47" t="n"/>
      <c r="Q89" s="47" t="n"/>
      <c r="R89" s="47" t="n"/>
      <c r="S89" s="47" t="n"/>
      <c r="T89" s="47" t="n"/>
      <c r="U89" s="47" t="n"/>
      <c r="V89" s="47" t="n"/>
      <c r="W89" s="47" t="n"/>
    </row>
    <row r="90">
      <c r="A90" s="47" t="n"/>
      <c r="B90" s="47" t="n"/>
      <c r="C90" s="47" t="n"/>
      <c r="D90" s="47" t="n"/>
      <c r="E90" s="47" t="n"/>
      <c r="F90" s="47" t="n"/>
      <c r="G90" s="47" t="n"/>
      <c r="H90" s="47" t="n"/>
      <c r="I90" s="47" t="n"/>
      <c r="J90" s="47" t="n"/>
      <c r="K90" s="47" t="n"/>
      <c r="L90" s="47" t="n"/>
      <c r="M90" s="47" t="n"/>
      <c r="N90" s="47" t="n"/>
      <c r="O90" s="47" t="n"/>
      <c r="P90" s="47" t="n"/>
      <c r="Q90" s="47" t="n"/>
      <c r="R90" s="47" t="n"/>
      <c r="S90" s="47" t="n"/>
      <c r="T90" s="47" t="n"/>
      <c r="U90" s="47" t="n"/>
      <c r="V90" s="47" t="n"/>
      <c r="W90" s="47" t="n"/>
    </row>
    <row r="91">
      <c r="A91" s="47" t="n"/>
      <c r="B91" s="47" t="n"/>
      <c r="C91" s="47" t="n"/>
      <c r="D91" s="47" t="n"/>
      <c r="E91" s="47" t="n"/>
      <c r="F91" s="47" t="n"/>
      <c r="G91" s="47" t="n"/>
      <c r="H91" s="47" t="n"/>
      <c r="I91" s="47" t="n"/>
      <c r="J91" s="47" t="n"/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</row>
    <row r="92">
      <c r="A92" s="47" t="n"/>
      <c r="B92" s="47" t="n"/>
      <c r="C92" s="47" t="n"/>
      <c r="D92" s="47" t="n"/>
      <c r="E92" s="47" t="n"/>
      <c r="F92" s="47" t="n"/>
      <c r="G92" s="47" t="n"/>
      <c r="H92" s="47" t="n"/>
      <c r="I92" s="47" t="n"/>
      <c r="J92" s="47" t="n"/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</row>
    <row r="93">
      <c r="A93" s="47" t="n"/>
      <c r="B93" s="47" t="n"/>
      <c r="C93" s="47" t="n"/>
      <c r="D93" s="47" t="n"/>
      <c r="E93" s="47" t="n"/>
      <c r="F93" s="47" t="n"/>
      <c r="G93" s="47" t="n"/>
      <c r="H93" s="47" t="n"/>
      <c r="I93" s="47" t="n"/>
      <c r="J93" s="47" t="n"/>
      <c r="K93" s="47" t="n"/>
      <c r="L93" s="47" t="n"/>
      <c r="M93" s="47" t="n"/>
      <c r="N93" s="47" t="n"/>
      <c r="O93" s="47" t="n"/>
      <c r="P93" s="47" t="n"/>
      <c r="Q93" s="47" t="n"/>
      <c r="R93" s="47" t="n"/>
      <c r="S93" s="47" t="n"/>
      <c r="T93" s="47" t="n"/>
      <c r="U93" s="47" t="n"/>
      <c r="V93" s="47" t="n"/>
      <c r="W93" s="47" t="n"/>
    </row>
    <row r="94">
      <c r="A94" s="47" t="n"/>
      <c r="B94" s="47" t="n"/>
      <c r="C94" s="47" t="n"/>
      <c r="D94" s="47" t="n"/>
      <c r="E94" s="47" t="n"/>
      <c r="F94" s="47" t="n"/>
      <c r="G94" s="47" t="n"/>
      <c r="H94" s="47" t="n"/>
      <c r="I94" s="47" t="n"/>
      <c r="J94" s="47" t="n"/>
      <c r="K94" s="47" t="n"/>
      <c r="L94" s="47" t="n"/>
      <c r="M94" s="47" t="n"/>
      <c r="N94" s="47" t="n"/>
      <c r="O94" s="47" t="n"/>
      <c r="P94" s="47" t="n"/>
      <c r="Q94" s="47" t="n"/>
      <c r="R94" s="47" t="n"/>
      <c r="S94" s="47" t="n"/>
      <c r="T94" s="47" t="n"/>
      <c r="U94" s="47" t="n"/>
      <c r="V94" s="47" t="n"/>
      <c r="W94" s="47" t="n"/>
    </row>
    <row r="95">
      <c r="A95" s="47" t="n"/>
      <c r="B95" s="47" t="n"/>
      <c r="C95" s="47" t="n"/>
      <c r="D95" s="47" t="n"/>
      <c r="E95" s="47" t="n"/>
      <c r="F95" s="47" t="n"/>
      <c r="G95" s="47" t="n"/>
      <c r="H95" s="47" t="n"/>
      <c r="I95" s="47" t="n"/>
      <c r="J95" s="47" t="n"/>
      <c r="K95" s="47" t="n"/>
      <c r="L95" s="47" t="n"/>
      <c r="M95" s="47" t="n"/>
      <c r="N95" s="47" t="n"/>
      <c r="O95" s="47" t="n"/>
      <c r="P95" s="47" t="n"/>
      <c r="Q95" s="47" t="n"/>
      <c r="R95" s="47" t="n"/>
      <c r="S95" s="47" t="n"/>
      <c r="T95" s="47" t="n"/>
      <c r="U95" s="47" t="n"/>
      <c r="V95" s="47" t="n"/>
      <c r="W95" s="47" t="n"/>
    </row>
    <row r="96">
      <c r="A96" s="47" t="n"/>
      <c r="B96" s="47" t="n"/>
      <c r="C96" s="47" t="n"/>
      <c r="D96" s="47" t="n"/>
      <c r="E96" s="47" t="n"/>
      <c r="F96" s="47" t="n"/>
      <c r="G96" s="47" t="n"/>
      <c r="H96" s="47" t="n"/>
      <c r="I96" s="47" t="n"/>
      <c r="J96" s="47" t="n"/>
      <c r="K96" s="47" t="n"/>
      <c r="L96" s="47" t="n"/>
      <c r="M96" s="47" t="n"/>
      <c r="N96" s="47" t="n"/>
      <c r="O96" s="47" t="n"/>
      <c r="P96" s="47" t="n"/>
      <c r="Q96" s="47" t="n"/>
      <c r="R96" s="47" t="n"/>
      <c r="S96" s="47" t="n"/>
      <c r="T96" s="47" t="n"/>
      <c r="U96" s="47" t="n"/>
      <c r="V96" s="47" t="n"/>
      <c r="W96" s="47" t="n"/>
    </row>
    <row r="97">
      <c r="A97" s="47" t="n"/>
      <c r="B97" s="47" t="n"/>
      <c r="C97" s="47" t="n"/>
      <c r="D97" s="47" t="n"/>
      <c r="E97" s="47" t="n"/>
      <c r="F97" s="47" t="n"/>
      <c r="G97" s="47" t="n"/>
      <c r="H97" s="47" t="n"/>
      <c r="I97" s="47" t="n"/>
      <c r="J97" s="47" t="n"/>
      <c r="K97" s="47" t="n"/>
      <c r="L97" s="47" t="n"/>
      <c r="M97" s="47" t="n"/>
      <c r="N97" s="47" t="n"/>
      <c r="O97" s="47" t="n"/>
      <c r="P97" s="47" t="n"/>
      <c r="Q97" s="47" t="n"/>
      <c r="R97" s="47" t="n"/>
      <c r="S97" s="47" t="n"/>
      <c r="T97" s="47" t="n"/>
      <c r="U97" s="47" t="n"/>
      <c r="V97" s="47" t="n"/>
      <c r="W97" s="47" t="n"/>
    </row>
    <row r="98">
      <c r="A98" s="47" t="n"/>
      <c r="B98" s="47" t="n"/>
      <c r="C98" s="47" t="n"/>
      <c r="D98" s="47" t="n"/>
      <c r="E98" s="47" t="n"/>
      <c r="F98" s="47" t="n"/>
      <c r="G98" s="47" t="n"/>
      <c r="H98" s="47" t="n"/>
      <c r="I98" s="47" t="n"/>
      <c r="J98" s="47" t="n"/>
      <c r="K98" s="47" t="n"/>
      <c r="L98" s="47" t="n"/>
      <c r="M98" s="47" t="n"/>
      <c r="N98" s="47" t="n"/>
      <c r="O98" s="47" t="n"/>
      <c r="P98" s="47" t="n"/>
      <c r="Q98" s="47" t="n"/>
      <c r="R98" s="47" t="n"/>
      <c r="S98" s="47" t="n"/>
      <c r="T98" s="47" t="n"/>
      <c r="U98" s="47" t="n"/>
      <c r="V98" s="47" t="n"/>
      <c r="W98" s="47" t="n"/>
    </row>
    <row r="99">
      <c r="A99" s="47" t="n"/>
      <c r="B99" s="47" t="n"/>
      <c r="C99" s="47" t="n"/>
      <c r="D99" s="47" t="n"/>
      <c r="E99" s="47" t="n"/>
      <c r="F99" s="47" t="n"/>
      <c r="G99" s="47" t="n"/>
      <c r="H99" s="47" t="n"/>
      <c r="I99" s="47" t="n"/>
      <c r="J99" s="47" t="n"/>
      <c r="K99" s="47" t="n"/>
      <c r="L99" s="47" t="n"/>
      <c r="M99" s="47" t="n"/>
      <c r="N99" s="47" t="n"/>
      <c r="O99" s="47" t="n"/>
      <c r="P99" s="47" t="n"/>
      <c r="Q99" s="47" t="n"/>
      <c r="R99" s="47" t="n"/>
      <c r="S99" s="47" t="n"/>
      <c r="T99" s="47" t="n"/>
      <c r="U99" s="47" t="n"/>
      <c r="V99" s="47" t="n"/>
      <c r="W99" s="47" t="n"/>
    </row>
    <row r="100">
      <c r="A100" s="47" t="n"/>
      <c r="B100" s="47" t="n"/>
      <c r="C100" s="47" t="n"/>
      <c r="D100" s="47" t="n"/>
      <c r="E100" s="47" t="n"/>
      <c r="F100" s="47" t="n"/>
      <c r="G100" s="47" t="n"/>
      <c r="H100" s="47" t="n"/>
      <c r="I100" s="47" t="n"/>
      <c r="J100" s="47" t="n"/>
      <c r="K100" s="47" t="n"/>
      <c r="L100" s="47" t="n"/>
      <c r="M100" s="47" t="n"/>
      <c r="N100" s="47" t="n"/>
      <c r="O100" s="47" t="n"/>
      <c r="P100" s="47" t="n"/>
      <c r="Q100" s="47" t="n"/>
      <c r="R100" s="47" t="n"/>
      <c r="S100" s="47" t="n"/>
      <c r="T100" s="47" t="n"/>
      <c r="U100" s="47" t="n"/>
      <c r="V100" s="47" t="n"/>
      <c r="W100" s="47" t="n"/>
    </row>
    <row r="101">
      <c r="A101" s="47" t="n"/>
      <c r="B101" s="47" t="n"/>
      <c r="C101" s="47" t="n"/>
      <c r="D101" s="47" t="n"/>
      <c r="E101" s="47" t="n"/>
      <c r="F101" s="47" t="n"/>
      <c r="G101" s="47" t="n"/>
      <c r="H101" s="47" t="n"/>
      <c r="I101" s="47" t="n"/>
      <c r="J101" s="47" t="n"/>
      <c r="K101" s="47" t="n"/>
      <c r="L101" s="47" t="n"/>
      <c r="M101" s="47" t="n"/>
      <c r="N101" s="47" t="n"/>
      <c r="O101" s="47" t="n"/>
      <c r="P101" s="47" t="n"/>
      <c r="Q101" s="47" t="n"/>
      <c r="R101" s="47" t="n"/>
      <c r="S101" s="47" t="n"/>
      <c r="T101" s="47" t="n"/>
      <c r="U101" s="47" t="n"/>
      <c r="V101" s="47" t="n"/>
      <c r="W101" s="47" t="n"/>
    </row>
    <row r="102">
      <c r="A102" s="47" t="n"/>
      <c r="B102" s="47" t="n"/>
      <c r="C102" s="47" t="n"/>
      <c r="D102" s="47" t="n"/>
      <c r="E102" s="47" t="n"/>
      <c r="F102" s="47" t="n"/>
      <c r="G102" s="47" t="n"/>
      <c r="H102" s="47" t="n"/>
      <c r="I102" s="47" t="n"/>
      <c r="J102" s="47" t="n"/>
      <c r="K102" s="47" t="n"/>
      <c r="L102" s="47" t="n"/>
      <c r="M102" s="47" t="n"/>
      <c r="N102" s="47" t="n"/>
      <c r="O102" s="47" t="n"/>
      <c r="P102" s="47" t="n"/>
      <c r="Q102" s="47" t="n"/>
      <c r="R102" s="47" t="n"/>
      <c r="S102" s="47" t="n"/>
      <c r="T102" s="47" t="n"/>
      <c r="U102" s="47" t="n"/>
      <c r="V102" s="47" t="n"/>
      <c r="W102" s="47" t="n"/>
    </row>
    <row r="103">
      <c r="A103" s="47" t="n"/>
      <c r="B103" s="47" t="n"/>
      <c r="C103" s="47" t="n"/>
      <c r="D103" s="47" t="n"/>
      <c r="E103" s="47" t="n"/>
      <c r="F103" s="47" t="n"/>
      <c r="G103" s="47" t="n"/>
      <c r="H103" s="47" t="n"/>
      <c r="I103" s="47" t="n"/>
      <c r="J103" s="47" t="n"/>
      <c r="K103" s="47" t="n"/>
      <c r="L103" s="47" t="n"/>
      <c r="M103" s="47" t="n"/>
      <c r="N103" s="47" t="n"/>
      <c r="O103" s="47" t="n"/>
      <c r="P103" s="47" t="n"/>
      <c r="Q103" s="47" t="n"/>
      <c r="R103" s="47" t="n"/>
      <c r="S103" s="47" t="n"/>
      <c r="T103" s="47" t="n"/>
      <c r="U103" s="47" t="n"/>
      <c r="V103" s="47" t="n"/>
      <c r="W103" s="47" t="n"/>
    </row>
    <row r="104">
      <c r="A104" s="47" t="n"/>
      <c r="B104" s="47" t="n"/>
      <c r="C104" s="47" t="n"/>
      <c r="D104" s="47" t="n"/>
      <c r="E104" s="47" t="n"/>
      <c r="F104" s="47" t="n"/>
      <c r="G104" s="47" t="n"/>
      <c r="H104" s="47" t="n"/>
      <c r="I104" s="47" t="n"/>
      <c r="J104" s="47" t="n"/>
      <c r="K104" s="47" t="n"/>
      <c r="L104" s="47" t="n"/>
      <c r="M104" s="47" t="n"/>
      <c r="N104" s="47" t="n"/>
      <c r="O104" s="47" t="n"/>
      <c r="P104" s="47" t="n"/>
      <c r="Q104" s="47" t="n"/>
      <c r="R104" s="47" t="n"/>
      <c r="S104" s="47" t="n"/>
      <c r="T104" s="47" t="n"/>
      <c r="U104" s="47" t="n"/>
      <c r="V104" s="47" t="n"/>
      <c r="W104" s="47" t="n"/>
    </row>
    <row r="105">
      <c r="A105" s="47" t="n"/>
      <c r="B105" s="47" t="n"/>
      <c r="C105" s="47" t="n"/>
      <c r="D105" s="47" t="n"/>
      <c r="E105" s="47" t="n"/>
      <c r="F105" s="47" t="n"/>
      <c r="G105" s="47" t="n"/>
      <c r="H105" s="47" t="n"/>
      <c r="I105" s="47" t="n"/>
      <c r="J105" s="47" t="n"/>
      <c r="K105" s="47" t="n"/>
      <c r="L105" s="47" t="n"/>
      <c r="M105" s="47" t="n"/>
      <c r="N105" s="47" t="n"/>
      <c r="O105" s="47" t="n"/>
      <c r="P105" s="47" t="n"/>
      <c r="Q105" s="47" t="n"/>
      <c r="R105" s="47" t="n"/>
      <c r="S105" s="47" t="n"/>
      <c r="T105" s="47" t="n"/>
      <c r="U105" s="47" t="n"/>
      <c r="V105" s="47" t="n"/>
      <c r="W105" s="47" t="n"/>
    </row>
    <row r="106">
      <c r="A106" s="47" t="n"/>
      <c r="B106" s="47" t="n"/>
      <c r="C106" s="47" t="n"/>
      <c r="D106" s="47" t="n"/>
      <c r="E106" s="47" t="n"/>
      <c r="F106" s="47" t="n"/>
      <c r="G106" s="47" t="n"/>
      <c r="H106" s="47" t="n"/>
      <c r="I106" s="47" t="n"/>
      <c r="J106" s="47" t="n"/>
      <c r="K106" s="47" t="n"/>
      <c r="L106" s="47" t="n"/>
      <c r="M106" s="47" t="n"/>
      <c r="N106" s="47" t="n"/>
      <c r="O106" s="47" t="n"/>
      <c r="P106" s="47" t="n"/>
      <c r="Q106" s="47" t="n"/>
      <c r="R106" s="47" t="n"/>
      <c r="S106" s="47" t="n"/>
      <c r="T106" s="47" t="n"/>
      <c r="U106" s="47" t="n"/>
      <c r="V106" s="47" t="n"/>
      <c r="W106" s="47" t="n"/>
    </row>
    <row r="107">
      <c r="A107" s="47" t="n"/>
      <c r="B107" s="47" t="n"/>
      <c r="C107" s="47" t="n"/>
      <c r="D107" s="47" t="n"/>
      <c r="E107" s="47" t="n"/>
      <c r="F107" s="47" t="n"/>
      <c r="G107" s="47" t="n"/>
      <c r="H107" s="47" t="n"/>
      <c r="I107" s="47" t="n"/>
      <c r="J107" s="47" t="n"/>
      <c r="K107" s="47" t="n"/>
      <c r="L107" s="47" t="n"/>
      <c r="M107" s="47" t="n"/>
      <c r="N107" s="47" t="n"/>
      <c r="O107" s="47" t="n"/>
      <c r="P107" s="47" t="n"/>
      <c r="Q107" s="47" t="n"/>
      <c r="R107" s="47" t="n"/>
      <c r="S107" s="47" t="n"/>
      <c r="T107" s="47" t="n"/>
      <c r="U107" s="47" t="n"/>
      <c r="V107" s="47" t="n"/>
      <c r="W107" s="47" t="n"/>
    </row>
    <row r="108">
      <c r="A108" s="47" t="n"/>
      <c r="B108" s="47" t="n"/>
      <c r="C108" s="47" t="n"/>
      <c r="D108" s="47" t="n"/>
      <c r="E108" s="47" t="n"/>
      <c r="F108" s="47" t="n"/>
      <c r="G108" s="47" t="n"/>
      <c r="H108" s="47" t="n"/>
      <c r="I108" s="47" t="n"/>
      <c r="J108" s="47" t="n"/>
      <c r="K108" s="47" t="n"/>
      <c r="L108" s="47" t="n"/>
      <c r="M108" s="47" t="n"/>
      <c r="N108" s="47" t="n"/>
      <c r="O108" s="47" t="n"/>
      <c r="P108" s="47" t="n"/>
      <c r="Q108" s="47" t="n"/>
      <c r="R108" s="47" t="n"/>
      <c r="S108" s="47" t="n"/>
      <c r="T108" s="47" t="n"/>
      <c r="U108" s="47" t="n"/>
      <c r="V108" s="47" t="n"/>
      <c r="W108" s="47" t="n"/>
    </row>
    <row r="109">
      <c r="A109" s="47" t="n"/>
      <c r="B109" s="47" t="n"/>
      <c r="C109" s="47" t="n"/>
      <c r="D109" s="47" t="n"/>
      <c r="E109" s="47" t="n"/>
      <c r="F109" s="47" t="n"/>
      <c r="G109" s="47" t="n"/>
      <c r="H109" s="47" t="n"/>
      <c r="I109" s="47" t="n"/>
      <c r="J109" s="47" t="n"/>
      <c r="K109" s="47" t="n"/>
      <c r="L109" s="47" t="n"/>
      <c r="M109" s="47" t="n"/>
      <c r="N109" s="47" t="n"/>
      <c r="O109" s="47" t="n"/>
      <c r="P109" s="47" t="n"/>
      <c r="Q109" s="47" t="n"/>
      <c r="R109" s="47" t="n"/>
      <c r="S109" s="47" t="n"/>
      <c r="T109" s="47" t="n"/>
      <c r="U109" s="47" t="n"/>
      <c r="V109" s="47" t="n"/>
      <c r="W109" s="47" t="n"/>
    </row>
    <row r="110">
      <c r="A110" s="47" t="n"/>
      <c r="B110" s="47" t="n"/>
      <c r="C110" s="47" t="n"/>
      <c r="D110" s="47" t="n"/>
      <c r="E110" s="47" t="n"/>
      <c r="F110" s="47" t="n"/>
      <c r="G110" s="47" t="n"/>
      <c r="H110" s="47" t="n"/>
      <c r="I110" s="47" t="n"/>
      <c r="J110" s="47" t="n"/>
      <c r="K110" s="47" t="n"/>
      <c r="L110" s="47" t="n"/>
      <c r="M110" s="47" t="n"/>
      <c r="N110" s="47" t="n"/>
      <c r="O110" s="47" t="n"/>
      <c r="P110" s="47" t="n"/>
      <c r="Q110" s="47" t="n"/>
      <c r="R110" s="47" t="n"/>
      <c r="S110" s="47" t="n"/>
      <c r="T110" s="47" t="n"/>
      <c r="U110" s="47" t="n"/>
      <c r="V110" s="47" t="n"/>
      <c r="W110" s="47" t="n"/>
    </row>
    <row r="111">
      <c r="A111" s="47" t="n"/>
      <c r="B111" s="47" t="n"/>
      <c r="C111" s="47" t="n"/>
      <c r="D111" s="47" t="n"/>
      <c r="E111" s="47" t="n"/>
      <c r="F111" s="47" t="n"/>
      <c r="G111" s="47" t="n"/>
      <c r="H111" s="47" t="n"/>
      <c r="I111" s="47" t="n"/>
      <c r="J111" s="47" t="n"/>
      <c r="K111" s="47" t="n"/>
      <c r="L111" s="47" t="n"/>
      <c r="M111" s="47" t="n"/>
      <c r="N111" s="47" t="n"/>
      <c r="O111" s="47" t="n"/>
      <c r="P111" s="47" t="n"/>
      <c r="Q111" s="47" t="n"/>
      <c r="R111" s="47" t="n"/>
      <c r="S111" s="47" t="n"/>
      <c r="T111" s="47" t="n"/>
      <c r="U111" s="47" t="n"/>
      <c r="V111" s="47" t="n"/>
      <c r="W111" s="47" t="n"/>
    </row>
    <row r="112">
      <c r="A112" s="47" t="n"/>
      <c r="B112" s="47" t="n"/>
      <c r="C112" s="47" t="n"/>
      <c r="D112" s="47" t="n"/>
      <c r="E112" s="47" t="n"/>
      <c r="F112" s="47" t="n"/>
      <c r="G112" s="47" t="n"/>
      <c r="H112" s="47" t="n"/>
      <c r="I112" s="47" t="n"/>
      <c r="J112" s="47" t="n"/>
      <c r="K112" s="47" t="n"/>
      <c r="L112" s="47" t="n"/>
      <c r="M112" s="47" t="n"/>
      <c r="N112" s="47" t="n"/>
      <c r="O112" s="47" t="n"/>
      <c r="P112" s="47" t="n"/>
      <c r="Q112" s="47" t="n"/>
      <c r="R112" s="47" t="n"/>
      <c r="S112" s="47" t="n"/>
      <c r="T112" s="47" t="n"/>
      <c r="U112" s="47" t="n"/>
      <c r="V112" s="47" t="n"/>
      <c r="W112" s="47" t="n"/>
    </row>
    <row r="113">
      <c r="A113" s="47" t="n"/>
      <c r="B113" s="47" t="n"/>
      <c r="C113" s="47" t="n"/>
      <c r="D113" s="47" t="n"/>
      <c r="E113" s="47" t="n"/>
      <c r="F113" s="47" t="n"/>
      <c r="G113" s="47" t="n"/>
      <c r="H113" s="47" t="n"/>
      <c r="I113" s="47" t="n"/>
      <c r="J113" s="47" t="n"/>
      <c r="K113" s="47" t="n"/>
      <c r="L113" s="47" t="n"/>
      <c r="M113" s="47" t="n"/>
      <c r="N113" s="47" t="n"/>
      <c r="O113" s="47" t="n"/>
      <c r="P113" s="47" t="n"/>
      <c r="Q113" s="47" t="n"/>
      <c r="R113" s="47" t="n"/>
      <c r="S113" s="47" t="n"/>
      <c r="T113" s="47" t="n"/>
      <c r="U113" s="47" t="n"/>
      <c r="V113" s="47" t="n"/>
      <c r="W113" s="47" t="n"/>
    </row>
    <row r="114">
      <c r="A114" s="47" t="n"/>
      <c r="B114" s="47" t="n"/>
      <c r="C114" s="47" t="n"/>
      <c r="D114" s="47" t="n"/>
      <c r="E114" s="47" t="n"/>
      <c r="F114" s="47" t="n"/>
      <c r="G114" s="47" t="n"/>
      <c r="H114" s="47" t="n"/>
      <c r="I114" s="47" t="n"/>
      <c r="J114" s="47" t="n"/>
      <c r="K114" s="47" t="n"/>
      <c r="L114" s="47" t="n"/>
      <c r="M114" s="47" t="n"/>
      <c r="N114" s="47" t="n"/>
      <c r="O114" s="47" t="n"/>
      <c r="P114" s="47" t="n"/>
      <c r="Q114" s="47" t="n"/>
      <c r="R114" s="47" t="n"/>
      <c r="S114" s="47" t="n"/>
      <c r="T114" s="47" t="n"/>
      <c r="U114" s="47" t="n"/>
      <c r="V114" s="47" t="n"/>
      <c r="W114" s="47" t="n"/>
    </row>
    <row r="115">
      <c r="A115" s="47" t="n"/>
      <c r="B115" s="47" t="n"/>
      <c r="C115" s="47" t="n"/>
      <c r="D115" s="47" t="n"/>
      <c r="E115" s="47" t="n"/>
      <c r="F115" s="47" t="n"/>
      <c r="G115" s="47" t="n"/>
      <c r="H115" s="47" t="n"/>
      <c r="I115" s="47" t="n"/>
      <c r="J115" s="47" t="n"/>
      <c r="K115" s="47" t="n"/>
      <c r="L115" s="47" t="n"/>
      <c r="M115" s="47" t="n"/>
      <c r="N115" s="47" t="n"/>
      <c r="O115" s="47" t="n"/>
      <c r="P115" s="47" t="n"/>
      <c r="Q115" s="47" t="n"/>
      <c r="R115" s="47" t="n"/>
      <c r="S115" s="47" t="n"/>
      <c r="T115" s="47" t="n"/>
      <c r="U115" s="47" t="n"/>
      <c r="V115" s="47" t="n"/>
      <c r="W115" s="47" t="n"/>
    </row>
    <row r="116">
      <c r="A116" s="47" t="n"/>
      <c r="B116" s="47" t="n"/>
      <c r="C116" s="47" t="n"/>
      <c r="D116" s="47" t="n"/>
      <c r="E116" s="47" t="n"/>
      <c r="F116" s="47" t="n"/>
      <c r="G116" s="47" t="n"/>
      <c r="H116" s="47" t="n"/>
      <c r="I116" s="47" t="n"/>
      <c r="J116" s="47" t="n"/>
      <c r="K116" s="47" t="n"/>
      <c r="L116" s="47" t="n"/>
      <c r="M116" s="47" t="n"/>
      <c r="N116" s="47" t="n"/>
      <c r="O116" s="47" t="n"/>
      <c r="P116" s="47" t="n"/>
      <c r="Q116" s="47" t="n"/>
      <c r="R116" s="47" t="n"/>
      <c r="S116" s="47" t="n"/>
      <c r="T116" s="47" t="n"/>
      <c r="U116" s="47" t="n"/>
      <c r="V116" s="47" t="n"/>
      <c r="W116" s="47" t="n"/>
    </row>
    <row r="117">
      <c r="A117" s="47" t="n"/>
      <c r="B117" s="47" t="n"/>
      <c r="C117" s="47" t="n"/>
      <c r="D117" s="47" t="n"/>
      <c r="E117" s="47" t="n"/>
      <c r="F117" s="47" t="n"/>
      <c r="G117" s="47" t="n"/>
      <c r="H117" s="47" t="n"/>
      <c r="I117" s="47" t="n"/>
      <c r="J117" s="47" t="n"/>
      <c r="K117" s="47" t="n"/>
      <c r="L117" s="47" t="n"/>
      <c r="M117" s="47" t="n"/>
      <c r="N117" s="47" t="n"/>
      <c r="O117" s="47" t="n"/>
      <c r="P117" s="47" t="n"/>
      <c r="Q117" s="47" t="n"/>
      <c r="R117" s="47" t="n"/>
      <c r="S117" s="47" t="n"/>
      <c r="T117" s="47" t="n"/>
      <c r="U117" s="47" t="n"/>
      <c r="V117" s="47" t="n"/>
      <c r="W117" s="47" t="n"/>
    </row>
    <row r="118">
      <c r="A118" s="47" t="n"/>
      <c r="B118" s="47" t="n"/>
      <c r="C118" s="47" t="n"/>
      <c r="D118" s="47" t="n"/>
      <c r="E118" s="47" t="n"/>
      <c r="F118" s="47" t="n"/>
      <c r="G118" s="47" t="n"/>
      <c r="H118" s="47" t="n"/>
      <c r="I118" s="47" t="n"/>
      <c r="J118" s="47" t="n"/>
      <c r="K118" s="47" t="n"/>
      <c r="L118" s="47" t="n"/>
      <c r="M118" s="47" t="n"/>
      <c r="N118" s="47" t="n"/>
      <c r="O118" s="47" t="n"/>
      <c r="P118" s="47" t="n"/>
      <c r="Q118" s="47" t="n"/>
      <c r="R118" s="47" t="n"/>
      <c r="S118" s="47" t="n"/>
      <c r="T118" s="47" t="n"/>
      <c r="U118" s="47" t="n"/>
      <c r="V118" s="47" t="n"/>
      <c r="W118" s="47" t="n"/>
    </row>
    <row r="119">
      <c r="A119" s="47" t="n"/>
      <c r="B119" s="47" t="n"/>
      <c r="C119" s="47" t="n"/>
      <c r="D119" s="47" t="n"/>
      <c r="E119" s="47" t="n"/>
      <c r="F119" s="47" t="n"/>
      <c r="G119" s="47" t="n"/>
      <c r="H119" s="47" t="n"/>
      <c r="I119" s="47" t="n"/>
      <c r="J119" s="47" t="n"/>
      <c r="K119" s="47" t="n"/>
      <c r="L119" s="47" t="n"/>
      <c r="M119" s="47" t="n"/>
      <c r="N119" s="47" t="n"/>
      <c r="O119" s="47" t="n"/>
      <c r="P119" s="47" t="n"/>
      <c r="Q119" s="47" t="n"/>
      <c r="R119" s="47" t="n"/>
      <c r="S119" s="47" t="n"/>
      <c r="T119" s="47" t="n"/>
      <c r="U119" s="47" t="n"/>
      <c r="V119" s="47" t="n"/>
      <c r="W119" s="47" t="n"/>
    </row>
    <row r="120">
      <c r="A120" s="47" t="n"/>
      <c r="B120" s="47" t="n"/>
      <c r="C120" s="47" t="n"/>
      <c r="D120" s="47" t="n"/>
      <c r="E120" s="47" t="n"/>
      <c r="F120" s="47" t="n"/>
      <c r="G120" s="47" t="n"/>
      <c r="H120" s="47" t="n"/>
      <c r="I120" s="47" t="n"/>
      <c r="J120" s="47" t="n"/>
      <c r="K120" s="47" t="n"/>
      <c r="L120" s="47" t="n"/>
      <c r="M120" s="47" t="n"/>
      <c r="N120" s="47" t="n"/>
      <c r="O120" s="47" t="n"/>
      <c r="P120" s="47" t="n"/>
      <c r="Q120" s="47" t="n"/>
      <c r="R120" s="47" t="n"/>
      <c r="S120" s="47" t="n"/>
      <c r="T120" s="47" t="n"/>
      <c r="U120" s="47" t="n"/>
      <c r="V120" s="47" t="n"/>
      <c r="W120" s="47" t="n"/>
    </row>
    <row r="121">
      <c r="A121" s="47" t="n"/>
      <c r="B121" s="47" t="n"/>
      <c r="C121" s="47" t="n"/>
      <c r="D121" s="47" t="n"/>
      <c r="E121" s="47" t="n"/>
      <c r="F121" s="47" t="n"/>
      <c r="G121" s="47" t="n"/>
      <c r="H121" s="47" t="n"/>
      <c r="I121" s="47" t="n"/>
      <c r="J121" s="47" t="n"/>
      <c r="K121" s="47" t="n"/>
      <c r="L121" s="47" t="n"/>
      <c r="M121" s="47" t="n"/>
      <c r="N121" s="47" t="n"/>
      <c r="O121" s="47" t="n"/>
      <c r="P121" s="47" t="n"/>
      <c r="Q121" s="47" t="n"/>
      <c r="R121" s="47" t="n"/>
      <c r="S121" s="47" t="n"/>
      <c r="T121" s="47" t="n"/>
      <c r="U121" s="47" t="n"/>
      <c r="V121" s="47" t="n"/>
      <c r="W121" s="47" t="n"/>
    </row>
    <row r="122">
      <c r="A122" s="47" t="n"/>
      <c r="B122" s="47" t="n"/>
      <c r="C122" s="47" t="n"/>
      <c r="D122" s="47" t="n"/>
      <c r="E122" s="47" t="n"/>
      <c r="F122" s="47" t="n"/>
      <c r="G122" s="47" t="n"/>
      <c r="H122" s="47" t="n"/>
      <c r="I122" s="47" t="n"/>
      <c r="J122" s="47" t="n"/>
      <c r="K122" s="47" t="n"/>
      <c r="L122" s="47" t="n"/>
      <c r="M122" s="47" t="n"/>
      <c r="N122" s="47" t="n"/>
      <c r="O122" s="47" t="n"/>
      <c r="P122" s="47" t="n"/>
      <c r="Q122" s="47" t="n"/>
      <c r="R122" s="47" t="n"/>
      <c r="S122" s="47" t="n"/>
      <c r="T122" s="47" t="n"/>
      <c r="U122" s="47" t="n"/>
      <c r="V122" s="47" t="n"/>
      <c r="W122" s="47" t="n"/>
    </row>
    <row r="123">
      <c r="A123" s="47" t="n"/>
      <c r="B123" s="47" t="n"/>
      <c r="C123" s="47" t="n"/>
      <c r="D123" s="47" t="n"/>
      <c r="E123" s="47" t="n"/>
      <c r="F123" s="47" t="n"/>
      <c r="G123" s="47" t="n"/>
      <c r="H123" s="47" t="n"/>
      <c r="I123" s="47" t="n"/>
      <c r="J123" s="47" t="n"/>
      <c r="K123" s="47" t="n"/>
      <c r="L123" s="47" t="n"/>
      <c r="M123" s="47" t="n"/>
      <c r="N123" s="47" t="n"/>
      <c r="O123" s="47" t="n"/>
      <c r="P123" s="47" t="n"/>
      <c r="Q123" s="47" t="n"/>
      <c r="R123" s="47" t="n"/>
      <c r="S123" s="47" t="n"/>
      <c r="T123" s="47" t="n"/>
      <c r="U123" s="47" t="n"/>
      <c r="V123" s="47" t="n"/>
      <c r="W123" s="47" t="n"/>
    </row>
    <row r="124">
      <c r="A124" s="47" t="n"/>
      <c r="B124" s="47" t="n"/>
      <c r="C124" s="47" t="n"/>
      <c r="D124" s="47" t="n"/>
      <c r="E124" s="47" t="n"/>
      <c r="F124" s="47" t="n"/>
      <c r="G124" s="47" t="n"/>
      <c r="H124" s="47" t="n"/>
      <c r="I124" s="47" t="n"/>
      <c r="J124" s="47" t="n"/>
      <c r="K124" s="47" t="n"/>
      <c r="L124" s="47" t="n"/>
      <c r="M124" s="47" t="n"/>
      <c r="N124" s="47" t="n"/>
      <c r="O124" s="47" t="n"/>
      <c r="P124" s="47" t="n"/>
      <c r="Q124" s="47" t="n"/>
      <c r="R124" s="47" t="n"/>
      <c r="S124" s="47" t="n"/>
      <c r="T124" s="47" t="n"/>
      <c r="U124" s="47" t="n"/>
      <c r="V124" s="47" t="n"/>
      <c r="W124" s="47" t="n"/>
    </row>
  </sheetData>
  <pageMargins left="0.7086614173228347" right="0.7086614173228347" top="0.7480314960629921" bottom="0.7480314960629921" header="0.3149606299212598" footer="0.3149606299212598"/>
  <pageSetup orientation="portrait" paperSize="9" fitToWidth="2" verticalDpi="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2015-10-14T05:12:28Z</dcterms:created>
  <dcterms:modified xmlns:dcterms="http://purl.org/dc/terms/" xmlns:xsi="http://www.w3.org/2001/XMLSchema-instance" xsi:type="dcterms:W3CDTF">2024-08-02T06:38:58Z</dcterms:modified>
  <cp:lastModifiedBy>Dan Mayoh</cp:lastModifiedBy>
</cp:coreProperties>
</file>