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" sheetId="1" state="visible" r:id="rId1"/>
    <sheet name="main_data_desc" sheetId="2" state="visible" r:id="rId2"/>
    <sheet name="sub_data_desc" sheetId="3" state="visible" r:id="rId3"/>
    <sheet name="apply_data_desc" sheetId="4" state="visible" r:id="rId4"/>
    <sheet name="importance" sheetId="5" state="visible" r:id="rId5"/>
    <sheet name="cv_result" sheetId="6" state="visible" r:id="rId6"/>
    <sheet name="gain" sheetId="7" state="visible" r:id="rId7"/>
    <sheet name="predict_all" sheetId="8" state="visible" r:id="rId8"/>
    <sheet name="predict_cv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Gain chart</a:t>
            </a:r>
          </a:p>
        </rich>
      </tx>
    </title>
    <plotArea>
      <lineChart>
        <grouping val="standard"/>
        <ser>
          <idx val="0"/>
          <order val="0"/>
          <tx>
            <strRef>
              <f>'gain'!F1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'gain'!$F$2:$F$200</f>
            </numRef>
          </val>
        </ser>
        <ser>
          <idx val="1"/>
          <order val="1"/>
          <tx>
            <strRef>
              <f>'gain'!G1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'gain'!$G$2:$G$200</f>
            </numRef>
          </val>
        </ser>
        <ser>
          <idx val="2"/>
          <order val="2"/>
          <tx>
            <strRef>
              <f>'gain'!H1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'gain'!$H$2:$H$200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rank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cumulative gain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FuguAutoML summary file</t>
        </is>
      </c>
    </row>
    <row r="2">
      <c r="A2" t="inlineStr">
        <is>
          <t>create timedate</t>
        </is>
      </c>
      <c r="B2" t="inlineStr">
        <is>
          <t>2020/02/26 21:54:57</t>
        </is>
      </c>
    </row>
    <row r="3">
      <c r="A3" t="inlineStr">
        <is>
          <t>cv scores (roc auc)</t>
        </is>
      </c>
      <c r="B3" t="n">
        <v>1</v>
      </c>
      <c r="C3" t="n">
        <v>1</v>
      </c>
      <c r="D3" t="n">
        <v>1</v>
      </c>
    </row>
    <row r="4">
      <c r="A4" t="inlineStr">
        <is>
          <t>cv scores prob (roc auc)</t>
        </is>
      </c>
      <c r="B4" t="n">
        <v>0.9973214285714286</v>
      </c>
      <c r="C4" t="n">
        <v>1</v>
      </c>
      <c r="D4" t="n">
        <v>1</v>
      </c>
    </row>
    <row r="6">
      <c r="A6" t="inlineStr">
        <is>
          <t>model no</t>
        </is>
      </c>
      <c r="B6" t="n">
        <v>0</v>
      </c>
      <c r="C6" t="n">
        <v>1</v>
      </c>
      <c r="D6" t="n">
        <v>2</v>
      </c>
    </row>
    <row r="7">
      <c r="A7" t="inlineStr">
        <is>
          <t>threashold</t>
        </is>
      </c>
      <c r="B7" t="n">
        <v>0.643413402764643</v>
      </c>
      <c r="C7" t="n">
        <v>0.6316223366297811</v>
      </c>
      <c r="D7" t="n">
        <v>0.6340579229246801</v>
      </c>
    </row>
    <row r="8">
      <c r="A8" t="inlineStr">
        <is>
          <t>precision</t>
        </is>
      </c>
      <c r="B8">
        <f>C13/(C13+D13)</f>
        <v/>
      </c>
    </row>
    <row r="9">
      <c r="A9" t="inlineStr">
        <is>
          <t>recall</t>
        </is>
      </c>
      <c r="B9">
        <f>C13/(C13+C14)</f>
        <v/>
      </c>
    </row>
    <row r="10">
      <c r="A10" t="inlineStr">
        <is>
          <t>f-value</t>
        </is>
      </c>
      <c r="B10">
        <f>(2*B9*B8)/(B8+B9)</f>
        <v/>
      </c>
    </row>
    <row r="11">
      <c r="C11" t="inlineStr">
        <is>
          <t>truth</t>
        </is>
      </c>
    </row>
    <row r="12">
      <c r="C12" t="inlineStr">
        <is>
          <t>1</t>
        </is>
      </c>
      <c r="D12" t="inlineStr">
        <is>
          <t>0</t>
        </is>
      </c>
    </row>
    <row r="13">
      <c r="A13" t="inlineStr">
        <is>
          <t>predict</t>
        </is>
      </c>
      <c r="B13" t="inlineStr">
        <is>
          <t>1</t>
        </is>
      </c>
      <c r="C13">
        <f>COUNTIF(gain!K:K, 111)</f>
        <v/>
      </c>
      <c r="D13">
        <f>COUNTIF(gain!K:K, 101)</f>
        <v/>
      </c>
    </row>
    <row r="14">
      <c r="B14" t="inlineStr">
        <is>
          <t>0</t>
        </is>
      </c>
      <c r="C14">
        <f>COUNTIF(gain!K:K, 110)</f>
        <v/>
      </c>
      <c r="D14">
        <f>COUNTIF(gain!K:K, 100)</f>
        <v/>
      </c>
    </row>
    <row r="16">
      <c r="A16" t="inlineStr">
        <is>
          <t>TOP</t>
        </is>
      </c>
      <c r="B16" s="1" t="n">
        <v>0.1</v>
      </c>
      <c r="C16" t="inlineStr">
        <is>
          <t>capture</t>
        </is>
      </c>
      <c r="D16" s="1">
        <f>SUM(INDIRECT("gain!C2:C"&amp;INT(SUM(C13:D14)*(B16))+1))/SUM(INDIRECT("gain!C2:C"&amp;INT(SUM(C13:D14))+1))</f>
        <v/>
      </c>
    </row>
    <row r="20">
      <c r="A20" t="inlineStr">
        <is>
          <t>gain chart</t>
        </is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data_rand</t>
        </is>
      </c>
      <c r="C1" t="inlineStr">
        <is>
          <t>key_1</t>
        </is>
      </c>
      <c r="D1" t="inlineStr">
        <is>
          <t>目的</t>
        </is>
      </c>
      <c r="E1" t="inlineStr">
        <is>
          <t>num2</t>
        </is>
      </c>
      <c r="F1" t="inlineStr">
        <is>
          <t>category1</t>
        </is>
      </c>
      <c r="G1" t="inlineStr">
        <is>
          <t>num3</t>
        </is>
      </c>
      <c r="H1" t="inlineStr">
        <is>
          <t>text1</t>
        </is>
      </c>
    </row>
    <row r="2">
      <c r="A2" t="inlineStr">
        <is>
          <t>count</t>
        </is>
      </c>
      <c r="B2" t="n">
        <v>198</v>
      </c>
      <c r="C2" t="n">
        <v>196</v>
      </c>
      <c r="D2" t="n">
        <v>199</v>
      </c>
      <c r="E2" t="n">
        <v>196</v>
      </c>
      <c r="F2" t="n">
        <v>198</v>
      </c>
      <c r="G2" t="n">
        <v>198</v>
      </c>
      <c r="H2" t="n">
        <v>196</v>
      </c>
    </row>
    <row r="3">
      <c r="A3" t="inlineStr">
        <is>
          <t>unique</t>
        </is>
      </c>
      <c r="B3" t="n">
        <v/>
      </c>
      <c r="C3" t="n">
        <v>196</v>
      </c>
      <c r="D3" t="n">
        <v/>
      </c>
      <c r="E3" t="n">
        <v/>
      </c>
      <c r="F3" t="n">
        <v>3</v>
      </c>
      <c r="G3" t="n">
        <v/>
      </c>
      <c r="H3" t="n">
        <v>4</v>
      </c>
    </row>
    <row r="4">
      <c r="A4" t="inlineStr">
        <is>
          <t>top</t>
        </is>
      </c>
      <c r="B4" t="n">
        <v/>
      </c>
      <c r="C4" t="inlineStr">
        <is>
          <t>32</t>
        </is>
      </c>
      <c r="D4" t="n">
        <v/>
      </c>
      <c r="E4" t="n">
        <v/>
      </c>
      <c r="F4" t="inlineStr">
        <is>
          <t>C1</t>
        </is>
      </c>
      <c r="G4" t="n">
        <v/>
      </c>
      <c r="H4" t="inlineStr">
        <is>
          <t>T2 T4 T5</t>
        </is>
      </c>
    </row>
    <row r="5">
      <c r="A5" t="inlineStr">
        <is>
          <t>freq</t>
        </is>
      </c>
      <c r="B5" t="n">
        <v/>
      </c>
      <c r="C5" t="n">
        <v>1</v>
      </c>
      <c r="D5" t="n">
        <v/>
      </c>
      <c r="E5" t="n">
        <v/>
      </c>
      <c r="F5" t="n">
        <v>125</v>
      </c>
      <c r="G5" t="n">
        <v/>
      </c>
      <c r="H5" t="n">
        <v>79</v>
      </c>
    </row>
    <row r="6">
      <c r="A6" t="inlineStr">
        <is>
          <t>mean</t>
        </is>
      </c>
      <c r="B6" t="n">
        <v>0.4828709863890276</v>
      </c>
      <c r="C6" t="n">
        <v/>
      </c>
      <c r="D6" t="n">
        <v>0.5175879396984925</v>
      </c>
      <c r="E6" t="n">
        <v>0.6231226309199153</v>
      </c>
      <c r="F6" t="n">
        <v/>
      </c>
      <c r="G6" t="n">
        <v>0.4628972536553825</v>
      </c>
      <c r="H6" t="n">
        <v/>
      </c>
    </row>
    <row r="7">
      <c r="A7" t="inlineStr">
        <is>
          <t>std</t>
        </is>
      </c>
      <c r="B7" t="n">
        <v>0.2827875195646461</v>
      </c>
      <c r="C7" t="n">
        <v/>
      </c>
      <c r="D7" t="n">
        <v>0.5009508242718671</v>
      </c>
      <c r="E7" t="n">
        <v>0.3158376453004963</v>
      </c>
      <c r="F7" t="n">
        <v/>
      </c>
      <c r="G7" t="n">
        <v>0.2895122708592406</v>
      </c>
      <c r="H7" t="n">
        <v/>
      </c>
    </row>
    <row r="8">
      <c r="A8" t="inlineStr">
        <is>
          <t>min</t>
        </is>
      </c>
      <c r="B8" t="n">
        <v>0.00535319071061856</v>
      </c>
      <c r="C8" t="n">
        <v/>
      </c>
      <c r="D8" t="n">
        <v>0</v>
      </c>
      <c r="E8" t="n">
        <v>0.014157498453737</v>
      </c>
      <c r="F8" t="n">
        <v/>
      </c>
      <c r="G8" t="n">
        <v>-0.07054887649035391</v>
      </c>
      <c r="H8" t="n">
        <v/>
      </c>
    </row>
    <row r="9">
      <c r="A9" t="inlineStr">
        <is>
          <t>25%</t>
        </is>
      </c>
      <c r="B9" t="n">
        <v>0.238255765747767</v>
      </c>
      <c r="C9" t="n">
        <v/>
      </c>
      <c r="D9" t="n">
        <v>0</v>
      </c>
      <c r="E9" t="n">
        <v>0.3746585802146927</v>
      </c>
      <c r="F9" t="n">
        <v/>
      </c>
      <c r="G9" t="n">
        <v>0.231050690489552</v>
      </c>
      <c r="H9" t="n">
        <v/>
      </c>
    </row>
    <row r="10">
      <c r="A10" t="inlineStr">
        <is>
          <t>50%</t>
        </is>
      </c>
      <c r="B10" t="n">
        <v>0.4998272892984855</v>
      </c>
      <c r="C10" t="n">
        <v/>
      </c>
      <c r="D10" t="n">
        <v>1</v>
      </c>
      <c r="E10" t="n">
        <v>0.627181267208616</v>
      </c>
      <c r="F10" t="n">
        <v/>
      </c>
      <c r="G10" t="n">
        <v>0.474839205722507</v>
      </c>
      <c r="H10" t="n">
        <v/>
      </c>
    </row>
    <row r="11">
      <c r="A11" t="inlineStr">
        <is>
          <t>75%</t>
        </is>
      </c>
      <c r="B11" t="n">
        <v>0.7472601067575085</v>
      </c>
      <c r="C11" t="n">
        <v/>
      </c>
      <c r="D11" t="n">
        <v>1</v>
      </c>
      <c r="E11" t="n">
        <v>0.902806157006588</v>
      </c>
      <c r="F11" t="n">
        <v/>
      </c>
      <c r="G11" t="n">
        <v>0.7103193485725339</v>
      </c>
      <c r="H11" t="n">
        <v/>
      </c>
    </row>
    <row r="12">
      <c r="A12" t="inlineStr">
        <is>
          <t>max</t>
        </is>
      </c>
      <c r="B12" t="n">
        <v>0.984536616260785</v>
      </c>
      <c r="C12" t="n">
        <v/>
      </c>
      <c r="D12" t="n">
        <v>1</v>
      </c>
      <c r="E12" t="n">
        <v>1.19506445347902</v>
      </c>
      <c r="F12" t="n">
        <v/>
      </c>
      <c r="G12" t="n">
        <v>0.991601953358686</v>
      </c>
      <c r="H12" t="n"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key_1</t>
        </is>
      </c>
      <c r="C1" t="inlineStr">
        <is>
          <t>num</t>
        </is>
      </c>
    </row>
    <row r="2">
      <c r="A2" t="inlineStr">
        <is>
          <t>count</t>
        </is>
      </c>
      <c r="B2" t="n">
        <v>233</v>
      </c>
      <c r="C2" t="n">
        <v>233</v>
      </c>
    </row>
    <row r="3">
      <c r="A3" t="inlineStr">
        <is>
          <t>unique</t>
        </is>
      </c>
      <c r="B3" t="n">
        <v>118</v>
      </c>
      <c r="C3" t="n">
        <v/>
      </c>
    </row>
    <row r="4">
      <c r="A4" t="inlineStr">
        <is>
          <t>top</t>
        </is>
      </c>
      <c r="B4" t="inlineStr">
        <is>
          <t>32</t>
        </is>
      </c>
      <c r="C4" t="n">
        <v/>
      </c>
    </row>
    <row r="5">
      <c r="A5" t="inlineStr">
        <is>
          <t>freq</t>
        </is>
      </c>
      <c r="B5" t="n">
        <v>2</v>
      </c>
      <c r="C5" t="n">
        <v/>
      </c>
    </row>
    <row r="6">
      <c r="A6" t="inlineStr">
        <is>
          <t>mean</t>
        </is>
      </c>
      <c r="B6" t="n">
        <v/>
      </c>
      <c r="C6" t="n">
        <v>0.8561059718955678</v>
      </c>
    </row>
    <row r="7">
      <c r="A7" t="inlineStr">
        <is>
          <t>std</t>
        </is>
      </c>
      <c r="B7" t="n">
        <v/>
      </c>
      <c r="C7" t="n">
        <v>0.4567052298214612</v>
      </c>
    </row>
    <row r="8">
      <c r="A8" t="inlineStr">
        <is>
          <t>min</t>
        </is>
      </c>
      <c r="B8" t="n">
        <v/>
      </c>
      <c r="C8" t="n">
        <v>0.0148348421877683</v>
      </c>
    </row>
    <row r="9">
      <c r="A9" t="inlineStr">
        <is>
          <t>25%</t>
        </is>
      </c>
      <c r="B9" t="n">
        <v/>
      </c>
      <c r="C9" t="n">
        <v>0.497867726200082</v>
      </c>
    </row>
    <row r="10">
      <c r="A10" t="inlineStr">
        <is>
          <t>50%</t>
        </is>
      </c>
      <c r="B10" t="n">
        <v/>
      </c>
      <c r="C10" t="n">
        <v>0.854697550935787</v>
      </c>
    </row>
    <row r="11">
      <c r="A11" t="inlineStr">
        <is>
          <t>75%</t>
        </is>
      </c>
      <c r="B11" t="n">
        <v/>
      </c>
      <c r="C11" t="n">
        <v>1.23578920120867</v>
      </c>
    </row>
    <row r="12">
      <c r="A12" t="inlineStr">
        <is>
          <t>max</t>
        </is>
      </c>
      <c r="B12" t="n">
        <v/>
      </c>
      <c r="C12" t="n">
        <v>1.69816124240279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data_rand</t>
        </is>
      </c>
      <c r="C1" t="inlineStr">
        <is>
          <t>key_1</t>
        </is>
      </c>
      <c r="D1" t="inlineStr">
        <is>
          <t>目的</t>
        </is>
      </c>
      <c r="E1" t="inlineStr">
        <is>
          <t>num2</t>
        </is>
      </c>
      <c r="F1" t="inlineStr">
        <is>
          <t>category1</t>
        </is>
      </c>
      <c r="G1" t="inlineStr">
        <is>
          <t>num3</t>
        </is>
      </c>
      <c r="H1" t="inlineStr">
        <is>
          <t>text1</t>
        </is>
      </c>
    </row>
    <row r="2">
      <c r="A2" t="inlineStr">
        <is>
          <t>count</t>
        </is>
      </c>
      <c r="B2" t="n">
        <v>199</v>
      </c>
      <c r="C2" t="n">
        <v>199</v>
      </c>
      <c r="D2" t="n">
        <v>199</v>
      </c>
      <c r="E2" t="n">
        <v>199</v>
      </c>
      <c r="F2" t="n">
        <v>199</v>
      </c>
      <c r="G2" t="n">
        <v>199</v>
      </c>
      <c r="H2" t="n">
        <v>199</v>
      </c>
    </row>
    <row r="3">
      <c r="A3" t="inlineStr">
        <is>
          <t>unique</t>
        </is>
      </c>
      <c r="B3" t="n">
        <v/>
      </c>
      <c r="C3" t="n">
        <v>199</v>
      </c>
      <c r="D3" t="n">
        <v/>
      </c>
      <c r="E3" t="n">
        <v/>
      </c>
      <c r="F3" t="n">
        <v>3</v>
      </c>
      <c r="G3" t="n">
        <v/>
      </c>
      <c r="H3" t="n">
        <v>4</v>
      </c>
    </row>
    <row r="4">
      <c r="A4" t="inlineStr">
        <is>
          <t>top</t>
        </is>
      </c>
      <c r="B4" t="n">
        <v/>
      </c>
      <c r="C4" t="inlineStr">
        <is>
          <t>10105</t>
        </is>
      </c>
      <c r="D4" t="n">
        <v/>
      </c>
      <c r="E4" t="n">
        <v/>
      </c>
      <c r="F4" t="inlineStr">
        <is>
          <t>C1</t>
        </is>
      </c>
      <c r="G4" t="n">
        <v/>
      </c>
      <c r="H4" t="inlineStr">
        <is>
          <t>T2 T4 T5</t>
        </is>
      </c>
    </row>
    <row r="5">
      <c r="A5" t="inlineStr">
        <is>
          <t>freq</t>
        </is>
      </c>
      <c r="B5" t="n">
        <v/>
      </c>
      <c r="C5" t="n">
        <v>1</v>
      </c>
      <c r="D5" t="n">
        <v/>
      </c>
      <c r="E5" t="n">
        <v/>
      </c>
      <c r="F5" t="n">
        <v>121</v>
      </c>
      <c r="G5" t="n">
        <v/>
      </c>
      <c r="H5" t="n">
        <v>77</v>
      </c>
    </row>
    <row r="6">
      <c r="A6" t="inlineStr">
        <is>
          <t>mean</t>
        </is>
      </c>
      <c r="B6" t="n">
        <v>0.5165156387557633</v>
      </c>
      <c r="C6" t="n">
        <v/>
      </c>
      <c r="D6" t="n">
        <v>0.5125628140703518</v>
      </c>
      <c r="E6" t="n">
        <v>0.6001531589651542</v>
      </c>
      <c r="F6" t="n">
        <v/>
      </c>
      <c r="G6" t="n">
        <v>0.4726927931091713</v>
      </c>
      <c r="H6" t="n">
        <v/>
      </c>
    </row>
    <row r="7">
      <c r="A7" t="inlineStr">
        <is>
          <t>std</t>
        </is>
      </c>
      <c r="B7" t="n">
        <v>0.3012499831745594</v>
      </c>
      <c r="C7" t="n">
        <v/>
      </c>
      <c r="D7" t="n">
        <v>0.5011027887298665</v>
      </c>
      <c r="E7" t="n">
        <v>0.3158818004234705</v>
      </c>
      <c r="F7" t="n">
        <v/>
      </c>
      <c r="G7" t="n">
        <v>0.2887832798670287</v>
      </c>
      <c r="H7" t="n">
        <v/>
      </c>
    </row>
    <row r="8">
      <c r="A8" t="inlineStr">
        <is>
          <t>min</t>
        </is>
      </c>
      <c r="B8" t="n">
        <v>0.00243585843453573</v>
      </c>
      <c r="C8" t="n">
        <v/>
      </c>
      <c r="D8" t="n">
        <v>0</v>
      </c>
      <c r="E8" t="n">
        <v>0.00125162869924659</v>
      </c>
      <c r="F8" t="n">
        <v/>
      </c>
      <c r="G8" t="n">
        <v>-0.076663102139504</v>
      </c>
      <c r="H8" t="n">
        <v/>
      </c>
    </row>
    <row r="9">
      <c r="A9" t="inlineStr">
        <is>
          <t>25%</t>
        </is>
      </c>
      <c r="B9" t="n">
        <v>0.2524571141555365</v>
      </c>
      <c r="C9" t="n">
        <v/>
      </c>
      <c r="D9" t="n">
        <v>0</v>
      </c>
      <c r="E9" t="n">
        <v>0.3201123722277945</v>
      </c>
      <c r="F9" t="n">
        <v/>
      </c>
      <c r="G9" t="n">
        <v>0.234813236386709</v>
      </c>
      <c r="H9" t="n">
        <v/>
      </c>
    </row>
    <row r="10">
      <c r="A10" t="inlineStr">
        <is>
          <t>50%</t>
        </is>
      </c>
      <c r="B10" t="n">
        <v>0.5384829762942061</v>
      </c>
      <c r="C10" t="n">
        <v/>
      </c>
      <c r="D10" t="n">
        <v>1</v>
      </c>
      <c r="E10" t="n">
        <v>0.586113719080782</v>
      </c>
      <c r="F10" t="n">
        <v/>
      </c>
      <c r="G10" t="n">
        <v>0.477685862746607</v>
      </c>
      <c r="H10" t="n">
        <v/>
      </c>
    </row>
    <row r="11">
      <c r="A11" t="inlineStr">
        <is>
          <t>75%</t>
        </is>
      </c>
      <c r="B11" t="n">
        <v>0.7724467000147786</v>
      </c>
      <c r="C11" t="n">
        <v/>
      </c>
      <c r="D11" t="n">
        <v>1</v>
      </c>
      <c r="E11" t="n">
        <v>0.871294207122796</v>
      </c>
      <c r="F11" t="n">
        <v/>
      </c>
      <c r="G11" t="n">
        <v>0.720635334675789</v>
      </c>
      <c r="H11" t="n">
        <v/>
      </c>
    </row>
    <row r="12">
      <c r="A12" t="inlineStr">
        <is>
          <t>max</t>
        </is>
      </c>
      <c r="B12" t="n">
        <v>0.9939629656394821</v>
      </c>
      <c r="C12" t="n">
        <v/>
      </c>
      <c r="D12" t="n">
        <v>1</v>
      </c>
      <c r="E12" t="n">
        <v>1.1996962951228</v>
      </c>
      <c r="F12" t="n">
        <v/>
      </c>
      <c r="G12" t="n">
        <v>0.996889379286383</v>
      </c>
      <c r="H12" t="n"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feature_name</t>
        </is>
      </c>
      <c r="B1" t="inlineStr">
        <is>
          <t>all_gain</t>
        </is>
      </c>
      <c r="C1" t="inlineStr">
        <is>
          <t>all_split</t>
        </is>
      </c>
      <c r="D1" t="inlineStr">
        <is>
          <t>all_probability-0_gain</t>
        </is>
      </c>
      <c r="E1" t="inlineStr">
        <is>
          <t>all_probability-1_gain</t>
        </is>
      </c>
      <c r="F1" t="inlineStr">
        <is>
          <t>all_probability-2_gain</t>
        </is>
      </c>
      <c r="G1" t="inlineStr">
        <is>
          <t>CVfold-0_gain</t>
        </is>
      </c>
      <c r="H1" t="inlineStr">
        <is>
          <t>CVfold-0_split</t>
        </is>
      </c>
      <c r="I1" t="inlineStr">
        <is>
          <t>CVfold-1_gain</t>
        </is>
      </c>
      <c r="J1" t="inlineStr">
        <is>
          <t>CVfold-1_split</t>
        </is>
      </c>
      <c r="K1" t="inlineStr">
        <is>
          <t>CVfold-2_gain</t>
        </is>
      </c>
      <c r="L1" t="inlineStr">
        <is>
          <t>CVfold-2_split</t>
        </is>
      </c>
      <c r="M1" t="inlineStr">
        <is>
          <t>CVfold_probability-0-0_gain</t>
        </is>
      </c>
      <c r="N1" t="inlineStr">
        <is>
          <t>CVfold_probability-0-1_gain</t>
        </is>
      </c>
      <c r="O1" t="inlineStr">
        <is>
          <t>CVfold_probability-0-2_gain</t>
        </is>
      </c>
      <c r="P1" t="inlineStr">
        <is>
          <t>CVfold_probability-1-0_gain</t>
        </is>
      </c>
      <c r="Q1" t="inlineStr">
        <is>
          <t>CVfold_probability-1-1_gain</t>
        </is>
      </c>
      <c r="R1" t="inlineStr">
        <is>
          <t>CVfold_probability-1-2_gain</t>
        </is>
      </c>
      <c r="S1" t="inlineStr">
        <is>
          <t>CVfold_probability-2-0_gain</t>
        </is>
      </c>
      <c r="T1" t="inlineStr">
        <is>
          <t>CVfold_probability-2-1_gain</t>
        </is>
      </c>
      <c r="U1" t="inlineStr">
        <is>
          <t>CVfold_probability-2-2_gain</t>
        </is>
      </c>
    </row>
    <row r="2">
      <c r="A2" t="inlineStr">
        <is>
          <t>main_data.text1(text)$T5</t>
        </is>
      </c>
      <c r="B2" t="n">
        <v>397.153507232666</v>
      </c>
      <c r="C2" t="n">
        <v>10</v>
      </c>
      <c r="D2" t="n">
        <v>291.4985580444336</v>
      </c>
      <c r="E2" t="n">
        <v>261.1306018829346</v>
      </c>
      <c r="F2" t="n">
        <v>250.0184020996094</v>
      </c>
      <c r="G2" t="n">
        <v>253.3161001205444</v>
      </c>
      <c r="H2" t="n">
        <v>10</v>
      </c>
      <c r="I2" t="n">
        <v>255.2069997787476</v>
      </c>
      <c r="J2" t="n">
        <v>9</v>
      </c>
      <c r="K2" t="n">
        <v>282.853684425354</v>
      </c>
      <c r="L2" t="n">
        <v>10</v>
      </c>
      <c r="M2" t="n">
        <v>170.4332313537598</v>
      </c>
      <c r="N2" t="n">
        <v>174.7502288818359</v>
      </c>
      <c r="O2" t="n">
        <v>155.5894494056702</v>
      </c>
      <c r="P2" t="n">
        <v>164.2965109348297</v>
      </c>
      <c r="Q2" t="n">
        <v>164.9598784446716</v>
      </c>
      <c r="R2" t="n">
        <v>176.0880323648453</v>
      </c>
      <c r="S2" t="n">
        <v>204.1655894517899</v>
      </c>
      <c r="T2" t="n">
        <v>168.8337206840515</v>
      </c>
      <c r="U2" t="n">
        <v>160.9852027893066</v>
      </c>
    </row>
    <row r="3">
      <c r="A3" t="inlineStr">
        <is>
          <t>main_data.text1(text)$T7</t>
        </is>
      </c>
      <c r="B3" t="n">
        <v>96.46090126037598</v>
      </c>
      <c r="C3" t="n">
        <v>4</v>
      </c>
      <c r="D3" t="n">
        <v>0</v>
      </c>
      <c r="E3" t="n">
        <v>27.02960014343262</v>
      </c>
      <c r="F3" t="n">
        <v>29.89949989318848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</row>
    <row r="4">
      <c r="A4" t="inlineStr">
        <is>
          <t>main_data.text1(text)$T2</t>
        </is>
      </c>
      <c r="B4" t="n">
        <v>49.36458015441895</v>
      </c>
      <c r="C4" t="n">
        <v>3</v>
      </c>
      <c r="D4" t="n">
        <v>0</v>
      </c>
      <c r="E4" t="n">
        <v>27.25339984893799</v>
      </c>
      <c r="F4" t="n">
        <v>70.06655979156494</v>
      </c>
      <c r="G4" t="n">
        <v>60.6825008392334</v>
      </c>
      <c r="H4" t="n">
        <v>3</v>
      </c>
      <c r="I4" t="n">
        <v>35.46932029724121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</row>
    <row r="5">
      <c r="A5" t="inlineStr">
        <is>
          <t>main_data.text1(text)$T3</t>
        </is>
      </c>
      <c r="B5" t="n">
        <v>28.7584810256958</v>
      </c>
      <c r="C5" t="n">
        <v>4</v>
      </c>
      <c r="D5" t="n">
        <v>49.63924354314804</v>
      </c>
      <c r="E5" t="n">
        <v>38.73221850767732</v>
      </c>
      <c r="F5" t="n">
        <v>23.16880864463747</v>
      </c>
      <c r="G5" t="n">
        <v>42.03933793306351</v>
      </c>
      <c r="H5" t="n">
        <v>7</v>
      </c>
      <c r="I5" t="n">
        <v>51.20307004451752</v>
      </c>
      <c r="J5" t="n">
        <v>8</v>
      </c>
      <c r="K5" t="n">
        <v>43.07161056995392</v>
      </c>
      <c r="L5" t="n">
        <v>8</v>
      </c>
      <c r="M5" t="n">
        <v>36.66918015480042</v>
      </c>
      <c r="N5" t="n">
        <v>29.05597718805075</v>
      </c>
      <c r="O5" t="n">
        <v>17.97580003738403</v>
      </c>
      <c r="P5" t="n">
        <v>35.04587984085083</v>
      </c>
      <c r="Q5" t="n">
        <v>56.25924909114838</v>
      </c>
      <c r="R5" t="n">
        <v>33.69331842660904</v>
      </c>
      <c r="S5" t="n">
        <v>24.70350933074951</v>
      </c>
      <c r="T5" t="n">
        <v>34.32860012957826</v>
      </c>
      <c r="U5" t="n">
        <v>40.93178987503052</v>
      </c>
    </row>
    <row r="6">
      <c r="A6" t="inlineStr">
        <is>
          <t>main_data.text1(text)$T4</t>
        </is>
      </c>
      <c r="B6" t="n">
        <v>23.26460585743189</v>
      </c>
      <c r="C6" t="n">
        <v>4</v>
      </c>
      <c r="D6" t="n">
        <v>41.10497939586639</v>
      </c>
      <c r="E6" t="n">
        <v>16.54378294292837</v>
      </c>
      <c r="F6" t="n">
        <v>7.506524900149088</v>
      </c>
      <c r="G6" t="n">
        <v>13.71291610295884</v>
      </c>
      <c r="H6" t="n">
        <v>4</v>
      </c>
      <c r="I6" t="n">
        <v>35.44294770070701</v>
      </c>
      <c r="J6" t="n">
        <v>8</v>
      </c>
      <c r="K6" t="n">
        <v>6.882542099570855</v>
      </c>
      <c r="L6" t="n">
        <v>2</v>
      </c>
      <c r="M6" t="n">
        <v>33.00470900535583</v>
      </c>
      <c r="N6" t="n">
        <v>12.46416974067688</v>
      </c>
      <c r="O6" t="n">
        <v>26.67635951802367</v>
      </c>
      <c r="P6" t="n">
        <v>32.47880017757416</v>
      </c>
      <c r="Q6" t="n">
        <v>21.82581919431686</v>
      </c>
      <c r="R6" t="n">
        <v>13.49264013767242</v>
      </c>
      <c r="S6" t="n">
        <v>17.80834054946899</v>
      </c>
      <c r="T6" t="n">
        <v>0</v>
      </c>
      <c r="U6" t="n">
        <v>41.16038610250689</v>
      </c>
    </row>
    <row r="7">
      <c r="A7" t="inlineStr">
        <is>
          <t>main_data.category1(cat)$C3</t>
        </is>
      </c>
      <c r="B7" t="n">
        <v>22.98532277345657</v>
      </c>
      <c r="C7" t="n">
        <v>4</v>
      </c>
      <c r="D7" t="n">
        <v>0</v>
      </c>
      <c r="E7" t="n">
        <v>18.74596530199051</v>
      </c>
      <c r="F7" t="n">
        <v>24.84140968322754</v>
      </c>
      <c r="G7" t="n">
        <v>14.43023014068604</v>
      </c>
      <c r="H7" t="n">
        <v>2</v>
      </c>
      <c r="I7" t="n">
        <v>18.30320024490356</v>
      </c>
      <c r="J7" t="n">
        <v>4</v>
      </c>
      <c r="K7" t="n">
        <v>27.34838008880615</v>
      </c>
      <c r="L7" t="n">
        <v>6</v>
      </c>
      <c r="M7" t="n">
        <v>12.31227946281433</v>
      </c>
      <c r="N7" t="n">
        <v>12.64261984825134</v>
      </c>
      <c r="O7" t="n">
        <v>14.12203571014106</v>
      </c>
      <c r="P7" t="n">
        <v>10.85547971725464</v>
      </c>
      <c r="Q7" t="n">
        <v>5.425819873809814</v>
      </c>
      <c r="R7" t="n">
        <v>6.794099807739258</v>
      </c>
      <c r="S7" t="n">
        <v>5.66618013381958</v>
      </c>
      <c r="T7" t="n">
        <v>22.205850481987</v>
      </c>
      <c r="U7" t="n">
        <v>11.40595006942749</v>
      </c>
    </row>
    <row r="8">
      <c r="A8" t="inlineStr">
        <is>
          <t>main_data.text1(text)$T9</t>
        </is>
      </c>
      <c r="B8" t="n">
        <v>14.39840030670166</v>
      </c>
      <c r="C8" t="n">
        <v>1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23.69729995727539</v>
      </c>
      <c r="L8" t="n">
        <v>1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</row>
    <row r="9">
      <c r="A9" t="inlineStr">
        <is>
          <t>main_data.data_rand(num_org)$org</t>
        </is>
      </c>
      <c r="B9" t="n">
        <v>2.030778989195824</v>
      </c>
      <c r="C9" t="n">
        <v>4</v>
      </c>
      <c r="D9" t="n">
        <v>3.34862270380836</v>
      </c>
      <c r="E9" t="n">
        <v>1.201159954071045</v>
      </c>
      <c r="F9" t="n">
        <v>1.9531020084396</v>
      </c>
      <c r="G9" t="n">
        <v>13.26188945667673</v>
      </c>
      <c r="H9" t="n">
        <v>14</v>
      </c>
      <c r="I9" t="n">
        <v>4.669575989246368</v>
      </c>
      <c r="J9" t="n">
        <v>3</v>
      </c>
      <c r="K9" t="n">
        <v>14.89422716008266</v>
      </c>
      <c r="L9" t="n">
        <v>14</v>
      </c>
      <c r="M9" t="n">
        <v>2.775569853605703</v>
      </c>
      <c r="N9" t="n">
        <v>8.24200764275156</v>
      </c>
      <c r="O9" t="n">
        <v>20.79650983214378</v>
      </c>
      <c r="P9" t="n">
        <v>0.2237730026245117</v>
      </c>
      <c r="Q9" t="n">
        <v>1.807391475071199</v>
      </c>
      <c r="R9" t="n">
        <v>9.064502365421504</v>
      </c>
      <c r="S9" t="n">
        <v>5.869958937168121</v>
      </c>
      <c r="T9" t="n">
        <v>5.540963977575302</v>
      </c>
      <c r="U9" t="n">
        <v>9.430004136578646</v>
      </c>
    </row>
    <row r="10">
      <c r="A10" t="inlineStr">
        <is>
          <t>main_data.text1(text)$T1</t>
        </is>
      </c>
      <c r="B10" t="n">
        <v>0.5839149951934814</v>
      </c>
      <c r="C10" t="n">
        <v>1</v>
      </c>
      <c r="D10" t="n">
        <v>0</v>
      </c>
      <c r="E10" t="n">
        <v>2.890111982822418</v>
      </c>
      <c r="F10" t="n">
        <v>2.013788044452667</v>
      </c>
      <c r="G10" t="n">
        <v>4.287050008773804</v>
      </c>
      <c r="H10" t="n">
        <v>2</v>
      </c>
      <c r="I10" t="n">
        <v>1.813740015029907</v>
      </c>
      <c r="J10" t="n">
        <v>1</v>
      </c>
      <c r="K10" t="n">
        <v>3.215830087661743</v>
      </c>
      <c r="L10" t="n">
        <v>2</v>
      </c>
      <c r="M10" t="n">
        <v>1.05991005897522</v>
      </c>
      <c r="N10" t="n">
        <v>0.3024399876594543</v>
      </c>
      <c r="O10" t="n">
        <v>3.397729992866516</v>
      </c>
      <c r="P10" t="n">
        <v>0</v>
      </c>
      <c r="Q10" t="n">
        <v>0</v>
      </c>
      <c r="R10" t="n">
        <v>0</v>
      </c>
      <c r="S10" t="n">
        <v>0</v>
      </c>
      <c r="T10" t="n">
        <v>3.040634036064148</v>
      </c>
      <c r="U10" t="n">
        <v>0</v>
      </c>
    </row>
    <row r="11">
      <c r="A11" t="inlineStr">
        <is>
          <t>main_data.num2(num_org)$org</t>
        </is>
      </c>
      <c r="B11" t="n">
        <v>0.3130043247365393</v>
      </c>
      <c r="C11" t="n">
        <v>6</v>
      </c>
      <c r="D11" t="n">
        <v>6.930034740798874</v>
      </c>
      <c r="E11" t="n">
        <v>4.589586745947599</v>
      </c>
      <c r="F11" t="n">
        <v>0.0612884983420372</v>
      </c>
      <c r="G11" t="n">
        <v>2.001589696854353</v>
      </c>
      <c r="H11" t="n">
        <v>4</v>
      </c>
      <c r="I11" t="n">
        <v>7.356810385361314</v>
      </c>
      <c r="J11" t="n">
        <v>4</v>
      </c>
      <c r="K11" t="n">
        <v>0.5680253021419048</v>
      </c>
      <c r="L11" t="n">
        <v>4</v>
      </c>
      <c r="M11" t="n">
        <v>0.2108854949474335</v>
      </c>
      <c r="N11" t="n">
        <v>1.486152946949005</v>
      </c>
      <c r="O11" t="n">
        <v>1.9478540122509</v>
      </c>
      <c r="P11" t="n">
        <v>2.349968060851097</v>
      </c>
      <c r="Q11" t="n">
        <v>4.758429853478447</v>
      </c>
      <c r="R11" t="n">
        <v>13.79995856690221</v>
      </c>
      <c r="S11" t="n">
        <v>1.969802521169186</v>
      </c>
      <c r="T11" t="n">
        <v>10.17467682785355</v>
      </c>
      <c r="U11" t="n">
        <v>4.920121014118195</v>
      </c>
    </row>
    <row r="12">
      <c r="A12" t="inlineStr">
        <is>
          <t>main_data.num3(num_org)$org</t>
        </is>
      </c>
      <c r="B12" t="n">
        <v>0.15591199696064</v>
      </c>
      <c r="C12" t="n">
        <v>1</v>
      </c>
      <c r="D12" t="n">
        <v>3.463075151666999</v>
      </c>
      <c r="E12" t="n">
        <v>2.652029991149902</v>
      </c>
      <c r="F12" t="n">
        <v>0.02299995999783278</v>
      </c>
      <c r="G12" t="n">
        <v>0</v>
      </c>
      <c r="H12" t="n">
        <v>0</v>
      </c>
      <c r="I12" t="n">
        <v>2.131720915436745</v>
      </c>
      <c r="J12" t="n">
        <v>2</v>
      </c>
      <c r="K12" t="n">
        <v>2.300770435482264</v>
      </c>
      <c r="L12" t="n">
        <v>2</v>
      </c>
      <c r="M12" t="n">
        <v>0</v>
      </c>
      <c r="N12" t="n">
        <v>14.28085892368108</v>
      </c>
      <c r="O12" t="n">
        <v>1.822309970855713</v>
      </c>
      <c r="P12" t="n">
        <v>1.412584990262985</v>
      </c>
      <c r="Q12" t="n">
        <v>2.883954586145592</v>
      </c>
      <c r="R12" t="n">
        <v>0</v>
      </c>
      <c r="S12" t="n">
        <v>3.33359894156456</v>
      </c>
      <c r="T12" t="n">
        <v>2.129950046539307</v>
      </c>
      <c r="U12" t="n">
        <v>0.6138690114021301</v>
      </c>
    </row>
    <row r="13">
      <c r="A13" t="inlineStr">
        <is>
          <t>main_data.category1(cat)$C1</t>
        </is>
      </c>
      <c r="B13" t="n">
        <v>0.002154659945517778</v>
      </c>
      <c r="C13" t="n">
        <v>1</v>
      </c>
      <c r="D13" t="n">
        <v>5.983803463168442</v>
      </c>
      <c r="E13" t="n">
        <v>3.836326569900848</v>
      </c>
      <c r="F13" t="n">
        <v>0</v>
      </c>
      <c r="G13" t="n">
        <v>1.668140053749084</v>
      </c>
      <c r="H13" t="n">
        <v>1</v>
      </c>
      <c r="I13" t="n">
        <v>1.90756928310293</v>
      </c>
      <c r="J13" t="n">
        <v>7</v>
      </c>
      <c r="K13" t="n">
        <v>3.582770109176636</v>
      </c>
      <c r="L13" t="n">
        <v>1</v>
      </c>
      <c r="M13" t="n">
        <v>2.552883138414472</v>
      </c>
      <c r="N13" t="n">
        <v>0</v>
      </c>
      <c r="O13" t="n">
        <v>0</v>
      </c>
      <c r="P13" t="n">
        <v>0</v>
      </c>
      <c r="Q13" t="n">
        <v>9.223866749554873</v>
      </c>
      <c r="R13" t="n">
        <v>0</v>
      </c>
      <c r="S13" t="n">
        <v>1.439069986343384</v>
      </c>
      <c r="T13" t="n">
        <v>2.982016489782836</v>
      </c>
      <c r="U13" t="n">
        <v>2.052594197914004</v>
      </c>
    </row>
    <row r="14">
      <c r="A14" t="inlineStr">
        <is>
          <t>sub_data.num(num)$sum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</row>
    <row r="15">
      <c r="A15" t="inlineStr">
        <is>
          <t>sub_data.num(num)$min</t>
        </is>
      </c>
      <c r="B15" t="n">
        <v>0</v>
      </c>
      <c r="C15" t="n">
        <v>0</v>
      </c>
      <c r="D15" t="n">
        <v>0</v>
      </c>
      <c r="E15" t="n">
        <v>0.0656386986374855</v>
      </c>
      <c r="F15" t="n">
        <v>8.993750088848174e-05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2.746400117874146</v>
      </c>
      <c r="S15" t="n">
        <v>0</v>
      </c>
      <c r="T15" t="n">
        <v>0</v>
      </c>
      <c r="U15" t="n">
        <v>0</v>
      </c>
    </row>
    <row r="16">
      <c r="A16" t="inlineStr">
        <is>
          <t>sub_data.num(num)$max</t>
        </is>
      </c>
      <c r="B16" t="n">
        <v>0</v>
      </c>
      <c r="C16" t="n">
        <v>0</v>
      </c>
      <c r="D16" t="n">
        <v>0</v>
      </c>
      <c r="E16" t="n">
        <v>0</v>
      </c>
      <c r="F16" t="n">
        <v>0.4552539885044098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2.70403003692627</v>
      </c>
      <c r="O16" t="n">
        <v>3.371730089187622</v>
      </c>
      <c r="P16" t="n">
        <v>0</v>
      </c>
      <c r="Q16" t="n">
        <v>0.06904949992895126</v>
      </c>
      <c r="R16" t="n">
        <v>1.034780025482178</v>
      </c>
      <c r="S16" t="n">
        <v>0</v>
      </c>
      <c r="T16" t="n">
        <v>4.389439821243286</v>
      </c>
      <c r="U16" t="n">
        <v>0</v>
      </c>
    </row>
    <row r="17">
      <c r="A17" t="inlineStr">
        <is>
          <t>sub_data.num(num)$len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</row>
    <row r="18">
      <c r="A18" t="inlineStr">
        <is>
          <t>sub_data.num(num)$avg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t="inlineStr">
        <is>
          <t>main_data.text1(text)$N/A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</row>
    <row r="20">
      <c r="A20" t="inlineStr">
        <is>
          <t>main_data.category1(cat)$N/A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</row>
    <row r="21">
      <c r="A21" t="inlineStr">
        <is>
          <t>main_data.category1(cat)$C4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2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predict_score</t>
        </is>
      </c>
      <c r="B1" t="inlineStr">
        <is>
          <t>fold_num</t>
        </is>
      </c>
      <c r="C1" t="inlineStr">
        <is>
          <t>calibrated_probability</t>
        </is>
      </c>
      <c r="D1" t="inlineStr">
        <is>
          <t>rank_in_fold</t>
        </is>
      </c>
      <c r="E1" t="inlineStr">
        <is>
          <t>rank_percentile</t>
        </is>
      </c>
      <c r="F1" t="inlineStr">
        <is>
          <t>key_1</t>
        </is>
      </c>
      <c r="G1" t="inlineStr">
        <is>
          <t>truth</t>
        </is>
      </c>
      <c r="H1" t="inlineStr">
        <is>
          <t>feature[main_data.text1(text)$T5]</t>
        </is>
      </c>
      <c r="I1" t="inlineStr">
        <is>
          <t>feature[main_data.text1(text)$T7]</t>
        </is>
      </c>
      <c r="J1" t="inlineStr">
        <is>
          <t>feature[main_data.text1(text)$T2]</t>
        </is>
      </c>
      <c r="K1" t="inlineStr">
        <is>
          <t>feature[main_data.text1(text)$T3]</t>
        </is>
      </c>
      <c r="L1" t="inlineStr">
        <is>
          <t>feature[main_data.category1(cat)$C3]</t>
        </is>
      </c>
      <c r="M1" t="inlineStr">
        <is>
          <t>feature[main_data.text1(text)$T4]</t>
        </is>
      </c>
      <c r="N1" t="inlineStr">
        <is>
          <t>feature[main_data.text1(text)$T9]</t>
        </is>
      </c>
      <c r="O1" t="inlineStr">
        <is>
          <t>feature[main_data.data_rand(num_org)$org]</t>
        </is>
      </c>
      <c r="P1" t="inlineStr">
        <is>
          <t>feature[main_data.text1(text)$T1]</t>
        </is>
      </c>
      <c r="Q1" t="inlineStr">
        <is>
          <t>feature[main_data.num2(num_org)$org]</t>
        </is>
      </c>
    </row>
    <row r="2">
      <c r="A2" t="n">
        <v>0.8778304000571986</v>
      </c>
      <c r="B2" t="n">
        <v>2</v>
      </c>
      <c r="C2" t="n">
        <v>1</v>
      </c>
      <c r="D2" t="n">
        <v>59.5</v>
      </c>
      <c r="E2" t="n">
        <v>0.9015151515151515</v>
      </c>
      <c r="F2" t="inlineStr">
        <is>
          <t>2</t>
        </is>
      </c>
      <c r="G2" t="n">
        <v>1</v>
      </c>
      <c r="H2" t="n">
        <v>0</v>
      </c>
      <c r="I2" t="n">
        <v>0</v>
      </c>
      <c r="J2" t="n">
        <v>1</v>
      </c>
      <c r="K2" t="n">
        <v>1</v>
      </c>
      <c r="L2" t="n">
        <v>1</v>
      </c>
      <c r="M2" t="n">
        <v>0</v>
      </c>
      <c r="N2" t="n">
        <v>0</v>
      </c>
      <c r="O2" t="n">
        <v>0.11822636819711</v>
      </c>
      <c r="P2" t="n">
        <v>1</v>
      </c>
      <c r="Q2" t="n">
        <v>0.568368952304939</v>
      </c>
    </row>
    <row r="3">
      <c r="A3" t="n">
        <v>0.526752878546058</v>
      </c>
      <c r="B3" t="n">
        <v>1</v>
      </c>
      <c r="C3" t="n">
        <v>0.3309720816926213</v>
      </c>
      <c r="D3" t="n">
        <v>33</v>
      </c>
      <c r="E3" t="n">
        <v>0.5196850393700787</v>
      </c>
      <c r="F3" t="inlineStr">
        <is>
          <t>3</t>
        </is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0.579180913209536</v>
      </c>
      <c r="P3" t="n">
        <v>0</v>
      </c>
      <c r="Q3" t="n">
        <v/>
      </c>
    </row>
    <row r="4">
      <c r="A4" t="n">
        <v>0.8676332484197362</v>
      </c>
      <c r="B4" t="n">
        <v>2</v>
      </c>
      <c r="C4" t="n">
        <v>1</v>
      </c>
      <c r="D4" t="n">
        <v>54</v>
      </c>
      <c r="E4" t="n">
        <v>0.8181818181818182</v>
      </c>
      <c r="F4" t="inlineStr">
        <is>
          <t>4</t>
        </is>
      </c>
      <c r="G4" t="n">
        <v>1</v>
      </c>
      <c r="H4" t="n">
        <v>0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0.419588015157348</v>
      </c>
      <c r="P4" t="n">
        <v>1</v>
      </c>
      <c r="Q4" t="n">
        <v>1.14843343892664</v>
      </c>
    </row>
    <row r="5">
      <c r="A5" t="n">
        <v>0.1378207295883197</v>
      </c>
      <c r="B5" t="n">
        <v>0</v>
      </c>
      <c r="C5" t="n">
        <v>0</v>
      </c>
      <c r="D5" t="n">
        <v>15.5</v>
      </c>
      <c r="E5" t="n">
        <v>0.2313432835820896</v>
      </c>
      <c r="F5" t="inlineStr">
        <is>
          <t>5</t>
        </is>
      </c>
      <c r="G5" t="n">
        <v>0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1</v>
      </c>
      <c r="N5" t="n">
        <v>0</v>
      </c>
      <c r="O5" t="n">
        <v>0.101449870917582</v>
      </c>
      <c r="P5" t="n">
        <v>0</v>
      </c>
      <c r="Q5" t="n">
        <v>0.474342959110815</v>
      </c>
    </row>
    <row r="6">
      <c r="A6" t="n">
        <v>0.8620511722773637</v>
      </c>
      <c r="B6" t="n">
        <v>0</v>
      </c>
      <c r="C6" t="n">
        <v>1</v>
      </c>
      <c r="D6" t="n">
        <v>49.5</v>
      </c>
      <c r="E6" t="n">
        <v>0.7388059701492538</v>
      </c>
      <c r="F6" t="inlineStr">
        <is>
          <t>6</t>
        </is>
      </c>
      <c r="G6" t="n">
        <v>1</v>
      </c>
      <c r="H6" t="n">
        <v>0</v>
      </c>
      <c r="I6" t="n">
        <v>0</v>
      </c>
      <c r="J6" t="n">
        <v>1</v>
      </c>
      <c r="K6" t="n">
        <v>1</v>
      </c>
      <c r="L6" t="n">
        <v>1</v>
      </c>
      <c r="M6" t="n">
        <v>0</v>
      </c>
      <c r="N6" t="n">
        <v>0</v>
      </c>
      <c r="O6" t="n">
        <v/>
      </c>
      <c r="P6" t="n">
        <v>1</v>
      </c>
      <c r="Q6" t="n">
        <v>0.629838081539788</v>
      </c>
    </row>
    <row r="7">
      <c r="A7" t="n">
        <v>0.8629807331374829</v>
      </c>
      <c r="B7" t="n">
        <v>0</v>
      </c>
      <c r="C7" t="n">
        <v>1</v>
      </c>
      <c r="D7" t="n">
        <v>57.5</v>
      </c>
      <c r="E7" t="n">
        <v>0.8582089552238806</v>
      </c>
      <c r="F7" t="inlineStr">
        <is>
          <t>7</t>
        </is>
      </c>
      <c r="G7" t="n">
        <v>1</v>
      </c>
      <c r="H7" t="n">
        <v>0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0.0318849485371338</v>
      </c>
      <c r="P7" t="n">
        <v>1</v>
      </c>
      <c r="Q7" t="n">
        <v>0.6649915331048299</v>
      </c>
    </row>
    <row r="8">
      <c r="A8" t="n">
        <v>0.4957369516530417</v>
      </c>
      <c r="B8" t="n">
        <v>2</v>
      </c>
      <c r="C8" t="n">
        <v>0.01496243840450792</v>
      </c>
      <c r="D8" t="n">
        <v>30</v>
      </c>
      <c r="E8" t="n">
        <v>0.4545454545454545</v>
      </c>
      <c r="F8" t="inlineStr">
        <is>
          <t>8</t>
        </is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0.912512455027055</v>
      </c>
      <c r="P8" t="n">
        <v>0</v>
      </c>
      <c r="Q8" t="n">
        <v>0.697523325730713</v>
      </c>
    </row>
    <row r="9">
      <c r="A9" t="n">
        <v>0.1396405728019593</v>
      </c>
      <c r="B9" t="n">
        <v>0</v>
      </c>
      <c r="C9" t="n">
        <v>0</v>
      </c>
      <c r="D9" t="n">
        <v>23</v>
      </c>
      <c r="E9" t="n">
        <v>0.3432835820895522</v>
      </c>
      <c r="F9" t="n">
        <v/>
      </c>
      <c r="G9" t="n">
        <v>0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1</v>
      </c>
      <c r="N9" t="n">
        <v>0</v>
      </c>
      <c r="O9" t="n">
        <v>0.911760373924243</v>
      </c>
      <c r="P9" t="n">
        <v>0</v>
      </c>
      <c r="Q9" t="n">
        <v>0.405823530683488</v>
      </c>
    </row>
    <row r="10">
      <c r="A10" t="n">
        <v>0.341988215875173</v>
      </c>
      <c r="B10" t="n">
        <v>1</v>
      </c>
      <c r="C10" t="n">
        <v>0.2531666460889136</v>
      </c>
      <c r="D10" t="n">
        <v>30</v>
      </c>
      <c r="E10" t="n">
        <v>0.4724409448818898</v>
      </c>
      <c r="F10" t="inlineStr">
        <is>
          <t>10</t>
        </is>
      </c>
      <c r="G10" t="n">
        <v>0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1</v>
      </c>
      <c r="O10" t="n">
        <v>0.95282228531894</v>
      </c>
      <c r="P10" t="n">
        <v>1</v>
      </c>
      <c r="Q10" t="n">
        <v>0.547296363464168</v>
      </c>
    </row>
    <row r="11">
      <c r="A11" t="n">
        <v>0.123222341373262</v>
      </c>
      <c r="B11" t="n">
        <v>2</v>
      </c>
      <c r="C11" t="n">
        <v>0</v>
      </c>
      <c r="D11" t="n">
        <v>1.5</v>
      </c>
      <c r="E11" t="n">
        <v>0.02272727272727273</v>
      </c>
      <c r="F11" t="inlineStr">
        <is>
          <t>11</t>
        </is>
      </c>
      <c r="G11" t="n">
        <v>0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1</v>
      </c>
      <c r="N11" t="n">
        <v>0</v>
      </c>
      <c r="O11" t="n">
        <v>0.815806740029478</v>
      </c>
      <c r="P11" t="n">
        <v>0</v>
      </c>
      <c r="Q11" t="n">
        <v>0.7544863270871</v>
      </c>
    </row>
    <row r="12">
      <c r="A12" t="n">
        <v>0.5890017418203896</v>
      </c>
      <c r="B12" t="n">
        <v>0</v>
      </c>
      <c r="C12" t="n">
        <v>0.6925348867683683</v>
      </c>
      <c r="D12" t="n">
        <v>33</v>
      </c>
      <c r="E12" t="n">
        <v>0.4925373134328358</v>
      </c>
      <c r="F12" t="inlineStr">
        <is>
          <t>12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0.154627112368788</v>
      </c>
      <c r="P12" t="n">
        <v>0</v>
      </c>
      <c r="Q12" t="n">
        <v>0.210569656142689</v>
      </c>
    </row>
    <row r="13">
      <c r="A13" t="n">
        <v>0.1539138529067188</v>
      </c>
      <c r="B13" t="n">
        <v>2</v>
      </c>
      <c r="C13" t="n">
        <v>0</v>
      </c>
      <c r="D13" t="n">
        <v>24.5</v>
      </c>
      <c r="E13" t="n">
        <v>0.3712121212121212</v>
      </c>
      <c r="F13" t="inlineStr">
        <is>
          <t>13</t>
        </is>
      </c>
      <c r="G13" t="n">
        <v>0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1</v>
      </c>
      <c r="N13" t="n">
        <v>0</v>
      </c>
      <c r="O13" t="n">
        <v>0.0802986722920722</v>
      </c>
      <c r="P13" t="n">
        <v>0</v>
      </c>
      <c r="Q13" t="n">
        <v/>
      </c>
    </row>
    <row r="14">
      <c r="A14" t="n">
        <v>0.148554304042597</v>
      </c>
      <c r="B14" t="n">
        <v>2</v>
      </c>
      <c r="C14" t="n">
        <v>0</v>
      </c>
      <c r="D14" t="n">
        <v>18</v>
      </c>
      <c r="E14" t="n">
        <v>0.2727272727272727</v>
      </c>
      <c r="F14" t="inlineStr">
        <is>
          <t>14</t>
        </is>
      </c>
      <c r="G14" t="n">
        <v>0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1</v>
      </c>
      <c r="N14" t="n">
        <v>0</v>
      </c>
      <c r="O14" t="n">
        <v>0.529788567189408</v>
      </c>
      <c r="P14" t="n">
        <v>0</v>
      </c>
      <c r="Q14" t="n">
        <v>0.989619694862974</v>
      </c>
    </row>
    <row r="15">
      <c r="A15" t="n">
        <v>0.129833880686456</v>
      </c>
      <c r="B15" t="n">
        <v>2</v>
      </c>
      <c r="C15" t="n">
        <v>0</v>
      </c>
      <c r="D15" t="n">
        <v>9</v>
      </c>
      <c r="E15" t="n">
        <v>0.1363636363636364</v>
      </c>
      <c r="F15" t="n">
        <v/>
      </c>
      <c r="G15" t="n">
        <v>0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1</v>
      </c>
      <c r="N15" t="n">
        <v>0</v>
      </c>
      <c r="O15" t="n">
        <v>0.844202095450028</v>
      </c>
      <c r="P15" t="n">
        <v>0</v>
      </c>
      <c r="Q15" t="n">
        <v>0.781191536772969</v>
      </c>
    </row>
    <row r="16">
      <c r="A16" t="n">
        <v>0.129833880686456</v>
      </c>
      <c r="B16" t="n">
        <v>2</v>
      </c>
      <c r="C16" t="n">
        <v>0</v>
      </c>
      <c r="D16" t="n">
        <v>9</v>
      </c>
      <c r="E16" t="n">
        <v>0.1363636363636364</v>
      </c>
      <c r="F16" t="inlineStr">
        <is>
          <t>16</t>
        </is>
      </c>
      <c r="G16" t="n">
        <v>0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1</v>
      </c>
      <c r="N16" t="n">
        <v>0</v>
      </c>
      <c r="O16" t="n">
        <v>0.689689719577999</v>
      </c>
      <c r="P16" t="n">
        <v>0</v>
      </c>
      <c r="Q16" t="n">
        <v>0.847756052352585</v>
      </c>
    </row>
    <row r="17">
      <c r="A17" t="n">
        <v>0.8282651842924881</v>
      </c>
      <c r="B17" t="n">
        <v>0</v>
      </c>
      <c r="C17" t="n">
        <v>1</v>
      </c>
      <c r="D17" t="n">
        <v>41</v>
      </c>
      <c r="E17" t="n">
        <v>0.6119402985074627</v>
      </c>
      <c r="F17" t="inlineStr">
        <is>
          <t>17</t>
        </is>
      </c>
      <c r="G17" t="n">
        <v>1</v>
      </c>
      <c r="H17" t="n">
        <v>0</v>
      </c>
      <c r="I17" t="n">
        <v>0</v>
      </c>
      <c r="J17" t="n">
        <v>1</v>
      </c>
      <c r="K17" t="n">
        <v>1</v>
      </c>
      <c r="L17" t="n">
        <v>1</v>
      </c>
      <c r="M17" t="n">
        <v>0</v>
      </c>
      <c r="N17" t="n">
        <v>0</v>
      </c>
      <c r="O17" t="n">
        <v>0.856266312878577</v>
      </c>
      <c r="P17" t="n">
        <v>1</v>
      </c>
      <c r="Q17" t="n">
        <v>1.18315682650815</v>
      </c>
    </row>
    <row r="18">
      <c r="A18" t="n">
        <v>0.1378207295883197</v>
      </c>
      <c r="B18" t="n">
        <v>0</v>
      </c>
      <c r="C18" t="n">
        <v>0</v>
      </c>
      <c r="D18" t="n">
        <v>15.5</v>
      </c>
      <c r="E18" t="n">
        <v>0.2313432835820896</v>
      </c>
      <c r="F18" t="inlineStr">
        <is>
          <t>18</t>
        </is>
      </c>
      <c r="G18" t="n">
        <v>0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1</v>
      </c>
      <c r="N18" t="n">
        <v>0</v>
      </c>
      <c r="O18" t="n">
        <v>0.106851966302909</v>
      </c>
      <c r="P18" t="n">
        <v>0</v>
      </c>
      <c r="Q18" t="n">
        <v>0.35996603430139</v>
      </c>
    </row>
    <row r="19">
      <c r="A19" t="n">
        <v>0.8791246015496584</v>
      </c>
      <c r="B19" t="n">
        <v>2</v>
      </c>
      <c r="C19" t="n">
        <v>1</v>
      </c>
      <c r="D19" t="n">
        <v>62.5</v>
      </c>
      <c r="E19" t="n">
        <v>0.946969696969697</v>
      </c>
      <c r="F19" t="n">
        <v/>
      </c>
      <c r="G19" t="n">
        <v>1</v>
      </c>
      <c r="H19" t="n">
        <v>0</v>
      </c>
      <c r="I19" t="n">
        <v>0</v>
      </c>
      <c r="J19" t="n">
        <v>1</v>
      </c>
      <c r="K19" t="n">
        <v>0</v>
      </c>
      <c r="L19" t="n">
        <v>1</v>
      </c>
      <c r="M19" t="n">
        <v>2</v>
      </c>
      <c r="N19" t="n">
        <v>0</v>
      </c>
      <c r="O19" t="n">
        <v>0.249553882372127</v>
      </c>
      <c r="P19" t="n">
        <v>0</v>
      </c>
      <c r="Q19" t="n">
        <v>1.13118104090664</v>
      </c>
    </row>
    <row r="20">
      <c r="A20" t="n">
        <v>0.7068969904427065</v>
      </c>
      <c r="B20" t="n">
        <v>1</v>
      </c>
      <c r="C20" t="n">
        <v>0.7734161173046153</v>
      </c>
      <c r="D20" t="n">
        <v>34</v>
      </c>
      <c r="E20" t="n">
        <v>0.5354330708661418</v>
      </c>
      <c r="F20" t="inlineStr">
        <is>
          <t>20</t>
        </is>
      </c>
      <c r="G20" t="n">
        <v>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2</v>
      </c>
      <c r="N20" t="n">
        <v>0</v>
      </c>
      <c r="O20" t="n">
        <v>0.641113620680003</v>
      </c>
      <c r="P20" t="n">
        <v>0</v>
      </c>
      <c r="Q20" t="n">
        <v/>
      </c>
    </row>
    <row r="21">
      <c r="A21" t="n">
        <v>0.1314215241827409</v>
      </c>
      <c r="B21" t="n">
        <v>0</v>
      </c>
      <c r="C21" t="n">
        <v>0</v>
      </c>
      <c r="D21" t="n">
        <v>3</v>
      </c>
      <c r="E21" t="n">
        <v>0.04477611940298507</v>
      </c>
      <c r="F21" t="inlineStr">
        <is>
          <t>21</t>
        </is>
      </c>
      <c r="G21" t="n">
        <v>0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1</v>
      </c>
      <c r="N21" t="n">
        <v>0</v>
      </c>
      <c r="O21" t="n">
        <v>0.343208604218971</v>
      </c>
      <c r="P21" t="n">
        <v>0</v>
      </c>
      <c r="Q21" t="n">
        <v>0.517575255502884</v>
      </c>
    </row>
    <row r="22">
      <c r="A22" t="n">
        <v>0.1539138529067188</v>
      </c>
      <c r="B22" t="n">
        <v>2</v>
      </c>
      <c r="C22" t="n">
        <v>0</v>
      </c>
      <c r="D22" t="n">
        <v>24.5</v>
      </c>
      <c r="E22" t="n">
        <v>0.3712121212121212</v>
      </c>
      <c r="F22" t="inlineStr">
        <is>
          <t>22</t>
        </is>
      </c>
      <c r="G22" t="n">
        <v>0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1</v>
      </c>
      <c r="N22" t="n">
        <v>0</v>
      </c>
      <c r="O22" t="n">
        <v>0.12932812998511</v>
      </c>
      <c r="P22" t="n">
        <v>0</v>
      </c>
      <c r="Q22" t="n">
        <v>0.935152338153599</v>
      </c>
    </row>
    <row r="23">
      <c r="A23" t="n">
        <v>0.4518149064174929</v>
      </c>
      <c r="B23" t="n">
        <v>0</v>
      </c>
      <c r="C23" t="n">
        <v>0.08252375832095644</v>
      </c>
      <c r="D23" t="n">
        <v>30.5</v>
      </c>
      <c r="E23" t="n">
        <v>0.4552238805970149</v>
      </c>
      <c r="F23" t="inlineStr">
        <is>
          <t>23</t>
        </is>
      </c>
      <c r="G23" t="n">
        <v>0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1</v>
      </c>
      <c r="O23" t="n">
        <v>0.347636051475969</v>
      </c>
      <c r="P23" t="n">
        <v>1</v>
      </c>
      <c r="Q23" t="n">
        <v>0.290895402544557</v>
      </c>
    </row>
    <row r="24">
      <c r="A24" t="n">
        <v>0.802364368123635</v>
      </c>
      <c r="B24" t="n">
        <v>2</v>
      </c>
      <c r="C24" t="n">
        <v>1</v>
      </c>
      <c r="D24" t="n">
        <v>42</v>
      </c>
      <c r="E24" t="n">
        <v>0.6363636363636364</v>
      </c>
      <c r="F24" t="inlineStr">
        <is>
          <t>24</t>
        </is>
      </c>
      <c r="G24" t="n">
        <v>1</v>
      </c>
      <c r="H24" t="n">
        <v>0</v>
      </c>
      <c r="I24" t="n">
        <v>0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0.9533140871504781</v>
      </c>
      <c r="P24" t="n">
        <v>1</v>
      </c>
      <c r="Q24" t="n">
        <v>0.76027457078647</v>
      </c>
    </row>
    <row r="25">
      <c r="A25" t="n">
        <v>0.1328642432223062</v>
      </c>
      <c r="B25" t="n">
        <v>0</v>
      </c>
      <c r="C25" t="n">
        <v>0</v>
      </c>
      <c r="D25" t="n">
        <v>7.5</v>
      </c>
      <c r="E25" t="n">
        <v>0.1119402985074627</v>
      </c>
      <c r="F25" t="inlineStr">
        <is>
          <t>25</t>
        </is>
      </c>
      <c r="G25" t="n">
        <v>0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1</v>
      </c>
      <c r="N25" t="n">
        <v>0</v>
      </c>
      <c r="O25" t="n">
        <v>0.363417526622757</v>
      </c>
      <c r="P25" t="n">
        <v>0</v>
      </c>
      <c r="Q25" t="n">
        <v>0.832629859782876</v>
      </c>
    </row>
    <row r="26">
      <c r="A26" t="n">
        <v>0.8109174383815424</v>
      </c>
      <c r="B26" t="n">
        <v>1</v>
      </c>
      <c r="C26" t="n">
        <v>0.8333333333333334</v>
      </c>
      <c r="D26" t="n">
        <v>39.5</v>
      </c>
      <c r="E26" t="n">
        <v>0.6220472440944882</v>
      </c>
      <c r="F26" t="inlineStr">
        <is>
          <t>26</t>
        </is>
      </c>
      <c r="G26" t="n">
        <v>1</v>
      </c>
      <c r="H26" t="n">
        <v>0</v>
      </c>
      <c r="I26" t="n">
        <v>0</v>
      </c>
      <c r="J26" t="n">
        <v>1</v>
      </c>
      <c r="K26" t="n">
        <v>0</v>
      </c>
      <c r="L26" t="n">
        <v>1</v>
      </c>
      <c r="M26" t="n">
        <v>2</v>
      </c>
      <c r="N26" t="n">
        <v>0</v>
      </c>
      <c r="O26" t="n">
        <v>0.9795322533312329</v>
      </c>
      <c r="P26" t="n">
        <v>0</v>
      </c>
      <c r="Q26" t="n">
        <v>0.342245093253386</v>
      </c>
    </row>
    <row r="27">
      <c r="A27" t="n">
        <v>0.8778304000571986</v>
      </c>
      <c r="B27" t="n">
        <v>2</v>
      </c>
      <c r="C27" t="n">
        <v>1</v>
      </c>
      <c r="D27" t="n">
        <v>59.5</v>
      </c>
      <c r="E27" t="n">
        <v>0.9015151515151515</v>
      </c>
      <c r="F27" t="inlineStr">
        <is>
          <t>27</t>
        </is>
      </c>
      <c r="G27" t="n">
        <v>1</v>
      </c>
      <c r="H27" t="n">
        <v>0</v>
      </c>
      <c r="I27" t="n">
        <v>0</v>
      </c>
      <c r="J27" t="n">
        <v>1</v>
      </c>
      <c r="K27" t="n">
        <v>1</v>
      </c>
      <c r="L27" t="n">
        <v>1</v>
      </c>
      <c r="M27" t="n">
        <v>0</v>
      </c>
      <c r="N27" t="n">
        <v>0</v>
      </c>
      <c r="O27" t="n">
        <v>0.224096286501854</v>
      </c>
      <c r="P27" t="n">
        <v>1</v>
      </c>
      <c r="Q27" t="n">
        <v>0.223823289338973</v>
      </c>
    </row>
    <row r="28">
      <c r="A28" t="n">
        <v>0.149234031729038</v>
      </c>
      <c r="B28" t="n">
        <v>2</v>
      </c>
      <c r="C28" t="n">
        <v>0</v>
      </c>
      <c r="D28" t="n">
        <v>20.5</v>
      </c>
      <c r="E28" t="n">
        <v>0.3106060606060606</v>
      </c>
      <c r="F28" t="inlineStr">
        <is>
          <t>28</t>
        </is>
      </c>
      <c r="G28" t="n">
        <v>0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1</v>
      </c>
      <c r="N28" t="n">
        <v>0</v>
      </c>
      <c r="O28" t="n">
        <v>0.30241235103423</v>
      </c>
      <c r="P28" t="n">
        <v>0</v>
      </c>
      <c r="Q28" t="n">
        <v>0.5406392549957409</v>
      </c>
    </row>
    <row r="29">
      <c r="A29" t="n">
        <v>0.1296783173053331</v>
      </c>
      <c r="B29" t="n">
        <v>1</v>
      </c>
      <c r="C29" t="n">
        <v>0</v>
      </c>
      <c r="D29" t="n">
        <v>14</v>
      </c>
      <c r="E29" t="n">
        <v>0.2204724409448819</v>
      </c>
      <c r="F29" t="inlineStr">
        <is>
          <t>29</t>
        </is>
      </c>
      <c r="G29" t="n">
        <v>0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1</v>
      </c>
      <c r="N29" t="n">
        <v>0</v>
      </c>
      <c r="O29" t="n">
        <v>0.2652684169181</v>
      </c>
      <c r="P29" t="n">
        <v>0</v>
      </c>
      <c r="Q29" t="n">
        <v>0.120012188347903</v>
      </c>
    </row>
    <row r="30">
      <c r="A30" t="n">
        <v>0.1396405728019593</v>
      </c>
      <c r="B30" t="n">
        <v>0</v>
      </c>
      <c r="C30" t="n">
        <v>0</v>
      </c>
      <c r="D30" t="n">
        <v>23</v>
      </c>
      <c r="E30" t="n">
        <v>0.3432835820895522</v>
      </c>
      <c r="F30" t="inlineStr">
        <is>
          <t>30</t>
        </is>
      </c>
      <c r="G30" t="n">
        <v>0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1</v>
      </c>
      <c r="N30" t="n">
        <v>0</v>
      </c>
      <c r="O30" t="n">
        <v>0.672224041505288</v>
      </c>
      <c r="P30" t="n">
        <v>0</v>
      </c>
      <c r="Q30" t="n">
        <v>0.293117249751778</v>
      </c>
    </row>
    <row r="31">
      <c r="A31" t="n">
        <v>0.3157117681811596</v>
      </c>
      <c r="B31" t="n">
        <v>1</v>
      </c>
      <c r="C31" t="n">
        <v>0</v>
      </c>
      <c r="D31" t="n">
        <v>27</v>
      </c>
      <c r="E31" t="n">
        <v>0.4251968503937008</v>
      </c>
      <c r="F31" t="inlineStr">
        <is>
          <t>31</t>
        </is>
      </c>
      <c r="G31" t="n">
        <v>0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1</v>
      </c>
      <c r="O31" t="n">
        <v>0.819354522140916</v>
      </c>
      <c r="P31" t="n">
        <v>1</v>
      </c>
      <c r="Q31" t="n">
        <v>0.510018542213425</v>
      </c>
    </row>
    <row r="32">
      <c r="A32" t="n">
        <v>0.5673732173585685</v>
      </c>
      <c r="B32" t="n">
        <v>2</v>
      </c>
      <c r="C32" t="n">
        <v>0.780026677660473</v>
      </c>
      <c r="D32" t="n">
        <v>33</v>
      </c>
      <c r="E32" t="n">
        <v>0.5</v>
      </c>
      <c r="F32" t="inlineStr">
        <is>
          <t>32</t>
        </is>
      </c>
      <c r="G32" t="n">
        <v>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2</v>
      </c>
      <c r="N32" t="n">
        <v>0</v>
      </c>
      <c r="O32" t="n">
        <v>0.897728972371555</v>
      </c>
      <c r="P32" t="n">
        <v>0</v>
      </c>
      <c r="Q32" t="n">
        <v>1.18428732117763</v>
      </c>
    </row>
    <row r="33">
      <c r="A33" t="n">
        <v>0.1353662826260525</v>
      </c>
      <c r="B33" t="n">
        <v>1</v>
      </c>
      <c r="C33" t="n">
        <v>0</v>
      </c>
      <c r="D33" t="n">
        <v>17</v>
      </c>
      <c r="E33" t="n">
        <v>0.2677165354330709</v>
      </c>
      <c r="F33" t="inlineStr">
        <is>
          <t>33</t>
        </is>
      </c>
      <c r="G33" t="n">
        <v>0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1</v>
      </c>
      <c r="N33" t="n">
        <v>0</v>
      </c>
      <c r="O33" t="n">
        <v>0.513055677813305</v>
      </c>
      <c r="P33" t="n">
        <v>0</v>
      </c>
      <c r="Q33" t="n">
        <v>0.939543473785404</v>
      </c>
    </row>
    <row r="34">
      <c r="A34" t="n">
        <v>0.1378207295883197</v>
      </c>
      <c r="B34" t="n">
        <v>0</v>
      </c>
      <c r="C34" t="n">
        <v>0</v>
      </c>
      <c r="D34" t="n">
        <v>15.5</v>
      </c>
      <c r="E34" t="n">
        <v>0.2313432835820896</v>
      </c>
      <c r="F34" t="inlineStr">
        <is>
          <t>34</t>
        </is>
      </c>
      <c r="G34" t="n">
        <v>0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0.640719505580204</v>
      </c>
      <c r="P34" t="n">
        <v>0</v>
      </c>
      <c r="Q34" t="n">
        <v>0.384470171193682</v>
      </c>
    </row>
    <row r="35">
      <c r="A35" t="n">
        <v>0.4087092889796404</v>
      </c>
      <c r="B35" t="n">
        <v>1</v>
      </c>
      <c r="C35" t="n">
        <v>0.237476316573353</v>
      </c>
      <c r="D35" t="n">
        <v>31</v>
      </c>
      <c r="E35" t="n">
        <v>0.4881889763779528</v>
      </c>
      <c r="F35" t="inlineStr">
        <is>
          <t>35</t>
        </is>
      </c>
      <c r="G35" t="n">
        <v>0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1</v>
      </c>
      <c r="O35" t="n">
        <v>0.872989378918125</v>
      </c>
      <c r="P35" t="n">
        <v>1</v>
      </c>
      <c r="Q35" t="n">
        <v>0.760655587237555</v>
      </c>
    </row>
    <row r="36">
      <c r="A36" t="n">
        <v>0.1279131352040234</v>
      </c>
      <c r="B36" t="n">
        <v>1</v>
      </c>
      <c r="C36" t="n">
        <v>0</v>
      </c>
      <c r="D36" t="n">
        <v>8.5</v>
      </c>
      <c r="E36" t="n">
        <v>0.1338582677165354</v>
      </c>
      <c r="F36" t="inlineStr">
        <is>
          <t>36</t>
        </is>
      </c>
      <c r="G36" t="n">
        <v>0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1</v>
      </c>
      <c r="N36" t="n">
        <v>0</v>
      </c>
      <c r="O36" t="n">
        <v>0.725562962380129</v>
      </c>
      <c r="P36" t="n">
        <v>0</v>
      </c>
      <c r="Q36" t="n">
        <v>0.711031882306868</v>
      </c>
    </row>
    <row r="37">
      <c r="A37" t="n">
        <v>0.1384168506264845</v>
      </c>
      <c r="B37" t="n">
        <v>1</v>
      </c>
      <c r="C37" t="n">
        <v>0</v>
      </c>
      <c r="D37" t="n">
        <v>22</v>
      </c>
      <c r="E37" t="n">
        <v>0.3464566929133858</v>
      </c>
      <c r="F37" t="inlineStr">
        <is>
          <t>37</t>
        </is>
      </c>
      <c r="G37" t="n">
        <v>0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1</v>
      </c>
      <c r="N37" t="n">
        <v>0</v>
      </c>
      <c r="O37" t="n">
        <v>0.868541840359607</v>
      </c>
      <c r="P37" t="n">
        <v>0</v>
      </c>
      <c r="Q37" t="n">
        <v>0.99957881493695</v>
      </c>
    </row>
    <row r="38">
      <c r="A38" t="n">
        <v>0.4518149064174929</v>
      </c>
      <c r="B38" t="n">
        <v>0</v>
      </c>
      <c r="C38" t="n">
        <v>0.3629493572030522</v>
      </c>
      <c r="D38" t="n">
        <v>30.5</v>
      </c>
      <c r="E38" t="n">
        <v>0.4552238805970149</v>
      </c>
      <c r="F38" t="inlineStr">
        <is>
          <t>38</t>
        </is>
      </c>
      <c r="G38" t="n">
        <v>0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1</v>
      </c>
      <c r="O38" t="n">
        <v>0.132914005593847</v>
      </c>
      <c r="P38" t="n">
        <v>1</v>
      </c>
      <c r="Q38" t="n">
        <v>0.403082943688798</v>
      </c>
    </row>
    <row r="39">
      <c r="A39" t="n">
        <v>0.8392601322342242</v>
      </c>
      <c r="B39" t="n">
        <v>2</v>
      </c>
      <c r="C39" t="n">
        <v>1</v>
      </c>
      <c r="D39" t="n">
        <v>48.5</v>
      </c>
      <c r="E39" t="n">
        <v>0.7348484848484849</v>
      </c>
      <c r="F39" t="inlineStr">
        <is>
          <t>39</t>
        </is>
      </c>
      <c r="G39" t="n">
        <v>1</v>
      </c>
      <c r="H39" t="n">
        <v>0</v>
      </c>
      <c r="I39" t="n">
        <v>0</v>
      </c>
      <c r="J39" t="n">
        <v>1</v>
      </c>
      <c r="K39" t="n">
        <v>0</v>
      </c>
      <c r="L39" t="n">
        <v>1</v>
      </c>
      <c r="M39" t="n">
        <v>2</v>
      </c>
      <c r="N39" t="n">
        <v>0</v>
      </c>
      <c r="O39" t="n">
        <v>0.941898832781276</v>
      </c>
      <c r="P39" t="n">
        <v>0</v>
      </c>
      <c r="Q39" t="n">
        <v>0.715760263461626</v>
      </c>
    </row>
    <row r="40">
      <c r="A40" t="n">
        <v>0.8450263898593781</v>
      </c>
      <c r="B40" t="n">
        <v>1</v>
      </c>
      <c r="C40" t="n">
        <v>1</v>
      </c>
      <c r="D40" t="n">
        <v>52.5</v>
      </c>
      <c r="E40" t="n">
        <v>0.8267716535433071</v>
      </c>
      <c r="F40" t="inlineStr">
        <is>
          <t>40</t>
        </is>
      </c>
      <c r="G40" t="n">
        <v>1</v>
      </c>
      <c r="H40" t="n">
        <v>0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0.8109068058434979</v>
      </c>
      <c r="P40" t="n">
        <v>1</v>
      </c>
      <c r="Q40" t="n">
        <v>1.04674780354025</v>
      </c>
    </row>
    <row r="41">
      <c r="A41" t="n">
        <v>0.8705777343061744</v>
      </c>
      <c r="B41" t="n">
        <v>0</v>
      </c>
      <c r="C41" t="n">
        <v>1</v>
      </c>
      <c r="D41" t="n">
        <v>63</v>
      </c>
      <c r="E41" t="n">
        <v>0.9402985074626866</v>
      </c>
      <c r="F41" t="inlineStr">
        <is>
          <t>41</t>
        </is>
      </c>
      <c r="G41" t="n">
        <v>1</v>
      </c>
      <c r="H41" t="n">
        <v>0</v>
      </c>
      <c r="I41" t="n">
        <v>0</v>
      </c>
      <c r="J41" t="n">
        <v>1</v>
      </c>
      <c r="K41" t="n">
        <v>0</v>
      </c>
      <c r="L41" t="n">
        <v>1</v>
      </c>
      <c r="M41" t="n">
        <v>2</v>
      </c>
      <c r="N41" t="n">
        <v>0</v>
      </c>
      <c r="O41" t="n">
        <v>0.408040365757612</v>
      </c>
      <c r="P41" t="n">
        <v>0</v>
      </c>
      <c r="Q41" t="n">
        <v>1.11572449806347</v>
      </c>
    </row>
    <row r="42">
      <c r="A42" t="n">
        <v>0.1462822264556737</v>
      </c>
      <c r="B42" t="n">
        <v>2</v>
      </c>
      <c r="C42" t="n">
        <v>0</v>
      </c>
      <c r="D42" t="n">
        <v>16</v>
      </c>
      <c r="E42" t="n">
        <v>0.2424242424242424</v>
      </c>
      <c r="F42" t="inlineStr">
        <is>
          <t>42</t>
        </is>
      </c>
      <c r="G42" t="n">
        <v>0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1</v>
      </c>
      <c r="N42" t="n">
        <v>0</v>
      </c>
      <c r="O42" t="n">
        <v>0.0211565450063064</v>
      </c>
      <c r="P42" t="n">
        <v>0</v>
      </c>
      <c r="Q42" t="n">
        <v>0.0656016068917424</v>
      </c>
    </row>
    <row r="43">
      <c r="A43" t="n">
        <v>0.8532419090715295</v>
      </c>
      <c r="B43" t="n">
        <v>0</v>
      </c>
      <c r="C43" t="n">
        <v>1</v>
      </c>
      <c r="D43" t="n">
        <v>43.5</v>
      </c>
      <c r="E43" t="n">
        <v>0.6492537313432836</v>
      </c>
      <c r="F43" t="inlineStr">
        <is>
          <t>43</t>
        </is>
      </c>
      <c r="G43" t="n">
        <v>1</v>
      </c>
      <c r="H43" t="n">
        <v>0</v>
      </c>
      <c r="I43" t="n">
        <v>0</v>
      </c>
      <c r="J43" t="n">
        <v>1</v>
      </c>
      <c r="K43" t="n">
        <v>1</v>
      </c>
      <c r="L43" t="n">
        <v>1</v>
      </c>
      <c r="M43" t="n">
        <v>0</v>
      </c>
      <c r="N43" t="n">
        <v>0</v>
      </c>
      <c r="O43" t="n">
        <v>0.655652292716326</v>
      </c>
      <c r="P43" t="n">
        <v>1</v>
      </c>
      <c r="Q43" t="n">
        <v>1.1741420159033</v>
      </c>
    </row>
    <row r="44">
      <c r="A44" t="n">
        <v>0.6209389198521784</v>
      </c>
      <c r="B44" t="n">
        <v>2</v>
      </c>
      <c r="C44" t="n">
        <v>0.6357369240981005</v>
      </c>
      <c r="D44" t="n">
        <v>36.5</v>
      </c>
      <c r="E44" t="n">
        <v>0.553030303030303</v>
      </c>
      <c r="F44" t="inlineStr">
        <is>
          <t>44</t>
        </is>
      </c>
      <c r="G44" t="n">
        <v>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2</v>
      </c>
      <c r="N44" t="n">
        <v>0</v>
      </c>
      <c r="O44" t="n">
        <v>0.652735262291276</v>
      </c>
      <c r="P44" t="n">
        <v>0</v>
      </c>
      <c r="Q44" t="n">
        <v>0.274041923884396</v>
      </c>
    </row>
    <row r="45">
      <c r="A45" t="n">
        <v>0.1539138529067188</v>
      </c>
      <c r="B45" t="n">
        <v>2</v>
      </c>
      <c r="C45" t="n">
        <v>0</v>
      </c>
      <c r="D45" t="n">
        <v>24.5</v>
      </c>
      <c r="E45" t="n">
        <v>0.3712121212121212</v>
      </c>
      <c r="F45" t="inlineStr">
        <is>
          <t>45</t>
        </is>
      </c>
      <c r="G45" t="n">
        <v>0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1</v>
      </c>
      <c r="N45" t="n">
        <v>0</v>
      </c>
      <c r="O45" t="n">
        <v>0.167603832905436</v>
      </c>
      <c r="P45" t="n">
        <v>0</v>
      </c>
      <c r="Q45" t="n">
        <v>0.884264602309125</v>
      </c>
    </row>
    <row r="46">
      <c r="A46" t="n">
        <v>0.8776131861687937</v>
      </c>
      <c r="B46" t="n">
        <v>1</v>
      </c>
      <c r="C46" t="n">
        <v>1</v>
      </c>
      <c r="D46" t="n">
        <v>63.5</v>
      </c>
      <c r="E46" t="n">
        <v>1</v>
      </c>
      <c r="F46" t="inlineStr">
        <is>
          <t>46</t>
        </is>
      </c>
      <c r="G46" t="n">
        <v>1</v>
      </c>
      <c r="H46" t="n">
        <v>0</v>
      </c>
      <c r="I46" t="n">
        <v>0</v>
      </c>
      <c r="J46" t="n">
        <v>1</v>
      </c>
      <c r="K46" t="n">
        <v>1</v>
      </c>
      <c r="L46" t="n">
        <v>1</v>
      </c>
      <c r="M46" t="n">
        <v>0</v>
      </c>
      <c r="N46" t="n">
        <v>0</v>
      </c>
      <c r="O46" t="n">
        <v>0.75928429668229</v>
      </c>
      <c r="P46" t="n">
        <v>1</v>
      </c>
      <c r="Q46" t="n">
        <v>0.402204255350214</v>
      </c>
    </row>
    <row r="47">
      <c r="A47" t="n">
        <v>0.7474193458014641</v>
      </c>
      <c r="B47" t="n">
        <v>1</v>
      </c>
      <c r="C47" t="n">
        <v>1</v>
      </c>
      <c r="D47" t="n">
        <v>36</v>
      </c>
      <c r="E47" t="n">
        <v>0.5669291338582677</v>
      </c>
      <c r="F47" t="inlineStr">
        <is>
          <t>47</t>
        </is>
      </c>
      <c r="G47" t="n">
        <v>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2</v>
      </c>
      <c r="N47" t="n">
        <v>0</v>
      </c>
      <c r="O47" t="n">
        <v>0.322418671714884</v>
      </c>
      <c r="P47" t="n">
        <v>0</v>
      </c>
      <c r="Q47" t="n">
        <v>0.624524452877444</v>
      </c>
    </row>
    <row r="48">
      <c r="A48" t="n">
        <v>0.8778304000571986</v>
      </c>
      <c r="B48" t="n">
        <v>2</v>
      </c>
      <c r="C48" t="n">
        <v>1</v>
      </c>
      <c r="D48" t="n">
        <v>59.5</v>
      </c>
      <c r="E48" t="n">
        <v>0.9015151515151515</v>
      </c>
      <c r="F48" t="inlineStr">
        <is>
          <t>48</t>
        </is>
      </c>
      <c r="G48" t="n">
        <v>1</v>
      </c>
      <c r="H48" t="n">
        <v>0</v>
      </c>
      <c r="I48" t="n">
        <v>0</v>
      </c>
      <c r="J48" t="n">
        <v>1</v>
      </c>
      <c r="K48" t="n">
        <v>1</v>
      </c>
      <c r="L48" t="n">
        <v>1</v>
      </c>
      <c r="M48" t="n">
        <v>0</v>
      </c>
      <c r="N48" t="n">
        <v>0</v>
      </c>
      <c r="O48" t="n">
        <v>0.144972701490119</v>
      </c>
      <c r="P48" t="n">
        <v>1</v>
      </c>
      <c r="Q48" t="n">
        <v>0.591446018550958</v>
      </c>
    </row>
    <row r="49">
      <c r="A49" t="n">
        <v>0.3639397814095533</v>
      </c>
      <c r="B49" t="n">
        <v>2</v>
      </c>
      <c r="C49" t="n">
        <v>0.1111111111111111</v>
      </c>
      <c r="D49" t="n">
        <v>29</v>
      </c>
      <c r="E49" t="n">
        <v>0.4393939393939394</v>
      </c>
      <c r="F49" t="inlineStr">
        <is>
          <t>49</t>
        </is>
      </c>
      <c r="G49" t="n">
        <v>0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1</v>
      </c>
      <c r="O49" t="n">
        <v>0.604460268114812</v>
      </c>
      <c r="P49" t="n">
        <v>1</v>
      </c>
      <c r="Q49" t="n">
        <v>0.38556830148015</v>
      </c>
    </row>
    <row r="50">
      <c r="A50" t="n">
        <v>0.123222341373262</v>
      </c>
      <c r="B50" t="n">
        <v>2</v>
      </c>
      <c r="C50" t="n">
        <v>0</v>
      </c>
      <c r="D50" t="n">
        <v>1.5</v>
      </c>
      <c r="E50" t="n">
        <v>0.02272727272727273</v>
      </c>
      <c r="F50" t="inlineStr">
        <is>
          <t>50</t>
        </is>
      </c>
      <c r="G50" t="n">
        <v>0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1</v>
      </c>
      <c r="N50" t="n">
        <v>0</v>
      </c>
      <c r="O50" t="n">
        <v>0.657518913133201</v>
      </c>
      <c r="P50" t="n">
        <v>0</v>
      </c>
      <c r="Q50" t="n">
        <v>0.751891740279867</v>
      </c>
    </row>
    <row r="51">
      <c r="A51" t="n">
        <v>0.129833880686456</v>
      </c>
      <c r="B51" t="n">
        <v>2</v>
      </c>
      <c r="C51" t="n">
        <v>0</v>
      </c>
      <c r="D51" t="n">
        <v>9</v>
      </c>
      <c r="E51" t="n">
        <v>0.1363636363636364</v>
      </c>
      <c r="F51" t="inlineStr">
        <is>
          <t>51</t>
        </is>
      </c>
      <c r="G51" t="n">
        <v>0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1</v>
      </c>
      <c r="N51" t="n">
        <v>0</v>
      </c>
      <c r="O51" t="n">
        <v>0.52586550654562</v>
      </c>
      <c r="P51" t="n">
        <v>0</v>
      </c>
      <c r="Q51" t="n">
        <v>0.9353129046845839</v>
      </c>
    </row>
    <row r="52">
      <c r="A52" t="n">
        <v>0.1462822264556737</v>
      </c>
      <c r="B52" t="n">
        <v>2</v>
      </c>
      <c r="C52" t="n">
        <v>0</v>
      </c>
      <c r="D52" t="n">
        <v>16</v>
      </c>
      <c r="E52" t="n">
        <v>0.2424242424242424</v>
      </c>
      <c r="F52" t="inlineStr">
        <is>
          <t>52</t>
        </is>
      </c>
      <c r="G52" t="n">
        <v>0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1</v>
      </c>
      <c r="N52" t="n">
        <v>0</v>
      </c>
      <c r="O52" t="n">
        <v>0.0804808972866915</v>
      </c>
      <c r="P52" t="n">
        <v>0</v>
      </c>
      <c r="Q52" t="n">
        <v>0.09036281494496071</v>
      </c>
    </row>
    <row r="53">
      <c r="A53" t="n">
        <v>0.8620511722773637</v>
      </c>
      <c r="B53" t="n">
        <v>0</v>
      </c>
      <c r="C53" t="n">
        <v>1</v>
      </c>
      <c r="D53" t="n">
        <v>49.5</v>
      </c>
      <c r="E53" t="n">
        <v>0.7388059701492538</v>
      </c>
      <c r="F53" t="inlineStr">
        <is>
          <t>53</t>
        </is>
      </c>
      <c r="G53" t="n">
        <v>1</v>
      </c>
      <c r="H53" t="n">
        <v>0</v>
      </c>
      <c r="I53" t="n">
        <v>0</v>
      </c>
      <c r="J53" t="n">
        <v>1</v>
      </c>
      <c r="K53" t="n">
        <v>1</v>
      </c>
      <c r="L53" t="n">
        <v>1</v>
      </c>
      <c r="M53" t="n">
        <v>0</v>
      </c>
      <c r="N53" t="n">
        <v>0</v>
      </c>
      <c r="O53" t="n">
        <v>0.128167637856631</v>
      </c>
      <c r="P53" t="n">
        <v>1</v>
      </c>
      <c r="Q53" t="n">
        <v>1.02521025494466</v>
      </c>
    </row>
    <row r="54">
      <c r="A54" t="n">
        <v>0.8629807331374829</v>
      </c>
      <c r="B54" t="n">
        <v>0</v>
      </c>
      <c r="C54" t="n">
        <v>1</v>
      </c>
      <c r="D54" t="n">
        <v>57.5</v>
      </c>
      <c r="E54" t="n">
        <v>0.8582089552238806</v>
      </c>
      <c r="F54" t="inlineStr">
        <is>
          <t>54</t>
        </is>
      </c>
      <c r="G54" t="n">
        <v>1</v>
      </c>
      <c r="H54" t="n">
        <v>0</v>
      </c>
      <c r="I54" t="n">
        <v>0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  <c r="O54" t="n">
        <v>0.557839879209922</v>
      </c>
      <c r="P54" t="n">
        <v>1</v>
      </c>
      <c r="Q54" t="n">
        <v>0.657287896682563</v>
      </c>
    </row>
    <row r="55">
      <c r="A55" t="n">
        <v>0.3753271357636885</v>
      </c>
      <c r="B55" t="n">
        <v>0</v>
      </c>
      <c r="C55" t="n">
        <v>0.3536537837930102</v>
      </c>
      <c r="D55" t="n">
        <v>29</v>
      </c>
      <c r="E55" t="n">
        <v>0.4328358208955224</v>
      </c>
      <c r="F55" t="inlineStr">
        <is>
          <t>55</t>
        </is>
      </c>
      <c r="G55" t="n">
        <v>0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1</v>
      </c>
      <c r="O55" t="n">
        <v>0.567978957603372</v>
      </c>
      <c r="P55" t="n">
        <v>1</v>
      </c>
      <c r="Q55" t="n">
        <v>0.428913097759925</v>
      </c>
    </row>
    <row r="56">
      <c r="A56" t="n">
        <v>0.8718010313831026</v>
      </c>
      <c r="B56" t="n">
        <v>2</v>
      </c>
      <c r="C56" t="n">
        <v>1</v>
      </c>
      <c r="D56" t="n">
        <v>56</v>
      </c>
      <c r="E56" t="n">
        <v>0.8484848484848485</v>
      </c>
      <c r="F56" t="inlineStr">
        <is>
          <t>56</t>
        </is>
      </c>
      <c r="G56" t="n">
        <v>1</v>
      </c>
      <c r="H56" t="n">
        <v>0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0.00561200952372952</v>
      </c>
      <c r="P56" t="n">
        <v>1</v>
      </c>
      <c r="Q56" t="n">
        <v>0.676871280496216</v>
      </c>
    </row>
    <row r="57">
      <c r="A57" t="n">
        <v>0.1285313103975389</v>
      </c>
      <c r="B57" t="n">
        <v>2</v>
      </c>
      <c r="C57" t="n">
        <v>0</v>
      </c>
      <c r="D57" t="n">
        <v>5</v>
      </c>
      <c r="E57" t="n">
        <v>0.07575757575757576</v>
      </c>
      <c r="F57" t="inlineStr">
        <is>
          <t>57</t>
        </is>
      </c>
      <c r="G57" t="n">
        <v>0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1</v>
      </c>
      <c r="N57" t="n">
        <v>0</v>
      </c>
      <c r="O57" t="n">
        <v>0.7598813064469641</v>
      </c>
      <c r="P57" t="n">
        <v>0</v>
      </c>
      <c r="Q57" t="n">
        <v>0.063166494156584</v>
      </c>
    </row>
    <row r="58">
      <c r="A58" t="n">
        <v>0.1391714872307825</v>
      </c>
      <c r="B58" t="n">
        <v>0</v>
      </c>
      <c r="C58" t="n">
        <v>0</v>
      </c>
      <c r="D58" t="n">
        <v>21</v>
      </c>
      <c r="E58" t="n">
        <v>0.3134328358208955</v>
      </c>
      <c r="F58" t="inlineStr">
        <is>
          <t>58</t>
        </is>
      </c>
      <c r="G58" t="n">
        <v>0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1</v>
      </c>
      <c r="N58" t="n">
        <v>0</v>
      </c>
      <c r="O58" t="n">
        <v>0.553178927911247</v>
      </c>
      <c r="P58" t="n">
        <v>0</v>
      </c>
      <c r="Q58" t="n">
        <v>0.899303297521643</v>
      </c>
    </row>
    <row r="59">
      <c r="A59" t="n">
        <v>0.8848785701584166</v>
      </c>
      <c r="B59" t="n">
        <v>2</v>
      </c>
      <c r="C59" t="n">
        <v>1</v>
      </c>
      <c r="D59" t="n">
        <v>66</v>
      </c>
      <c r="E59" t="n">
        <v>1</v>
      </c>
      <c r="F59" t="inlineStr">
        <is>
          <t>59</t>
        </is>
      </c>
      <c r="G59" t="n">
        <v>1</v>
      </c>
      <c r="H59" t="n">
        <v>0</v>
      </c>
      <c r="I59" t="n">
        <v>0</v>
      </c>
      <c r="J59" t="n">
        <v>1</v>
      </c>
      <c r="K59" t="n">
        <v>0</v>
      </c>
      <c r="L59" t="n">
        <v>1</v>
      </c>
      <c r="M59" t="n">
        <v>2</v>
      </c>
      <c r="N59" t="n">
        <v>0</v>
      </c>
      <c r="O59" t="n">
        <v>0.171023483767144</v>
      </c>
      <c r="P59" t="n">
        <v>0</v>
      </c>
      <c r="Q59" t="n">
        <v>0.602354672310447</v>
      </c>
    </row>
    <row r="60">
      <c r="A60" t="n">
        <v>0.8469487622846882</v>
      </c>
      <c r="B60" t="n">
        <v>2</v>
      </c>
      <c r="C60" t="n">
        <v>1</v>
      </c>
      <c r="D60" t="n">
        <v>50</v>
      </c>
      <c r="E60" t="n">
        <v>0.7575757575757576</v>
      </c>
      <c r="F60" t="inlineStr">
        <is>
          <t>60</t>
        </is>
      </c>
      <c r="G60" t="n">
        <v>1</v>
      </c>
      <c r="H60" t="n">
        <v>0</v>
      </c>
      <c r="I60" t="n">
        <v>0</v>
      </c>
      <c r="J60" t="n">
        <v>1</v>
      </c>
      <c r="K60" t="n">
        <v>1</v>
      </c>
      <c r="L60" t="n">
        <v>1</v>
      </c>
      <c r="M60" t="n">
        <v>0</v>
      </c>
      <c r="N60" t="n">
        <v>0</v>
      </c>
      <c r="O60" t="n">
        <v>0.519989135279993</v>
      </c>
      <c r="P60" t="n">
        <v>1</v>
      </c>
      <c r="Q60" t="n">
        <v>0.963871434889328</v>
      </c>
    </row>
    <row r="61">
      <c r="A61" t="n">
        <v>0.8276788004268897</v>
      </c>
      <c r="B61" t="n">
        <v>1</v>
      </c>
      <c r="C61" t="n">
        <v>1</v>
      </c>
      <c r="D61" t="n">
        <v>46.5</v>
      </c>
      <c r="E61" t="n">
        <v>0.7322834645669292</v>
      </c>
      <c r="F61" t="inlineStr">
        <is>
          <t>61</t>
        </is>
      </c>
      <c r="G61" t="n">
        <v>1</v>
      </c>
      <c r="H61" t="n">
        <v>0</v>
      </c>
      <c r="I61" t="n">
        <v>0</v>
      </c>
      <c r="J61" t="n">
        <v>1</v>
      </c>
      <c r="K61" t="n">
        <v>1</v>
      </c>
      <c r="L61" t="n">
        <v>0</v>
      </c>
      <c r="M61" t="n">
        <v>0</v>
      </c>
      <c r="N61" t="n">
        <v>0</v>
      </c>
      <c r="O61" t="n">
        <v>0.160670911147108</v>
      </c>
      <c r="P61" t="n">
        <v>1</v>
      </c>
      <c r="Q61" t="n">
        <v>0.869491889316267</v>
      </c>
    </row>
    <row r="62">
      <c r="A62" t="n">
        <v>0.8629807331374829</v>
      </c>
      <c r="B62" t="n">
        <v>0</v>
      </c>
      <c r="C62" t="n">
        <v>1</v>
      </c>
      <c r="D62" t="n">
        <v>57.5</v>
      </c>
      <c r="E62" t="n">
        <v>0.8582089552238806</v>
      </c>
      <c r="F62" t="inlineStr">
        <is>
          <t>62</t>
        </is>
      </c>
      <c r="G62" t="n">
        <v>1</v>
      </c>
      <c r="H62" t="n">
        <v>0</v>
      </c>
      <c r="I62" t="n">
        <v>0</v>
      </c>
      <c r="J62" t="n">
        <v>1</v>
      </c>
      <c r="K62" t="n">
        <v>1</v>
      </c>
      <c r="L62" t="n">
        <v>0</v>
      </c>
      <c r="M62" t="n">
        <v>0</v>
      </c>
      <c r="N62" t="n">
        <v>0</v>
      </c>
      <c r="O62" t="n">
        <v>0.418975100814192</v>
      </c>
      <c r="P62" t="n">
        <v>1</v>
      </c>
      <c r="Q62" t="n">
        <v>0.593655502814347</v>
      </c>
    </row>
    <row r="63">
      <c r="A63" t="n">
        <v>0.8620511722773637</v>
      </c>
      <c r="B63" t="n">
        <v>0</v>
      </c>
      <c r="C63" t="n">
        <v>1</v>
      </c>
      <c r="D63" t="n">
        <v>49.5</v>
      </c>
      <c r="E63" t="n">
        <v>0.7388059701492538</v>
      </c>
      <c r="F63" t="inlineStr">
        <is>
          <t>63</t>
        </is>
      </c>
      <c r="G63" t="n">
        <v>1</v>
      </c>
      <c r="H63" t="n">
        <v>0</v>
      </c>
      <c r="I63" t="n">
        <v>0</v>
      </c>
      <c r="J63" t="n">
        <v>1</v>
      </c>
      <c r="K63" t="n">
        <v>1</v>
      </c>
      <c r="L63" t="n">
        <v>1</v>
      </c>
      <c r="M63" t="n">
        <v>0</v>
      </c>
      <c r="N63" t="n">
        <v>0</v>
      </c>
      <c r="O63" t="n">
        <v>0.465904032328737</v>
      </c>
      <c r="P63" t="n">
        <v>1</v>
      </c>
      <c r="Q63" t="n">
        <v>1.07047759619496</v>
      </c>
    </row>
    <row r="64">
      <c r="A64" t="n">
        <v>0.7065557367897047</v>
      </c>
      <c r="B64" t="n">
        <v>2</v>
      </c>
      <c r="C64" t="n">
        <v>1</v>
      </c>
      <c r="D64" t="n">
        <v>39.5</v>
      </c>
      <c r="E64" t="n">
        <v>0.5984848484848485</v>
      </c>
      <c r="F64" t="inlineStr">
        <is>
          <t>64</t>
        </is>
      </c>
      <c r="G64" t="n">
        <v>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2</v>
      </c>
      <c r="N64" t="n">
        <v>0</v>
      </c>
      <c r="O64" t="n">
        <v>0.209122929405088</v>
      </c>
      <c r="P64" t="n">
        <v>0</v>
      </c>
      <c r="Q64" t="n">
        <v>0.379556095519127</v>
      </c>
    </row>
    <row r="65">
      <c r="A65" t="n">
        <v>0.854672465491257</v>
      </c>
      <c r="B65" t="n">
        <v>0</v>
      </c>
      <c r="C65" t="n">
        <v>1</v>
      </c>
      <c r="D65" t="n">
        <v>45</v>
      </c>
      <c r="E65" t="n">
        <v>0.6716417910447762</v>
      </c>
      <c r="F65" t="inlineStr">
        <is>
          <t>65</t>
        </is>
      </c>
      <c r="G65" t="n">
        <v>1</v>
      </c>
      <c r="H65" t="n">
        <v>0</v>
      </c>
      <c r="I65" t="n">
        <v>0</v>
      </c>
      <c r="J65" t="n">
        <v>1</v>
      </c>
      <c r="K65" t="n">
        <v>0</v>
      </c>
      <c r="L65" t="n">
        <v>1</v>
      </c>
      <c r="M65" t="n">
        <v>2</v>
      </c>
      <c r="N65" t="n">
        <v>0</v>
      </c>
      <c r="O65" t="n">
        <v>0.579486550024387</v>
      </c>
      <c r="P65" t="n">
        <v>0</v>
      </c>
      <c r="Q65" t="n">
        <v>1.02268522262898</v>
      </c>
    </row>
    <row r="66">
      <c r="A66" t="n">
        <v>0.1250604571036035</v>
      </c>
      <c r="B66" t="n">
        <v>1</v>
      </c>
      <c r="C66" t="n">
        <v>0</v>
      </c>
      <c r="D66" t="n">
        <v>3</v>
      </c>
      <c r="E66" t="n">
        <v>0.04724409448818898</v>
      </c>
      <c r="F66" t="inlineStr">
        <is>
          <t>66</t>
        </is>
      </c>
      <c r="G66" t="n">
        <v>0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1</v>
      </c>
      <c r="N66" t="n">
        <v>0</v>
      </c>
      <c r="O66" t="n">
        <v>0.53962412920116</v>
      </c>
      <c r="P66" t="n">
        <v>0</v>
      </c>
      <c r="Q66" t="n">
        <v>0.154397616167852</v>
      </c>
    </row>
    <row r="67">
      <c r="A67" t="n">
        <v>0.8543572236142972</v>
      </c>
      <c r="B67" t="n">
        <v>1</v>
      </c>
      <c r="C67" t="n">
        <v>1</v>
      </c>
      <c r="D67" t="n">
        <v>56</v>
      </c>
      <c r="E67" t="n">
        <v>0.8818897637795275</v>
      </c>
      <c r="F67" t="inlineStr">
        <is>
          <t>67</t>
        </is>
      </c>
      <c r="G67" t="n">
        <v>1</v>
      </c>
      <c r="H67" t="n">
        <v>0</v>
      </c>
      <c r="I67" t="n">
        <v>0</v>
      </c>
      <c r="J67" t="n">
        <v>1</v>
      </c>
      <c r="K67" t="n">
        <v>0</v>
      </c>
      <c r="L67" t="n">
        <v>1</v>
      </c>
      <c r="M67" t="n">
        <v>2</v>
      </c>
      <c r="N67" t="n">
        <v>0</v>
      </c>
      <c r="O67" t="n">
        <v>0.813069350946845</v>
      </c>
      <c r="P67" t="n">
        <v>0</v>
      </c>
      <c r="Q67" t="n">
        <v>0.819673438048854</v>
      </c>
    </row>
    <row r="68">
      <c r="A68" t="n">
        <v>0.8272883597557931</v>
      </c>
      <c r="B68" t="n">
        <v>2</v>
      </c>
      <c r="C68" t="n">
        <v>1</v>
      </c>
      <c r="D68" t="n">
        <v>44.5</v>
      </c>
      <c r="E68" t="n">
        <v>0.6742424242424242</v>
      </c>
      <c r="F68" t="inlineStr">
        <is>
          <t>68</t>
        </is>
      </c>
      <c r="G68" t="n">
        <v>1</v>
      </c>
      <c r="H68" t="n">
        <v>0</v>
      </c>
      <c r="I68" t="n">
        <v>0</v>
      </c>
      <c r="J68" t="n">
        <v>1</v>
      </c>
      <c r="K68" t="n">
        <v>1</v>
      </c>
      <c r="L68" t="n">
        <v>0</v>
      </c>
      <c r="M68" t="n">
        <v>0</v>
      </c>
      <c r="N68" t="n">
        <v>0</v>
      </c>
      <c r="O68" t="n">
        <v>0.5757682367642371</v>
      </c>
      <c r="P68" t="n">
        <v>1</v>
      </c>
      <c r="Q68" t="n">
        <v>0.285000884280311</v>
      </c>
    </row>
    <row r="69">
      <c r="A69" t="n">
        <v>0.8776131861687937</v>
      </c>
      <c r="B69" t="n">
        <v>1</v>
      </c>
      <c r="C69" t="n">
        <v>1</v>
      </c>
      <c r="D69" t="n">
        <v>63.5</v>
      </c>
      <c r="E69" t="n">
        <v>1</v>
      </c>
      <c r="F69" t="inlineStr">
        <is>
          <t>69</t>
        </is>
      </c>
      <c r="G69" t="n">
        <v>1</v>
      </c>
      <c r="H69" t="n">
        <v>0</v>
      </c>
      <c r="I69" t="n">
        <v>0</v>
      </c>
      <c r="J69" t="n">
        <v>1</v>
      </c>
      <c r="K69" t="n">
        <v>1</v>
      </c>
      <c r="L69" t="n">
        <v>1</v>
      </c>
      <c r="M69" t="n">
        <v>0</v>
      </c>
      <c r="N69" t="n">
        <v>0</v>
      </c>
      <c r="O69" t="n">
        <v>0.379770849516316</v>
      </c>
      <c r="P69" t="n">
        <v>1</v>
      </c>
      <c r="Q69" t="n">
        <v>0.460629576719737</v>
      </c>
    </row>
    <row r="70">
      <c r="A70" t="n">
        <v>0.1410623898224118</v>
      </c>
      <c r="B70" t="n">
        <v>0</v>
      </c>
      <c r="C70" t="n">
        <v>0</v>
      </c>
      <c r="D70" t="n">
        <v>25.5</v>
      </c>
      <c r="E70" t="n">
        <v>0.3805970149253731</v>
      </c>
      <c r="F70" t="inlineStr">
        <is>
          <t>70</t>
        </is>
      </c>
      <c r="G70" t="n">
        <v>0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1</v>
      </c>
      <c r="N70" t="n">
        <v>0</v>
      </c>
      <c r="O70" t="n">
        <v>0.607676901183184</v>
      </c>
      <c r="P70" t="n">
        <v>0</v>
      </c>
      <c r="Q70" t="n">
        <v>0.93789415522384</v>
      </c>
    </row>
    <row r="71">
      <c r="A71" t="n">
        <v>0.8620511722773637</v>
      </c>
      <c r="B71" t="n">
        <v>0</v>
      </c>
      <c r="C71" t="n">
        <v>1</v>
      </c>
      <c r="D71" t="n">
        <v>49.5</v>
      </c>
      <c r="E71" t="n">
        <v>0.7388059701492538</v>
      </c>
      <c r="F71" t="inlineStr">
        <is>
          <t>71</t>
        </is>
      </c>
      <c r="G71" t="n">
        <v>1</v>
      </c>
      <c r="H71" t="n">
        <v>0</v>
      </c>
      <c r="I71" t="n">
        <v>0</v>
      </c>
      <c r="J71" t="n">
        <v>1</v>
      </c>
      <c r="K71" t="n">
        <v>1</v>
      </c>
      <c r="L71" t="n">
        <v>1</v>
      </c>
      <c r="M71" t="n">
        <v>0</v>
      </c>
      <c r="N71" t="n">
        <v>0</v>
      </c>
      <c r="O71" t="n">
        <v>0.08620498088988959</v>
      </c>
      <c r="P71" t="n">
        <v>1</v>
      </c>
      <c r="Q71" t="n">
        <v>0.402264174000861</v>
      </c>
    </row>
    <row r="72">
      <c r="A72" t="n">
        <v>0.8629807331374829</v>
      </c>
      <c r="B72" t="n">
        <v>0</v>
      </c>
      <c r="C72" t="n">
        <v>1</v>
      </c>
      <c r="D72" t="n">
        <v>57.5</v>
      </c>
      <c r="E72" t="n">
        <v>0.8582089552238806</v>
      </c>
      <c r="F72" t="inlineStr">
        <is>
          <t>72</t>
        </is>
      </c>
      <c r="G72" t="n">
        <v>1</v>
      </c>
      <c r="H72" t="n">
        <v>0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0.306724551734258</v>
      </c>
      <c r="P72" t="n">
        <v>1</v>
      </c>
      <c r="Q72" t="n">
        <v>0.723492046976832</v>
      </c>
    </row>
    <row r="73">
      <c r="A73" t="n">
        <v>0.8049072742050218</v>
      </c>
      <c r="B73" t="n">
        <v>0</v>
      </c>
      <c r="C73" t="n">
        <v>0.6666666666666666</v>
      </c>
      <c r="D73" t="n">
        <v>36.5</v>
      </c>
      <c r="E73" t="n">
        <v>0.5447761194029851</v>
      </c>
      <c r="F73" t="inlineStr">
        <is>
          <t>73</t>
        </is>
      </c>
      <c r="G73" t="n">
        <v>1</v>
      </c>
      <c r="H73" t="n">
        <v>0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0.921468973884551</v>
      </c>
      <c r="P73" t="n">
        <v>1</v>
      </c>
      <c r="Q73" t="n">
        <v>0.745161773065164</v>
      </c>
    </row>
    <row r="74">
      <c r="A74" t="n">
        <v>0.8430845838213693</v>
      </c>
      <c r="B74" t="n">
        <v>1</v>
      </c>
      <c r="C74" t="n">
        <v>1</v>
      </c>
      <c r="D74" t="n">
        <v>49</v>
      </c>
      <c r="E74" t="n">
        <v>0.7716535433070866</v>
      </c>
      <c r="F74" t="inlineStr">
        <is>
          <t>74</t>
        </is>
      </c>
      <c r="G74" t="n">
        <v>1</v>
      </c>
      <c r="H74" t="n">
        <v>0</v>
      </c>
      <c r="I74" t="n">
        <v>0</v>
      </c>
      <c r="J74" t="n">
        <v>1</v>
      </c>
      <c r="K74" t="n">
        <v>0</v>
      </c>
      <c r="L74" t="n">
        <v>1</v>
      </c>
      <c r="M74" t="n">
        <v>2</v>
      </c>
      <c r="N74" t="n">
        <v>0</v>
      </c>
      <c r="O74" t="n">
        <v>0.482873939334624</v>
      </c>
      <c r="P74" t="n">
        <v>0</v>
      </c>
      <c r="Q74" t="n">
        <v>1.0857418013683</v>
      </c>
    </row>
    <row r="75">
      <c r="A75" t="n">
        <v>0.8629807331374829</v>
      </c>
      <c r="B75" t="n">
        <v>0</v>
      </c>
      <c r="C75" t="n">
        <v>1</v>
      </c>
      <c r="D75" t="n">
        <v>57.5</v>
      </c>
      <c r="E75" t="n">
        <v>0.8582089552238806</v>
      </c>
      <c r="F75" t="inlineStr">
        <is>
          <t>75</t>
        </is>
      </c>
      <c r="G75" t="n">
        <v>1</v>
      </c>
      <c r="H75" t="n">
        <v>0</v>
      </c>
      <c r="I75" t="n">
        <v>0</v>
      </c>
      <c r="J75" t="n">
        <v>1</v>
      </c>
      <c r="K75" t="n">
        <v>1</v>
      </c>
      <c r="L75" t="n">
        <v>0</v>
      </c>
      <c r="M75" t="n">
        <v>0</v>
      </c>
      <c r="N75" t="n">
        <v>0</v>
      </c>
      <c r="O75" t="n">
        <v>0.213832058839205</v>
      </c>
      <c r="P75" t="n">
        <v>1</v>
      </c>
      <c r="Q75" t="n">
        <v>0.539391301829093</v>
      </c>
    </row>
    <row r="76">
      <c r="A76" t="n">
        <v>0.8801002168948223</v>
      </c>
      <c r="B76" t="n">
        <v>2</v>
      </c>
      <c r="C76" t="n">
        <v>1</v>
      </c>
      <c r="D76" t="n">
        <v>64</v>
      </c>
      <c r="E76" t="n">
        <v>0.9696969696969697</v>
      </c>
      <c r="F76" t="inlineStr">
        <is>
          <t>76</t>
        </is>
      </c>
      <c r="G76" t="n">
        <v>1</v>
      </c>
      <c r="H76" t="n">
        <v>0</v>
      </c>
      <c r="I76" t="n">
        <v>0</v>
      </c>
      <c r="J76" t="n">
        <v>1</v>
      </c>
      <c r="K76" t="n">
        <v>1</v>
      </c>
      <c r="L76" t="n">
        <v>1</v>
      </c>
      <c r="M76" t="n">
        <v>0</v>
      </c>
      <c r="N76" t="n">
        <v>0</v>
      </c>
      <c r="O76" t="n">
        <v>0.451867839609605</v>
      </c>
      <c r="P76" t="n">
        <v>1</v>
      </c>
      <c r="Q76" t="n">
        <v>0.566661939215048</v>
      </c>
    </row>
    <row r="77">
      <c r="A77" t="n">
        <v>0.8637602952468635</v>
      </c>
      <c r="B77" t="n">
        <v>1</v>
      </c>
      <c r="C77" t="n">
        <v>1</v>
      </c>
      <c r="D77" t="n">
        <v>58.5</v>
      </c>
      <c r="E77" t="n">
        <v>0.9212598425196851</v>
      </c>
      <c r="F77" t="inlineStr">
        <is>
          <t>77</t>
        </is>
      </c>
      <c r="G77" t="n">
        <v>1</v>
      </c>
      <c r="H77" t="n">
        <v>0</v>
      </c>
      <c r="I77" t="n">
        <v>0</v>
      </c>
      <c r="J77" t="n">
        <v>1</v>
      </c>
      <c r="K77" t="n">
        <v>0</v>
      </c>
      <c r="L77" t="n">
        <v>1</v>
      </c>
      <c r="M77" t="n">
        <v>2</v>
      </c>
      <c r="N77" t="n">
        <v>0</v>
      </c>
      <c r="O77" t="n">
        <v>0.318025025982165</v>
      </c>
      <c r="P77" t="n">
        <v>0</v>
      </c>
      <c r="Q77" t="n">
        <v>1.04542313261626</v>
      </c>
    </row>
    <row r="78">
      <c r="A78" t="n">
        <v>0.8101996804332906</v>
      </c>
      <c r="B78" t="n">
        <v>0</v>
      </c>
      <c r="C78" t="n">
        <v>0.9523809523809524</v>
      </c>
      <c r="D78" t="n">
        <v>38.5</v>
      </c>
      <c r="E78" t="n">
        <v>0.5746268656716418</v>
      </c>
      <c r="F78" t="inlineStr">
        <is>
          <t>78</t>
        </is>
      </c>
      <c r="G78" t="n">
        <v>1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2</v>
      </c>
      <c r="N78" t="n">
        <v>0</v>
      </c>
      <c r="O78" t="n">
        <v>0.339498555510206</v>
      </c>
      <c r="P78" t="n">
        <v>0</v>
      </c>
      <c r="Q78" t="n">
        <v>0.733633230852203</v>
      </c>
    </row>
    <row r="79">
      <c r="A79" t="n">
        <v>0.8450263898593781</v>
      </c>
      <c r="B79" t="n">
        <v>1</v>
      </c>
      <c r="C79" t="n">
        <v>1</v>
      </c>
      <c r="D79" t="n">
        <v>52.5</v>
      </c>
      <c r="E79" t="n">
        <v>0.8267716535433071</v>
      </c>
      <c r="F79" t="inlineStr">
        <is>
          <t>79</t>
        </is>
      </c>
      <c r="G79" t="n">
        <v>1</v>
      </c>
      <c r="H79" t="n">
        <v>0</v>
      </c>
      <c r="I79" t="n">
        <v>0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0.820965464706819</v>
      </c>
      <c r="P79" t="n">
        <v>1</v>
      </c>
      <c r="Q79" t="n">
        <v>0.777243069190379</v>
      </c>
    </row>
    <row r="80">
      <c r="A80" t="n">
        <v>0.1384168506264845</v>
      </c>
      <c r="B80" t="n">
        <v>1</v>
      </c>
      <c r="C80" t="n">
        <v>0</v>
      </c>
      <c r="D80" t="n">
        <v>22</v>
      </c>
      <c r="E80" t="n">
        <v>0.3464566929133858</v>
      </c>
      <c r="F80" t="inlineStr">
        <is>
          <t>80</t>
        </is>
      </c>
      <c r="G80" t="n">
        <v>0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1</v>
      </c>
      <c r="N80" t="n">
        <v>0</v>
      </c>
      <c r="O80" t="n">
        <v>0.298082053663687</v>
      </c>
      <c r="P80" t="n">
        <v>0</v>
      </c>
      <c r="Q80" t="n">
        <v>0.89419222593909</v>
      </c>
    </row>
    <row r="81">
      <c r="A81" t="n">
        <v>0.1279131352040234</v>
      </c>
      <c r="B81" t="n">
        <v>1</v>
      </c>
      <c r="C81" t="n">
        <v>0</v>
      </c>
      <c r="D81" t="n">
        <v>8.5</v>
      </c>
      <c r="E81" t="n">
        <v>0.1338582677165354</v>
      </c>
      <c r="F81" t="inlineStr">
        <is>
          <t>81</t>
        </is>
      </c>
      <c r="G81" t="n">
        <v>0</v>
      </c>
      <c r="H81" t="n">
        <v>1</v>
      </c>
      <c r="I81" t="n">
        <v>0</v>
      </c>
      <c r="J81" t="n">
        <v>1</v>
      </c>
      <c r="K81" t="n">
        <v>0</v>
      </c>
      <c r="L81" t="n">
        <v>0</v>
      </c>
      <c r="M81" t="n">
        <v>1</v>
      </c>
      <c r="N81" t="n">
        <v>0</v>
      </c>
      <c r="O81" t="n">
        <v>0.471871021928733</v>
      </c>
      <c r="P81" t="n">
        <v>0</v>
      </c>
      <c r="Q81" t="n">
        <v>0.3596085232853</v>
      </c>
    </row>
    <row r="82">
      <c r="A82" t="n">
        <v>0.8629807331374829</v>
      </c>
      <c r="B82" t="n">
        <v>0</v>
      </c>
      <c r="C82" t="n">
        <v>1</v>
      </c>
      <c r="D82" t="n">
        <v>57.5</v>
      </c>
      <c r="E82" t="n">
        <v>0.8582089552238806</v>
      </c>
      <c r="F82" t="inlineStr">
        <is>
          <t>82</t>
        </is>
      </c>
      <c r="G82" t="n">
        <v>1</v>
      </c>
      <c r="H82" t="n">
        <v>0</v>
      </c>
      <c r="I82" t="n">
        <v>0</v>
      </c>
      <c r="J82" t="n">
        <v>1</v>
      </c>
      <c r="K82" t="n">
        <v>1</v>
      </c>
      <c r="L82" t="n">
        <v>0</v>
      </c>
      <c r="M82" t="n">
        <v>0</v>
      </c>
      <c r="N82" t="n">
        <v>0</v>
      </c>
      <c r="O82" t="n">
        <v>0.243707478356953</v>
      </c>
      <c r="P82" t="n">
        <v>1</v>
      </c>
      <c r="Q82" t="n">
        <v>0.9133147354614231</v>
      </c>
    </row>
    <row r="83">
      <c r="A83" t="n">
        <v>0.1378207295883197</v>
      </c>
      <c r="B83" t="n">
        <v>0</v>
      </c>
      <c r="C83" t="n">
        <v>0</v>
      </c>
      <c r="D83" t="n">
        <v>15.5</v>
      </c>
      <c r="E83" t="n">
        <v>0.2313432835820896</v>
      </c>
      <c r="F83" t="inlineStr">
        <is>
          <t>83</t>
        </is>
      </c>
      <c r="G83" t="n">
        <v>0</v>
      </c>
      <c r="H83" t="n">
        <v>1</v>
      </c>
      <c r="I83" t="n">
        <v>0</v>
      </c>
      <c r="J83" t="n">
        <v>1</v>
      </c>
      <c r="K83" t="n">
        <v>0</v>
      </c>
      <c r="L83" t="n">
        <v>0</v>
      </c>
      <c r="M83" t="n">
        <v>1</v>
      </c>
      <c r="N83" t="n">
        <v>0</v>
      </c>
      <c r="O83" t="n">
        <v>0.00535319071061856</v>
      </c>
      <c r="P83" t="n">
        <v>0</v>
      </c>
      <c r="Q83" t="n">
        <v>0.385005438237118</v>
      </c>
    </row>
    <row r="84">
      <c r="A84" t="n">
        <v>0.8620511722773637</v>
      </c>
      <c r="B84" t="n">
        <v>0</v>
      </c>
      <c r="C84" t="n">
        <v>1</v>
      </c>
      <c r="D84" t="n">
        <v>49.5</v>
      </c>
      <c r="E84" t="n">
        <v>0.7388059701492538</v>
      </c>
      <c r="F84" t="inlineStr">
        <is>
          <t>84</t>
        </is>
      </c>
      <c r="G84" t="n">
        <v>1</v>
      </c>
      <c r="H84" t="n">
        <v>0</v>
      </c>
      <c r="I84" t="n">
        <v>0</v>
      </c>
      <c r="J84" t="n">
        <v>1</v>
      </c>
      <c r="K84" t="n">
        <v>1</v>
      </c>
      <c r="L84" t="n">
        <v>1</v>
      </c>
      <c r="M84" t="n">
        <v>0</v>
      </c>
      <c r="N84" t="n">
        <v>0</v>
      </c>
      <c r="O84" t="n">
        <v>0.363222785477212</v>
      </c>
      <c r="P84" t="n">
        <v>1</v>
      </c>
      <c r="Q84" t="n">
        <v>1.0871008188764</v>
      </c>
    </row>
    <row r="85">
      <c r="A85" t="n">
        <v>0.149234031729038</v>
      </c>
      <c r="B85" t="n">
        <v>2</v>
      </c>
      <c r="C85" t="n">
        <v>0</v>
      </c>
      <c r="D85" t="n">
        <v>20.5</v>
      </c>
      <c r="E85" t="n">
        <v>0.3106060606060606</v>
      </c>
      <c r="F85" t="inlineStr">
        <is>
          <t>85</t>
        </is>
      </c>
      <c r="G85" t="n">
        <v>0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1</v>
      </c>
      <c r="N85" t="n">
        <v>0</v>
      </c>
      <c r="O85" t="n">
        <v>0.022067355703787</v>
      </c>
      <c r="P85" t="n">
        <v>0</v>
      </c>
      <c r="Q85" t="n">
        <v>0.076194394913129</v>
      </c>
    </row>
    <row r="86">
      <c r="A86" t="n">
        <v>0.1384168506264845</v>
      </c>
      <c r="B86" t="n">
        <v>1</v>
      </c>
      <c r="C86" t="n">
        <v>0</v>
      </c>
      <c r="D86" t="n">
        <v>22</v>
      </c>
      <c r="E86" t="n">
        <v>0.3464566929133858</v>
      </c>
      <c r="F86" t="inlineStr">
        <is>
          <t>86</t>
        </is>
      </c>
      <c r="G86" t="n">
        <v>0</v>
      </c>
      <c r="H86" t="n">
        <v>1</v>
      </c>
      <c r="I86" t="n">
        <v>0</v>
      </c>
      <c r="J86" t="n">
        <v>1</v>
      </c>
      <c r="K86" t="n">
        <v>0</v>
      </c>
      <c r="L86" t="n">
        <v>0</v>
      </c>
      <c r="M86" t="n">
        <v>1</v>
      </c>
      <c r="N86" t="n">
        <v>0</v>
      </c>
      <c r="O86" t="n">
        <v>0.440194987332184</v>
      </c>
      <c r="P86" t="n">
        <v>0</v>
      </c>
      <c r="Q86" t="n">
        <v>0.992455445878814</v>
      </c>
    </row>
    <row r="87">
      <c r="A87" t="n">
        <v>0.8276788004268897</v>
      </c>
      <c r="B87" t="n">
        <v>1</v>
      </c>
      <c r="C87" t="n">
        <v>1</v>
      </c>
      <c r="D87" t="n">
        <v>46.5</v>
      </c>
      <c r="E87" t="n">
        <v>0.7322834645669292</v>
      </c>
      <c r="F87" t="inlineStr">
        <is>
          <t>87</t>
        </is>
      </c>
      <c r="G87" t="n">
        <v>1</v>
      </c>
      <c r="H87" t="n">
        <v>0</v>
      </c>
      <c r="I87" t="n">
        <v>0</v>
      </c>
      <c r="J87" t="n">
        <v>1</v>
      </c>
      <c r="K87" t="n">
        <v>1</v>
      </c>
      <c r="L87" t="n">
        <v>0</v>
      </c>
      <c r="M87" t="n">
        <v>0</v>
      </c>
      <c r="N87" t="n">
        <v>0</v>
      </c>
      <c r="O87" t="n">
        <v>0.395552682144913</v>
      </c>
      <c r="P87" t="n">
        <v>1</v>
      </c>
      <c r="Q87" t="n">
        <v>1.06706209461717</v>
      </c>
    </row>
    <row r="88">
      <c r="A88" t="n">
        <v>0.8637602952468635</v>
      </c>
      <c r="B88" t="n">
        <v>1</v>
      </c>
      <c r="C88" t="n">
        <v>1</v>
      </c>
      <c r="D88" t="n">
        <v>58.5</v>
      </c>
      <c r="E88" t="n">
        <v>0.9212598425196851</v>
      </c>
      <c r="F88" t="inlineStr">
        <is>
          <t>88</t>
        </is>
      </c>
      <c r="G88" t="n">
        <v>1</v>
      </c>
      <c r="H88" t="n">
        <v>0</v>
      </c>
      <c r="I88" t="n">
        <v>0</v>
      </c>
      <c r="J88" t="n">
        <v>1</v>
      </c>
      <c r="K88" t="n">
        <v>0</v>
      </c>
      <c r="L88" t="n">
        <v>1</v>
      </c>
      <c r="M88" t="n">
        <v>2</v>
      </c>
      <c r="N88" t="n">
        <v>0</v>
      </c>
      <c r="O88" t="n">
        <v>0.181238412411538</v>
      </c>
      <c r="P88" t="n">
        <v>0</v>
      </c>
      <c r="Q88" t="n">
        <v>0.991769217478451</v>
      </c>
    </row>
    <row r="89">
      <c r="A89" t="n">
        <v>0.129833880686456</v>
      </c>
      <c r="B89" t="n">
        <v>2</v>
      </c>
      <c r="C89" t="n">
        <v>0</v>
      </c>
      <c r="D89" t="n">
        <v>9</v>
      </c>
      <c r="E89" t="n">
        <v>0.1363636363636364</v>
      </c>
      <c r="F89" t="inlineStr">
        <is>
          <t>89</t>
        </is>
      </c>
      <c r="G89" t="n">
        <v>0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1</v>
      </c>
      <c r="N89" t="n">
        <v>0</v>
      </c>
      <c r="O89" t="n">
        <v>0.831996978634245</v>
      </c>
      <c r="P89" t="n">
        <v>0</v>
      </c>
      <c r="Q89" t="n">
        <v>0.991656771296382</v>
      </c>
    </row>
    <row r="90">
      <c r="A90" t="n">
        <v>0.1462822264556737</v>
      </c>
      <c r="B90" t="n">
        <v>2</v>
      </c>
      <c r="C90" t="n">
        <v>0</v>
      </c>
      <c r="D90" t="n">
        <v>16</v>
      </c>
      <c r="E90" t="n">
        <v>0.2424242424242424</v>
      </c>
      <c r="F90" t="inlineStr">
        <is>
          <t>90</t>
        </is>
      </c>
      <c r="G90" t="n">
        <v>0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1</v>
      </c>
      <c r="N90" t="n">
        <v>0</v>
      </c>
      <c r="O90" t="n">
        <v>0.240634122899362</v>
      </c>
      <c r="P90" t="n">
        <v>0</v>
      </c>
      <c r="Q90" t="n">
        <v>0.645865973142735</v>
      </c>
    </row>
    <row r="91">
      <c r="A91" t="n">
        <v>0.7065557367897047</v>
      </c>
      <c r="B91" t="n">
        <v>2</v>
      </c>
      <c r="C91" t="n">
        <v>1</v>
      </c>
      <c r="D91" t="n">
        <v>39.5</v>
      </c>
      <c r="E91" t="n">
        <v>0.5984848484848485</v>
      </c>
      <c r="F91" t="inlineStr">
        <is>
          <t>91</t>
        </is>
      </c>
      <c r="G91" t="n">
        <v>1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2</v>
      </c>
      <c r="N91" t="n">
        <v>0</v>
      </c>
      <c r="O91" t="n">
        <v>0.296762656507617</v>
      </c>
      <c r="P91" t="n">
        <v>0</v>
      </c>
      <c r="Q91" t="n">
        <v>0.380067779930379</v>
      </c>
    </row>
    <row r="92">
      <c r="A92" t="n">
        <v>0.4333304998658641</v>
      </c>
      <c r="B92" t="n">
        <v>1</v>
      </c>
      <c r="C92" t="n">
        <v>0.1666666666666667</v>
      </c>
      <c r="D92" t="n">
        <v>32</v>
      </c>
      <c r="E92" t="n">
        <v>0.5039370078740157</v>
      </c>
      <c r="F92" t="inlineStr">
        <is>
          <t>92</t>
        </is>
      </c>
      <c r="G92" t="n">
        <v>0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1</v>
      </c>
      <c r="O92" t="n">
        <v>0.56712779953406</v>
      </c>
      <c r="P92" t="n">
        <v>1</v>
      </c>
      <c r="Q92" t="n">
        <v>0.9260871572981459</v>
      </c>
    </row>
    <row r="93">
      <c r="A93" t="n">
        <v>0.8778304000571986</v>
      </c>
      <c r="B93" t="n">
        <v>2</v>
      </c>
      <c r="C93" t="n">
        <v>1</v>
      </c>
      <c r="D93" t="n">
        <v>59.5</v>
      </c>
      <c r="E93" t="n">
        <v>0.9015151515151515</v>
      </c>
      <c r="F93" t="inlineStr">
        <is>
          <t>93</t>
        </is>
      </c>
      <c r="G93" t="n">
        <v>1</v>
      </c>
      <c r="H93" t="n">
        <v>0</v>
      </c>
      <c r="I93" t="n">
        <v>0</v>
      </c>
      <c r="J93" t="n">
        <v>1</v>
      </c>
      <c r="K93" t="n">
        <v>1</v>
      </c>
      <c r="L93" t="n">
        <v>1</v>
      </c>
      <c r="M93" t="n">
        <v>0</v>
      </c>
      <c r="N93" t="n">
        <v>0</v>
      </c>
      <c r="O93" t="n">
        <v>0.130642410787702</v>
      </c>
      <c r="P93" t="n">
        <v>1</v>
      </c>
      <c r="Q93" t="n">
        <v>0.379960924142065</v>
      </c>
    </row>
    <row r="94">
      <c r="A94" t="n">
        <v>0.1279131352040234</v>
      </c>
      <c r="B94" t="n">
        <v>1</v>
      </c>
      <c r="C94" t="n">
        <v>0</v>
      </c>
      <c r="D94" t="n">
        <v>8.5</v>
      </c>
      <c r="E94" t="n">
        <v>0.1338582677165354</v>
      </c>
      <c r="F94" t="inlineStr">
        <is>
          <t>94</t>
        </is>
      </c>
      <c r="G94" t="n">
        <v>0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1</v>
      </c>
      <c r="N94" t="n">
        <v>0</v>
      </c>
      <c r="O94" t="n">
        <v>0.164570063951919</v>
      </c>
      <c r="P94" t="n">
        <v>0</v>
      </c>
      <c r="Q94" t="n">
        <v>0.385196651581637</v>
      </c>
    </row>
    <row r="95">
      <c r="A95" t="n">
        <v>0.8738302653939337</v>
      </c>
      <c r="B95" t="n">
        <v>2</v>
      </c>
      <c r="C95" t="n">
        <v>1</v>
      </c>
      <c r="D95" t="n">
        <v>57</v>
      </c>
      <c r="E95" t="n">
        <v>0.8636363636363636</v>
      </c>
      <c r="F95" t="inlineStr">
        <is>
          <t>95</t>
        </is>
      </c>
      <c r="G95" t="n">
        <v>1</v>
      </c>
      <c r="H95" t="n">
        <v>0</v>
      </c>
      <c r="I95" t="n">
        <v>0</v>
      </c>
      <c r="J95" t="n">
        <v>1</v>
      </c>
      <c r="K95" t="n">
        <v>1</v>
      </c>
      <c r="L95" t="n">
        <v>1</v>
      </c>
      <c r="M95" t="n">
        <v>0</v>
      </c>
      <c r="N95" t="n">
        <v>0</v>
      </c>
      <c r="O95" t="n">
        <v>0.00674954220099094</v>
      </c>
      <c r="P95" t="n">
        <v>1</v>
      </c>
      <c r="Q95" t="n">
        <v>1.14841019266098</v>
      </c>
    </row>
    <row r="96">
      <c r="A96" t="n">
        <v>0.1410623898224118</v>
      </c>
      <c r="B96" t="n">
        <v>0</v>
      </c>
      <c r="C96" t="n">
        <v>0</v>
      </c>
      <c r="D96" t="n">
        <v>25.5</v>
      </c>
      <c r="E96" t="n">
        <v>0.3805970149253731</v>
      </c>
      <c r="F96" t="inlineStr">
        <is>
          <t>96</t>
        </is>
      </c>
      <c r="G96" t="n">
        <v>0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1</v>
      </c>
      <c r="N96" t="n">
        <v>0</v>
      </c>
      <c r="O96" t="n">
        <v>0.984536616260785</v>
      </c>
      <c r="P96" t="n">
        <v>0</v>
      </c>
      <c r="Q96" t="n">
        <v>0.967093424229294</v>
      </c>
    </row>
    <row r="97">
      <c r="A97" t="n">
        <v>0.6074328648951358</v>
      </c>
      <c r="B97" t="n">
        <v>2</v>
      </c>
      <c r="C97" t="n">
        <v>1</v>
      </c>
      <c r="D97" t="n">
        <v>35</v>
      </c>
      <c r="E97" t="n">
        <v>0.5303030303030303</v>
      </c>
      <c r="F97" t="inlineStr">
        <is>
          <t>97</t>
        </is>
      </c>
      <c r="G97" t="n">
        <v>1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2</v>
      </c>
      <c r="N97" t="n">
        <v>0</v>
      </c>
      <c r="O97" t="n">
        <v>0.565025160169233</v>
      </c>
      <c r="P97" t="n">
        <v>0</v>
      </c>
      <c r="Q97" t="n">
        <v>0.918779085757509</v>
      </c>
    </row>
    <row r="98">
      <c r="A98" t="n">
        <v>0.1296783173053331</v>
      </c>
      <c r="B98" t="n">
        <v>1</v>
      </c>
      <c r="C98" t="n">
        <v>0</v>
      </c>
      <c r="D98" t="n">
        <v>14</v>
      </c>
      <c r="E98" t="n">
        <v>0.2204724409448819</v>
      </c>
      <c r="F98" t="inlineStr">
        <is>
          <t>98</t>
        </is>
      </c>
      <c r="G98" t="n">
        <v>0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1</v>
      </c>
      <c r="N98" t="n">
        <v>0</v>
      </c>
      <c r="O98" t="n">
        <v>0.609362008046988</v>
      </c>
      <c r="P98" t="n">
        <v>0</v>
      </c>
      <c r="Q98" t="n">
        <v>0.10189220849969</v>
      </c>
    </row>
    <row r="99">
      <c r="A99" t="n">
        <v>0.8225425575354008</v>
      </c>
      <c r="B99" t="n">
        <v>1</v>
      </c>
      <c r="C99" t="n">
        <v>0.8333333333333334</v>
      </c>
      <c r="D99" t="n">
        <v>43.5</v>
      </c>
      <c r="E99" t="n">
        <v>0.6850393700787402</v>
      </c>
      <c r="F99" t="inlineStr">
        <is>
          <t>99</t>
        </is>
      </c>
      <c r="G99" t="n">
        <v>1</v>
      </c>
      <c r="H99" t="n">
        <v>0</v>
      </c>
      <c r="I99" t="n">
        <v>0</v>
      </c>
      <c r="J99" t="n">
        <v>1</v>
      </c>
      <c r="K99" t="n">
        <v>0</v>
      </c>
      <c r="L99" t="n">
        <v>1</v>
      </c>
      <c r="M99" t="n">
        <v>2</v>
      </c>
      <c r="N99" t="n">
        <v>0</v>
      </c>
      <c r="O99" t="n">
        <v>0.39366986317131</v>
      </c>
      <c r="P99" t="n">
        <v>0</v>
      </c>
      <c r="Q99" t="n">
        <v>0.413684169774767</v>
      </c>
    </row>
    <row r="100">
      <c r="A100" t="n">
        <v>0.1373266257038345</v>
      </c>
      <c r="B100" t="n">
        <v>2</v>
      </c>
      <c r="C100" t="n">
        <v>0</v>
      </c>
      <c r="D100" t="n">
        <v>12</v>
      </c>
      <c r="E100" t="n">
        <v>0.1818181818181818</v>
      </c>
      <c r="F100" t="inlineStr">
        <is>
          <t>100</t>
        </is>
      </c>
      <c r="G100" t="n">
        <v>0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1</v>
      </c>
      <c r="N100" t="n">
        <v>0</v>
      </c>
      <c r="O100" t="n">
        <v>0.417044638580376</v>
      </c>
      <c r="P100" t="n">
        <v>0</v>
      </c>
      <c r="Q100" t="n">
        <v>0.237783494603733</v>
      </c>
    </row>
    <row r="101">
      <c r="A101" t="n">
        <v>0.7065557367897047</v>
      </c>
      <c r="B101" t="n">
        <v>2</v>
      </c>
      <c r="C101" t="n">
        <v>1</v>
      </c>
      <c r="D101" t="n">
        <v>39.5</v>
      </c>
      <c r="E101" t="n">
        <v>0.5984848484848485</v>
      </c>
      <c r="F101" t="inlineStr">
        <is>
          <t>101</t>
        </is>
      </c>
      <c r="G101" t="n">
        <v>1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2</v>
      </c>
      <c r="N101" t="n">
        <v>0</v>
      </c>
      <c r="O101" t="n">
        <v>0.304097060776519</v>
      </c>
      <c r="P101" t="n">
        <v>0</v>
      </c>
      <c r="Q101" t="n">
        <v>0.212454735410818</v>
      </c>
    </row>
    <row r="102">
      <c r="A102" t="n">
        <v>0.3181716647605971</v>
      </c>
      <c r="B102" t="n">
        <v>2</v>
      </c>
      <c r="C102" t="n">
        <v>0.1059454382474773</v>
      </c>
      <c r="D102" t="n">
        <v>27</v>
      </c>
      <c r="E102" t="n">
        <v>0.4090909090909091</v>
      </c>
      <c r="F102" t="inlineStr">
        <is>
          <t>102</t>
        </is>
      </c>
      <c r="G102" t="n">
        <v>0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1</v>
      </c>
      <c r="O102" t="n">
        <v>0.811206464099394</v>
      </c>
      <c r="P102" t="n">
        <v>1</v>
      </c>
      <c r="Q102" t="n">
        <v>0.491324704470592</v>
      </c>
    </row>
    <row r="103">
      <c r="A103" t="n">
        <v>0.3636220985670423</v>
      </c>
      <c r="B103" t="n">
        <v>2</v>
      </c>
      <c r="C103" t="n">
        <v>0.07154863449832476</v>
      </c>
      <c r="D103" t="n">
        <v>28</v>
      </c>
      <c r="E103" t="n">
        <v>0.4242424242424243</v>
      </c>
      <c r="F103" t="inlineStr">
        <is>
          <t>103</t>
        </is>
      </c>
      <c r="G103" t="n">
        <v>0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1</v>
      </c>
      <c r="O103" t="n">
        <v>0.648714650022286</v>
      </c>
      <c r="P103" t="n">
        <v>1</v>
      </c>
      <c r="Q103" t="n">
        <v>0.551588250183239</v>
      </c>
    </row>
    <row r="104">
      <c r="A104" t="n">
        <v>0.129833880686456</v>
      </c>
      <c r="B104" t="n">
        <v>2</v>
      </c>
      <c r="C104" t="n">
        <v>0</v>
      </c>
      <c r="D104" t="n">
        <v>9</v>
      </c>
      <c r="E104" t="n">
        <v>0.1363636363636364</v>
      </c>
      <c r="F104" t="inlineStr">
        <is>
          <t>104</t>
        </is>
      </c>
      <c r="G104" t="n">
        <v>0</v>
      </c>
      <c r="H104" t="n">
        <v>1</v>
      </c>
      <c r="I104" t="n">
        <v>0</v>
      </c>
      <c r="J104" t="n">
        <v>1</v>
      </c>
      <c r="K104" t="n">
        <v>0</v>
      </c>
      <c r="L104" t="n">
        <v>0</v>
      </c>
      <c r="M104" t="n">
        <v>1</v>
      </c>
      <c r="N104" t="n">
        <v>0</v>
      </c>
      <c r="O104" t="n">
        <v>0.791469214399277</v>
      </c>
      <c r="P104" t="n">
        <v>0</v>
      </c>
      <c r="Q104" t="n">
        <v>0.8482267467360231</v>
      </c>
    </row>
    <row r="105">
      <c r="A105" t="n">
        <v>0.8450263898593781</v>
      </c>
      <c r="B105" t="n">
        <v>1</v>
      </c>
      <c r="C105" t="n">
        <v>1</v>
      </c>
      <c r="D105" t="n">
        <v>52.5</v>
      </c>
      <c r="E105" t="n">
        <v>0.8267716535433071</v>
      </c>
      <c r="F105" t="inlineStr">
        <is>
          <t>105</t>
        </is>
      </c>
      <c r="G105" t="n">
        <v>1</v>
      </c>
      <c r="H105" t="n">
        <v>0</v>
      </c>
      <c r="I105" t="n">
        <v>0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0.802700398585165</v>
      </c>
      <c r="P105" t="n">
        <v>1</v>
      </c>
      <c r="Q105" t="n">
        <v>0.833249280194213</v>
      </c>
    </row>
    <row r="106">
      <c r="A106" t="n">
        <v>0.8109174383815424</v>
      </c>
      <c r="B106" t="n">
        <v>1</v>
      </c>
      <c r="C106" t="n">
        <v>1</v>
      </c>
      <c r="D106" t="n">
        <v>39.5</v>
      </c>
      <c r="E106" t="n">
        <v>0.6220472440944882</v>
      </c>
      <c r="F106" t="inlineStr">
        <is>
          <t>106</t>
        </is>
      </c>
      <c r="G106" t="n">
        <v>1</v>
      </c>
      <c r="H106" t="n">
        <v>0</v>
      </c>
      <c r="I106" t="n">
        <v>0</v>
      </c>
      <c r="J106" t="n">
        <v>1</v>
      </c>
      <c r="K106" t="n">
        <v>0</v>
      </c>
      <c r="L106" t="n">
        <v>1</v>
      </c>
      <c r="M106" t="n">
        <v>2</v>
      </c>
      <c r="N106" t="n">
        <v>0</v>
      </c>
      <c r="O106" t="n">
        <v>0.8582470708347421</v>
      </c>
      <c r="P106" t="n">
        <v>0</v>
      </c>
      <c r="Q106" t="n">
        <v>0.637749483987897</v>
      </c>
    </row>
    <row r="107">
      <c r="A107" t="n">
        <v>0.1384168506264845</v>
      </c>
      <c r="B107" t="n">
        <v>1</v>
      </c>
      <c r="C107" t="n">
        <v>0</v>
      </c>
      <c r="D107" t="n">
        <v>22</v>
      </c>
      <c r="E107" t="n">
        <v>0.3464566929133858</v>
      </c>
      <c r="F107" t="inlineStr">
        <is>
          <t>107</t>
        </is>
      </c>
      <c r="G107" t="n">
        <v>0</v>
      </c>
      <c r="H107" t="n">
        <v>1</v>
      </c>
      <c r="I107" t="n">
        <v>0</v>
      </c>
      <c r="J107" t="n">
        <v>1</v>
      </c>
      <c r="K107" t="n">
        <v>0</v>
      </c>
      <c r="L107" t="n">
        <v>0</v>
      </c>
      <c r="M107" t="n">
        <v>1</v>
      </c>
      <c r="N107" t="n">
        <v>0</v>
      </c>
      <c r="O107" t="n">
        <v>0.374152948844729</v>
      </c>
      <c r="P107" t="n">
        <v>0</v>
      </c>
      <c r="Q107" t="n">
        <v>0.966845275769213</v>
      </c>
    </row>
    <row r="108">
      <c r="A108" t="n">
        <v>0.8392601322342242</v>
      </c>
      <c r="B108" t="n">
        <v>2</v>
      </c>
      <c r="C108" t="n">
        <v>1</v>
      </c>
      <c r="D108" t="n">
        <v>48.5</v>
      </c>
      <c r="E108" t="n">
        <v>0.7348484848484849</v>
      </c>
      <c r="F108" t="inlineStr">
        <is>
          <t>108</t>
        </is>
      </c>
      <c r="G108" t="n">
        <v>1</v>
      </c>
      <c r="H108" t="n">
        <v>0</v>
      </c>
      <c r="I108" t="n">
        <v>0</v>
      </c>
      <c r="J108" t="n">
        <v>1</v>
      </c>
      <c r="K108" t="n">
        <v>0</v>
      </c>
      <c r="L108" t="n">
        <v>1</v>
      </c>
      <c r="M108" t="n">
        <v>2</v>
      </c>
      <c r="N108" t="n">
        <v>0</v>
      </c>
      <c r="O108" t="n">
        <v>0.808856950639661</v>
      </c>
      <c r="P108" t="n">
        <v>0</v>
      </c>
      <c r="Q108" t="n">
        <v>0.7035088427710871</v>
      </c>
    </row>
    <row r="109">
      <c r="A109" t="n">
        <v>0.8450263898593781</v>
      </c>
      <c r="B109" t="n">
        <v>1</v>
      </c>
      <c r="C109" t="n">
        <v>1</v>
      </c>
      <c r="D109" t="n">
        <v>52.5</v>
      </c>
      <c r="E109" t="n">
        <v>0.8267716535433071</v>
      </c>
      <c r="F109" t="inlineStr">
        <is>
          <t>109</t>
        </is>
      </c>
      <c r="G109" t="n">
        <v>1</v>
      </c>
      <c r="H109" t="n">
        <v>0</v>
      </c>
      <c r="I109" t="n">
        <v>0</v>
      </c>
      <c r="J109" t="n">
        <v>1</v>
      </c>
      <c r="K109" t="n">
        <v>1</v>
      </c>
      <c r="L109" t="n">
        <v>0</v>
      </c>
      <c r="M109" t="n">
        <v>0</v>
      </c>
      <c r="N109" t="n">
        <v>0</v>
      </c>
      <c r="O109" t="n">
        <v>0.633044620047114</v>
      </c>
      <c r="P109" t="n">
        <v>1</v>
      </c>
      <c r="Q109" t="n">
        <v>0.241445157679062</v>
      </c>
    </row>
    <row r="110">
      <c r="A110" t="n">
        <v>0.3191202091948354</v>
      </c>
      <c r="B110" t="n">
        <v>1</v>
      </c>
      <c r="C110" t="n">
        <v>0</v>
      </c>
      <c r="D110" t="n">
        <v>28</v>
      </c>
      <c r="E110" t="n">
        <v>0.4409448818897638</v>
      </c>
      <c r="F110" t="inlineStr">
        <is>
          <t>110</t>
        </is>
      </c>
      <c r="G110" t="n">
        <v>0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1</v>
      </c>
      <c r="O110" t="n">
        <v>0.8871919094759529</v>
      </c>
      <c r="P110" t="n">
        <v>1</v>
      </c>
      <c r="Q110" t="n">
        <v>0.263161375205933</v>
      </c>
    </row>
    <row r="111">
      <c r="A111" t="n">
        <v>0.8791246015496584</v>
      </c>
      <c r="B111" t="n">
        <v>2</v>
      </c>
      <c r="C111" t="n">
        <v>1</v>
      </c>
      <c r="D111" t="n">
        <v>62.5</v>
      </c>
      <c r="E111" t="n">
        <v>0.946969696969697</v>
      </c>
      <c r="F111" t="inlineStr">
        <is>
          <t>111</t>
        </is>
      </c>
      <c r="G111" t="n">
        <v>1</v>
      </c>
      <c r="H111" t="n">
        <v>0</v>
      </c>
      <c r="I111" t="n">
        <v>0</v>
      </c>
      <c r="J111" t="n">
        <v>1</v>
      </c>
      <c r="K111" t="n">
        <v>0</v>
      </c>
      <c r="L111" t="n">
        <v>1</v>
      </c>
      <c r="M111" t="n">
        <v>2</v>
      </c>
      <c r="N111" t="n">
        <v>0</v>
      </c>
      <c r="O111" t="n">
        <v>0.184744231306159</v>
      </c>
      <c r="P111" t="n">
        <v>0</v>
      </c>
      <c r="Q111" t="n">
        <v>0.9452671984276509</v>
      </c>
    </row>
    <row r="112">
      <c r="A112" t="n">
        <v>0.8208570400331662</v>
      </c>
      <c r="B112" t="n">
        <v>2</v>
      </c>
      <c r="C112" t="n">
        <v>1</v>
      </c>
      <c r="D112" t="n">
        <v>43</v>
      </c>
      <c r="E112" t="n">
        <v>0.6515151515151515</v>
      </c>
      <c r="F112" t="inlineStr">
        <is>
          <t>112</t>
        </is>
      </c>
      <c r="G112" t="n">
        <v>1</v>
      </c>
      <c r="H112" t="n">
        <v>0</v>
      </c>
      <c r="I112" t="n">
        <v>0</v>
      </c>
      <c r="J112" t="n">
        <v>1</v>
      </c>
      <c r="K112" t="n">
        <v>1</v>
      </c>
      <c r="L112" t="n">
        <v>0</v>
      </c>
      <c r="M112" t="n">
        <v>0</v>
      </c>
      <c r="N112" t="n">
        <v>0</v>
      </c>
      <c r="O112" t="n">
        <v>0.628144551237208</v>
      </c>
      <c r="P112" t="n">
        <v>1</v>
      </c>
      <c r="Q112" t="n">
        <v>0.960589744473183</v>
      </c>
    </row>
    <row r="113">
      <c r="A113" t="n">
        <v>0.1314215241827409</v>
      </c>
      <c r="B113" t="n">
        <v>0</v>
      </c>
      <c r="C113" t="n">
        <v>0</v>
      </c>
      <c r="D113" t="n">
        <v>3</v>
      </c>
      <c r="E113" t="n">
        <v>0.04477611940298507</v>
      </c>
      <c r="F113" t="inlineStr">
        <is>
          <t>113</t>
        </is>
      </c>
      <c r="G113" t="n">
        <v>0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1</v>
      </c>
      <c r="N113" t="n">
        <v>0</v>
      </c>
      <c r="O113" t="n">
        <v>0.395936238202443</v>
      </c>
      <c r="P113" t="n">
        <v>0</v>
      </c>
      <c r="Q113" t="n">
        <v>0.549820131747271</v>
      </c>
    </row>
    <row r="114">
      <c r="A114" t="n">
        <v>0.8776131861687937</v>
      </c>
      <c r="B114" t="n">
        <v>1</v>
      </c>
      <c r="C114" t="n">
        <v>1</v>
      </c>
      <c r="D114" t="n">
        <v>63.5</v>
      </c>
      <c r="E114" t="n">
        <v>1</v>
      </c>
      <c r="F114" t="inlineStr">
        <is>
          <t>114</t>
        </is>
      </c>
      <c r="G114" t="n">
        <v>1</v>
      </c>
      <c r="H114" t="n">
        <v>0</v>
      </c>
      <c r="I114" t="n">
        <v>0</v>
      </c>
      <c r="J114" t="n">
        <v>1</v>
      </c>
      <c r="K114" t="n">
        <v>1</v>
      </c>
      <c r="L114" t="n">
        <v>1</v>
      </c>
      <c r="M114" t="n">
        <v>0</v>
      </c>
      <c r="N114" t="n">
        <v>0</v>
      </c>
      <c r="O114" t="n">
        <v>0.370979633299443</v>
      </c>
      <c r="P114" t="n">
        <v>1</v>
      </c>
      <c r="Q114" t="n">
        <v>0.716046481383148</v>
      </c>
    </row>
    <row r="115">
      <c r="A115" t="n">
        <v>0.149234031729038</v>
      </c>
      <c r="B115" t="n">
        <v>2</v>
      </c>
      <c r="C115" t="n">
        <v>0</v>
      </c>
      <c r="D115" t="n">
        <v>20.5</v>
      </c>
      <c r="E115" t="n">
        <v>0.3106060606060606</v>
      </c>
      <c r="F115" t="inlineStr">
        <is>
          <t>115</t>
        </is>
      </c>
      <c r="G115" t="n">
        <v>0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1</v>
      </c>
      <c r="N115" t="n">
        <v>0</v>
      </c>
      <c r="O115" t="n">
        <v>0.157095417700087</v>
      </c>
      <c r="P115" t="n">
        <v>0</v>
      </c>
      <c r="Q115" t="n">
        <v>0.179800880188039</v>
      </c>
    </row>
    <row r="116">
      <c r="A116" t="n">
        <v>0.722406715117166</v>
      </c>
      <c r="B116" t="n">
        <v>0</v>
      </c>
      <c r="C116" t="n">
        <v>0.9523809523809524</v>
      </c>
      <c r="D116" t="n">
        <v>34</v>
      </c>
      <c r="E116" t="n">
        <v>0.5074626865671642</v>
      </c>
      <c r="F116" t="inlineStr">
        <is>
          <t>116</t>
        </is>
      </c>
      <c r="G116" t="n">
        <v>1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2</v>
      </c>
      <c r="N116" t="n">
        <v>0</v>
      </c>
      <c r="O116" t="n">
        <v>0.78471565719734</v>
      </c>
      <c r="P116" t="n">
        <v>0</v>
      </c>
      <c r="Q116" t="n">
        <v>0.836483440297158</v>
      </c>
    </row>
    <row r="117">
      <c r="A117" t="n">
        <v>0.5968047275586212</v>
      </c>
      <c r="B117" t="n">
        <v>2</v>
      </c>
      <c r="C117" t="n">
        <v>1</v>
      </c>
      <c r="D117" t="n">
        <v>34</v>
      </c>
      <c r="E117" t="n">
        <v>0.5151515151515151</v>
      </c>
      <c r="F117" t="inlineStr">
        <is>
          <t>117</t>
        </is>
      </c>
      <c r="G117" t="n">
        <v>1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2</v>
      </c>
      <c r="N117" t="n">
        <v>0</v>
      </c>
      <c r="O117" t="n">
        <v>0.527386750584019</v>
      </c>
      <c r="P117" t="n">
        <v>0</v>
      </c>
      <c r="Q117" t="n">
        <v>1.1697700702535</v>
      </c>
    </row>
    <row r="118">
      <c r="A118" t="n">
        <v>0.1296783173053331</v>
      </c>
      <c r="B118" t="n">
        <v>1</v>
      </c>
      <c r="C118" t="n">
        <v>0</v>
      </c>
      <c r="D118" t="n">
        <v>14</v>
      </c>
      <c r="E118" t="n">
        <v>0.2204724409448819</v>
      </c>
      <c r="F118" t="inlineStr">
        <is>
          <t>118</t>
        </is>
      </c>
      <c r="G118" t="n">
        <v>0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1</v>
      </c>
      <c r="N118" t="n">
        <v>0</v>
      </c>
      <c r="O118" t="n">
        <v>0.88967267001437</v>
      </c>
      <c r="P118" t="n">
        <v>0</v>
      </c>
      <c r="Q118" t="n">
        <v>0.014157498453737</v>
      </c>
    </row>
    <row r="119">
      <c r="A119" t="n">
        <v>0.1328642432223062</v>
      </c>
      <c r="B119" t="n">
        <v>0</v>
      </c>
      <c r="C119" t="n">
        <v>0</v>
      </c>
      <c r="D119" t="n">
        <v>7.5</v>
      </c>
      <c r="E119" t="n">
        <v>0.1119402985074627</v>
      </c>
      <c r="F119" t="inlineStr">
        <is>
          <t>119</t>
        </is>
      </c>
      <c r="G119" t="n">
        <v>0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1</v>
      </c>
      <c r="N119" t="n">
        <v>0</v>
      </c>
      <c r="O119" t="n">
        <v>0.528665476432989</v>
      </c>
      <c r="P119" t="n">
        <v>0</v>
      </c>
      <c r="Q119" t="n">
        <v>0.709246536972469</v>
      </c>
    </row>
    <row r="120">
      <c r="A120" t="n">
        <v>0.6209389198521784</v>
      </c>
      <c r="B120" t="n">
        <v>2</v>
      </c>
      <c r="C120" t="n">
        <v>0.611111111111111</v>
      </c>
      <c r="D120" t="n">
        <v>36.5</v>
      </c>
      <c r="E120" t="n">
        <v>0.553030303030303</v>
      </c>
      <c r="F120" t="inlineStr">
        <is>
          <t>120</t>
        </is>
      </c>
      <c r="G120" t="n">
        <v>1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2</v>
      </c>
      <c r="N120" t="n">
        <v>0</v>
      </c>
      <c r="O120" t="n">
        <v>0.762194611277437</v>
      </c>
      <c r="P120" t="n">
        <v>0</v>
      </c>
      <c r="Q120" t="n">
        <v>0.278337323481566</v>
      </c>
    </row>
    <row r="121">
      <c r="A121" t="n">
        <v>0.8829793609543967</v>
      </c>
      <c r="B121" t="n">
        <v>2</v>
      </c>
      <c r="C121" t="n">
        <v>1</v>
      </c>
      <c r="D121" t="n">
        <v>65</v>
      </c>
      <c r="E121" t="n">
        <v>0.9848484848484849</v>
      </c>
      <c r="F121" t="inlineStr">
        <is>
          <t>121</t>
        </is>
      </c>
      <c r="G121" t="n">
        <v>1</v>
      </c>
      <c r="H121" t="n">
        <v>0</v>
      </c>
      <c r="I121" t="n">
        <v>0</v>
      </c>
      <c r="J121" t="n">
        <v>1</v>
      </c>
      <c r="K121" t="n">
        <v>0</v>
      </c>
      <c r="L121" t="n">
        <v>1</v>
      </c>
      <c r="M121" t="n">
        <v>2</v>
      </c>
      <c r="N121" t="n">
        <v>0</v>
      </c>
      <c r="O121" t="n">
        <v>0.253799097846706</v>
      </c>
      <c r="P121" t="n">
        <v>0</v>
      </c>
      <c r="Q121" t="n">
        <v>0.791761897071711</v>
      </c>
    </row>
    <row r="122">
      <c r="A122" t="n">
        <v>0.1539138529067188</v>
      </c>
      <c r="B122" t="n">
        <v>2</v>
      </c>
      <c r="C122" t="n">
        <v>0</v>
      </c>
      <c r="D122" t="n">
        <v>24.5</v>
      </c>
      <c r="E122" t="n">
        <v>0.3712121212121212</v>
      </c>
      <c r="F122" t="inlineStr">
        <is>
          <t>122</t>
        </is>
      </c>
      <c r="G122" t="n">
        <v>0</v>
      </c>
      <c r="H122" t="n">
        <v>1</v>
      </c>
      <c r="I122" t="n">
        <v>0</v>
      </c>
      <c r="J122" t="n">
        <v>1</v>
      </c>
      <c r="K122" t="n">
        <v>0</v>
      </c>
      <c r="L122" t="n">
        <v>0</v>
      </c>
      <c r="M122" t="n">
        <v>1</v>
      </c>
      <c r="N122" t="n">
        <v>0</v>
      </c>
      <c r="O122" t="n">
        <v>0.13655834039555</v>
      </c>
      <c r="P122" t="n">
        <v>0</v>
      </c>
      <c r="Q122" t="n">
        <v>0.958719703285781</v>
      </c>
    </row>
    <row r="123">
      <c r="A123" t="n">
        <v>0.1411440922988218</v>
      </c>
      <c r="B123" t="n">
        <v>2</v>
      </c>
      <c r="C123" t="n">
        <v>0</v>
      </c>
      <c r="D123" t="n">
        <v>13.5</v>
      </c>
      <c r="E123" t="n">
        <v>0.2045454545454546</v>
      </c>
      <c r="F123" t="inlineStr">
        <is>
          <t>123</t>
        </is>
      </c>
      <c r="G123" t="n">
        <v>0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1</v>
      </c>
      <c r="N123" t="n">
        <v>0</v>
      </c>
      <c r="O123" t="n">
        <v>0.882076675691449</v>
      </c>
      <c r="P123" t="n">
        <v>0</v>
      </c>
      <c r="Q123" t="n">
        <v>0.689954804049299</v>
      </c>
    </row>
    <row r="124">
      <c r="A124" t="n">
        <v>0.8225425575354008</v>
      </c>
      <c r="B124" t="n">
        <v>1</v>
      </c>
      <c r="C124" t="n">
        <v>1</v>
      </c>
      <c r="D124" t="n">
        <v>43.5</v>
      </c>
      <c r="E124" t="n">
        <v>0.6850393700787402</v>
      </c>
      <c r="F124" t="inlineStr">
        <is>
          <t>124</t>
        </is>
      </c>
      <c r="G124" t="n">
        <v>1</v>
      </c>
      <c r="H124" t="n">
        <v>0</v>
      </c>
      <c r="I124" t="n">
        <v>0</v>
      </c>
      <c r="J124" t="n">
        <v>1</v>
      </c>
      <c r="K124" t="n">
        <v>0</v>
      </c>
      <c r="L124" t="n">
        <v>1</v>
      </c>
      <c r="M124" t="n">
        <v>2</v>
      </c>
      <c r="N124" t="n">
        <v>0</v>
      </c>
      <c r="O124" t="n">
        <v>0.007529725561648</v>
      </c>
      <c r="P124" t="n">
        <v>0</v>
      </c>
      <c r="Q124" t="n">
        <v>0.286583336552632</v>
      </c>
    </row>
    <row r="125">
      <c r="A125" t="n">
        <v>0.8729564800394453</v>
      </c>
      <c r="B125" t="n">
        <v>0</v>
      </c>
      <c r="C125" t="n">
        <v>1</v>
      </c>
      <c r="D125" t="n">
        <v>65.5</v>
      </c>
      <c r="E125" t="n">
        <v>0.9776119402985075</v>
      </c>
      <c r="F125" t="inlineStr">
        <is>
          <t>125</t>
        </is>
      </c>
      <c r="G125" t="n">
        <v>1</v>
      </c>
      <c r="H125" t="n">
        <v>0</v>
      </c>
      <c r="I125" t="n">
        <v>0</v>
      </c>
      <c r="J125" t="n">
        <v>1</v>
      </c>
      <c r="K125" t="n">
        <v>0</v>
      </c>
      <c r="L125" t="n">
        <v>1</v>
      </c>
      <c r="M125" t="n">
        <v>2</v>
      </c>
      <c r="N125" t="n">
        <v>0</v>
      </c>
      <c r="O125" t="n">
        <v>0.51981816100075</v>
      </c>
      <c r="P125" t="n">
        <v>0</v>
      </c>
      <c r="Q125" t="n">
        <v>0.914716836356077</v>
      </c>
    </row>
    <row r="126">
      <c r="A126" t="n">
        <v>0.8676332484197362</v>
      </c>
      <c r="B126" t="n">
        <v>2</v>
      </c>
      <c r="C126" t="n">
        <v>1</v>
      </c>
      <c r="D126" t="n">
        <v>54</v>
      </c>
      <c r="E126" t="n">
        <v>0.8181818181818182</v>
      </c>
      <c r="F126" t="inlineStr">
        <is>
          <t>126</t>
        </is>
      </c>
      <c r="G126" t="n">
        <v>1</v>
      </c>
      <c r="H126" t="n">
        <v>0</v>
      </c>
      <c r="I126" t="n">
        <v>0</v>
      </c>
      <c r="J126" t="n">
        <v>1</v>
      </c>
      <c r="K126" t="n">
        <v>1</v>
      </c>
      <c r="L126" t="n">
        <v>0</v>
      </c>
      <c r="M126" t="n">
        <v>0</v>
      </c>
      <c r="N126" t="n">
        <v>0</v>
      </c>
      <c r="O126" t="n">
        <v>0.399985864740847</v>
      </c>
      <c r="P126" t="n">
        <v>1</v>
      </c>
      <c r="Q126" t="n">
        <v>1.16385307129484</v>
      </c>
    </row>
    <row r="127">
      <c r="A127" t="n">
        <v>0.1280230556329999</v>
      </c>
      <c r="B127" t="n">
        <v>0</v>
      </c>
      <c r="C127" t="n">
        <v>0</v>
      </c>
      <c r="D127" t="n">
        <v>1</v>
      </c>
      <c r="E127" t="n">
        <v>0.01492537313432836</v>
      </c>
      <c r="F127" t="inlineStr">
        <is>
          <t>127</t>
        </is>
      </c>
      <c r="G127" t="n">
        <v>0</v>
      </c>
      <c r="H127" t="n">
        <v>1</v>
      </c>
      <c r="I127" t="n">
        <v>0</v>
      </c>
      <c r="J127" t="n">
        <v>1</v>
      </c>
      <c r="K127" t="n">
        <v>0</v>
      </c>
      <c r="L127" t="n">
        <v>0</v>
      </c>
      <c r="M127" t="n">
        <v>1</v>
      </c>
      <c r="N127" t="n">
        <v>0</v>
      </c>
      <c r="O127" t="n">
        <v>0.663757482900568</v>
      </c>
      <c r="P127" t="n">
        <v>0</v>
      </c>
      <c r="Q127" t="n">
        <v>0.692271032132465</v>
      </c>
    </row>
    <row r="128">
      <c r="A128" t="n">
        <v>0.7149150942425947</v>
      </c>
      <c r="B128" t="n">
        <v>1</v>
      </c>
      <c r="C128" t="n">
        <v>0.8333333333333334</v>
      </c>
      <c r="D128" t="n">
        <v>35</v>
      </c>
      <c r="E128" t="n">
        <v>0.5511811023622047</v>
      </c>
      <c r="F128" t="inlineStr">
        <is>
          <t>128</t>
        </is>
      </c>
      <c r="G128" t="n">
        <v>1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2</v>
      </c>
      <c r="N128" t="n">
        <v>0</v>
      </c>
      <c r="O128" t="n">
        <v>0.497903781332097</v>
      </c>
      <c r="P128" t="n">
        <v>0</v>
      </c>
      <c r="Q128" t="n">
        <v>0.476306255642905</v>
      </c>
    </row>
    <row r="129">
      <c r="A129" t="n">
        <v>0.1250604571036035</v>
      </c>
      <c r="B129" t="n">
        <v>1</v>
      </c>
      <c r="C129" t="n">
        <v>0</v>
      </c>
      <c r="D129" t="n">
        <v>3</v>
      </c>
      <c r="E129" t="n">
        <v>0.04724409448818898</v>
      </c>
      <c r="F129" t="inlineStr">
        <is>
          <t>129</t>
        </is>
      </c>
      <c r="G129" t="n">
        <v>0</v>
      </c>
      <c r="H129" t="n">
        <v>1</v>
      </c>
      <c r="I129" t="n">
        <v>0</v>
      </c>
      <c r="J129" t="n">
        <v>1</v>
      </c>
      <c r="K129" t="n">
        <v>0</v>
      </c>
      <c r="L129" t="n">
        <v>0</v>
      </c>
      <c r="M129" t="n">
        <v>1</v>
      </c>
      <c r="N129" t="n">
        <v>0</v>
      </c>
      <c r="O129" t="n">
        <v>0.240161469432999</v>
      </c>
      <c r="P129" t="n">
        <v>0</v>
      </c>
      <c r="Q129" t="n">
        <v>0.66399173115819</v>
      </c>
    </row>
    <row r="130">
      <c r="A130" t="n">
        <v>0.1279131352040234</v>
      </c>
      <c r="B130" t="n">
        <v>1</v>
      </c>
      <c r="C130" t="n">
        <v>0</v>
      </c>
      <c r="D130" t="n">
        <v>8.5</v>
      </c>
      <c r="E130" t="n">
        <v>0.1338582677165354</v>
      </c>
      <c r="F130" t="inlineStr">
        <is>
          <t>130</t>
        </is>
      </c>
      <c r="G130" t="n">
        <v>0</v>
      </c>
      <c r="H130" t="n">
        <v>1</v>
      </c>
      <c r="I130" t="n">
        <v>0</v>
      </c>
      <c r="J130" t="n">
        <v>1</v>
      </c>
      <c r="K130" t="n">
        <v>0</v>
      </c>
      <c r="L130" t="n">
        <v>0</v>
      </c>
      <c r="M130" t="n">
        <v>1</v>
      </c>
      <c r="N130" t="n">
        <v>0</v>
      </c>
      <c r="O130" t="n">
        <v>0.571314977881304</v>
      </c>
      <c r="P130" t="n">
        <v>0</v>
      </c>
      <c r="Q130" t="n">
        <v>0.484216663448254</v>
      </c>
    </row>
    <row r="131">
      <c r="A131" t="n">
        <v>0.8292336388657759</v>
      </c>
      <c r="B131" t="n">
        <v>2</v>
      </c>
      <c r="C131" t="n">
        <v>1</v>
      </c>
      <c r="D131" t="n">
        <v>46</v>
      </c>
      <c r="E131" t="n">
        <v>0.696969696969697</v>
      </c>
      <c r="F131" t="inlineStr">
        <is>
          <t>131</t>
        </is>
      </c>
      <c r="G131" t="n">
        <v>1</v>
      </c>
      <c r="H131" t="n">
        <v>0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0.770200487784836</v>
      </c>
      <c r="P131" t="n">
        <v>1</v>
      </c>
      <c r="Q131" t="n">
        <v>0.552126449632421</v>
      </c>
    </row>
    <row r="132">
      <c r="A132" t="n">
        <v>0.1378207295883197</v>
      </c>
      <c r="B132" t="n">
        <v>0</v>
      </c>
      <c r="C132" t="n">
        <v>0</v>
      </c>
      <c r="D132" t="n">
        <v>15.5</v>
      </c>
      <c r="E132" t="n">
        <v>0.2313432835820896</v>
      </c>
      <c r="F132" t="inlineStr">
        <is>
          <t>132</t>
        </is>
      </c>
      <c r="G132" t="n">
        <v>0</v>
      </c>
      <c r="H132" t="n">
        <v>1</v>
      </c>
      <c r="I132" t="n">
        <v>0</v>
      </c>
      <c r="J132" t="n">
        <v>1</v>
      </c>
      <c r="K132" t="n">
        <v>0</v>
      </c>
      <c r="L132" t="n">
        <v>0</v>
      </c>
      <c r="M132" t="n">
        <v>1</v>
      </c>
      <c r="N132" t="n">
        <v>0</v>
      </c>
      <c r="O132" t="n">
        <v>0.584924020116257</v>
      </c>
      <c r="P132" t="n">
        <v>0</v>
      </c>
      <c r="Q132" t="n">
        <v>0.189764129373411</v>
      </c>
    </row>
    <row r="133">
      <c r="A133" t="n">
        <v>0.1384168506264845</v>
      </c>
      <c r="B133" t="n">
        <v>1</v>
      </c>
      <c r="C133" t="n">
        <v>0</v>
      </c>
      <c r="D133" t="n">
        <v>22</v>
      </c>
      <c r="E133" t="n">
        <v>0.3464566929133858</v>
      </c>
      <c r="F133" t="inlineStr">
        <is>
          <t>133</t>
        </is>
      </c>
      <c r="G133" t="n">
        <v>0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1</v>
      </c>
      <c r="N133" t="n">
        <v>0</v>
      </c>
      <c r="O133" t="n">
        <v>0.504246115680254</v>
      </c>
      <c r="P133" t="n">
        <v>0</v>
      </c>
      <c r="Q133" t="n">
        <v>0.895230470242219</v>
      </c>
    </row>
    <row r="134">
      <c r="A134" t="n">
        <v>0.8637602952468635</v>
      </c>
      <c r="B134" t="n">
        <v>1</v>
      </c>
      <c r="C134" t="n">
        <v>1</v>
      </c>
      <c r="D134" t="n">
        <v>58.5</v>
      </c>
      <c r="E134" t="n">
        <v>0.9212598425196851</v>
      </c>
      <c r="F134" t="inlineStr">
        <is>
          <t>134</t>
        </is>
      </c>
      <c r="G134" t="n">
        <v>1</v>
      </c>
      <c r="H134" t="n">
        <v>0</v>
      </c>
      <c r="I134" t="n">
        <v>0</v>
      </c>
      <c r="J134" t="n">
        <v>1</v>
      </c>
      <c r="K134" t="n">
        <v>0</v>
      </c>
      <c r="L134" t="n">
        <v>1</v>
      </c>
      <c r="M134" t="n">
        <v>2</v>
      </c>
      <c r="N134" t="n">
        <v>0</v>
      </c>
      <c r="O134" t="n">
        <v>0.334853216239302</v>
      </c>
      <c r="P134" t="n">
        <v>0</v>
      </c>
      <c r="Q134" t="n">
        <v>0.917110755582883</v>
      </c>
    </row>
    <row r="135">
      <c r="A135" t="n">
        <v>0.5236175973436793</v>
      </c>
      <c r="B135" t="n">
        <v>2</v>
      </c>
      <c r="C135" t="n">
        <v>0.2777777777777777</v>
      </c>
      <c r="D135" t="n">
        <v>31</v>
      </c>
      <c r="E135" t="n">
        <v>0.4696969696969697</v>
      </c>
      <c r="F135" t="inlineStr">
        <is>
          <t>135</t>
        </is>
      </c>
      <c r="G135" t="n">
        <v>0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1</v>
      </c>
      <c r="O135" t="n">
        <v>0.294014424243283</v>
      </c>
      <c r="P135" t="n">
        <v>1</v>
      </c>
      <c r="Q135" t="n">
        <v>0.0757571217342687</v>
      </c>
    </row>
    <row r="136">
      <c r="A136" t="n">
        <v>0.8276788004268897</v>
      </c>
      <c r="B136" t="n">
        <v>1</v>
      </c>
      <c r="C136" t="n">
        <v>1</v>
      </c>
      <c r="D136" t="n">
        <v>46.5</v>
      </c>
      <c r="E136" t="n">
        <v>0.7322834645669292</v>
      </c>
      <c r="F136" t="inlineStr">
        <is>
          <t>136</t>
        </is>
      </c>
      <c r="G136" t="n">
        <v>1</v>
      </c>
      <c r="H136" t="n">
        <v>0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0.716238595334369</v>
      </c>
      <c r="P136" t="n">
        <v>1</v>
      </c>
      <c r="Q136" t="n">
        <v>0.830121154378779</v>
      </c>
    </row>
    <row r="137">
      <c r="A137" t="n">
        <v>0.1314215241827409</v>
      </c>
      <c r="B137" t="n">
        <v>0</v>
      </c>
      <c r="C137" t="n">
        <v>0</v>
      </c>
      <c r="D137" t="n">
        <v>3</v>
      </c>
      <c r="E137" t="n">
        <v>0.04477611940298507</v>
      </c>
      <c r="F137" t="inlineStr">
        <is>
          <t>137</t>
        </is>
      </c>
      <c r="G137" t="n">
        <v>0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1</v>
      </c>
      <c r="N137" t="n">
        <v>0</v>
      </c>
      <c r="O137" t="n">
        <v>0.0218130051172565</v>
      </c>
      <c r="P137" t="n">
        <v>0</v>
      </c>
      <c r="Q137" t="n">
        <v>0.509514281163831</v>
      </c>
    </row>
    <row r="138">
      <c r="A138" t="n">
        <v>0.5294613997512403</v>
      </c>
      <c r="B138" t="n">
        <v>2</v>
      </c>
      <c r="C138" t="n">
        <v>0.261850307497995</v>
      </c>
      <c r="D138" t="n">
        <v>32</v>
      </c>
      <c r="E138" t="n">
        <v>0.4848484848484849</v>
      </c>
      <c r="F138" t="inlineStr">
        <is>
          <t>138</t>
        </is>
      </c>
      <c r="G138" t="n">
        <v>0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1</v>
      </c>
      <c r="O138" t="n">
        <v>0.19518357763506</v>
      </c>
      <c r="P138" t="n">
        <v>1</v>
      </c>
      <c r="Q138" t="n">
        <v>0.581982836109764</v>
      </c>
    </row>
    <row r="139">
      <c r="A139" t="n">
        <v>0.125928386560813</v>
      </c>
      <c r="B139" t="n">
        <v>2</v>
      </c>
      <c r="C139" t="n">
        <v>0</v>
      </c>
      <c r="D139" t="n">
        <v>3</v>
      </c>
      <c r="E139" t="n">
        <v>0.04545454545454546</v>
      </c>
      <c r="F139" t="inlineStr">
        <is>
          <t>139</t>
        </is>
      </c>
      <c r="G139" t="n">
        <v>0</v>
      </c>
      <c r="H139" t="n">
        <v>1</v>
      </c>
      <c r="I139" t="n">
        <v>0</v>
      </c>
      <c r="J139" t="n">
        <v>1</v>
      </c>
      <c r="K139" t="n">
        <v>0</v>
      </c>
      <c r="L139" t="n">
        <v>0</v>
      </c>
      <c r="M139" t="n">
        <v>1</v>
      </c>
      <c r="N139" t="n">
        <v>0</v>
      </c>
      <c r="O139" t="n">
        <v>0.588531832498021</v>
      </c>
      <c r="P139" t="n">
        <v>0</v>
      </c>
      <c r="Q139" t="n">
        <v>0.0373237212938401</v>
      </c>
    </row>
    <row r="140">
      <c r="A140" t="n">
        <v>0.1378207295883197</v>
      </c>
      <c r="B140" t="n">
        <v>0</v>
      </c>
      <c r="C140" t="n">
        <v>0</v>
      </c>
      <c r="D140" t="n">
        <v>15.5</v>
      </c>
      <c r="E140" t="n">
        <v>0.2313432835820896</v>
      </c>
      <c r="F140" t="inlineStr">
        <is>
          <t>140</t>
        </is>
      </c>
      <c r="G140" t="n">
        <v>0</v>
      </c>
      <c r="H140" t="n">
        <v>1</v>
      </c>
      <c r="I140" t="n">
        <v>0</v>
      </c>
      <c r="J140" t="n">
        <v>1</v>
      </c>
      <c r="K140" t="n">
        <v>0</v>
      </c>
      <c r="L140" t="n">
        <v>0</v>
      </c>
      <c r="M140" t="n">
        <v>1</v>
      </c>
      <c r="N140" t="n">
        <v>0</v>
      </c>
      <c r="O140" t="n">
        <v>0.632659791518158</v>
      </c>
      <c r="P140" t="n">
        <v>0</v>
      </c>
      <c r="Q140" t="n">
        <v>0.113698271262961</v>
      </c>
    </row>
    <row r="141">
      <c r="A141" t="n">
        <v>0.8101996804332906</v>
      </c>
      <c r="B141" t="n">
        <v>0</v>
      </c>
      <c r="C141" t="n">
        <v>1</v>
      </c>
      <c r="D141" t="n">
        <v>38.5</v>
      </c>
      <c r="E141" t="n">
        <v>0.5746268656716418</v>
      </c>
      <c r="F141" t="inlineStr">
        <is>
          <t>141</t>
        </is>
      </c>
      <c r="G141" t="n">
        <v>1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2</v>
      </c>
      <c r="N141" t="n">
        <v>0</v>
      </c>
      <c r="O141" t="n">
        <v>0.345725504502794</v>
      </c>
      <c r="P141" t="n">
        <v>0</v>
      </c>
      <c r="Q141" t="n">
        <v>0.773926283671726</v>
      </c>
    </row>
    <row r="142">
      <c r="A142" t="n">
        <v>0.8776131861687937</v>
      </c>
      <c r="B142" t="n">
        <v>1</v>
      </c>
      <c r="C142" t="n">
        <v>1</v>
      </c>
      <c r="D142" t="n">
        <v>63.5</v>
      </c>
      <c r="E142" t="n">
        <v>1</v>
      </c>
      <c r="F142" t="inlineStr">
        <is>
          <t>142</t>
        </is>
      </c>
      <c r="G142" t="n">
        <v>1</v>
      </c>
      <c r="H142" t="n">
        <v>0</v>
      </c>
      <c r="I142" t="n">
        <v>0</v>
      </c>
      <c r="J142" t="n">
        <v>1</v>
      </c>
      <c r="K142" t="n">
        <v>1</v>
      </c>
      <c r="L142" t="n">
        <v>1</v>
      </c>
      <c r="M142" t="n">
        <v>0</v>
      </c>
      <c r="N142" t="n">
        <v>0</v>
      </c>
      <c r="O142" t="n">
        <v>0.06448276502566649</v>
      </c>
      <c r="P142" t="n">
        <v>1</v>
      </c>
      <c r="Q142" t="n">
        <v>0.318614164969079</v>
      </c>
    </row>
    <row r="143">
      <c r="A143" t="n">
        <v>0.8729564800394453</v>
      </c>
      <c r="B143" t="n">
        <v>0</v>
      </c>
      <c r="C143" t="n">
        <v>0.9523809523809524</v>
      </c>
      <c r="D143" t="n">
        <v>65.5</v>
      </c>
      <c r="E143" t="n">
        <v>0.9776119402985075</v>
      </c>
      <c r="F143" t="inlineStr">
        <is>
          <t>143</t>
        </is>
      </c>
      <c r="G143" t="n">
        <v>1</v>
      </c>
      <c r="H143" t="n">
        <v>0</v>
      </c>
      <c r="I143" t="n">
        <v>0</v>
      </c>
      <c r="J143" t="n">
        <v>1</v>
      </c>
      <c r="K143" t="n">
        <v>0</v>
      </c>
      <c r="L143" t="n">
        <v>1</v>
      </c>
      <c r="M143" t="n">
        <v>2</v>
      </c>
      <c r="N143" t="n">
        <v>0</v>
      </c>
      <c r="O143" t="n">
        <v>0.501750797264874</v>
      </c>
      <c r="P143" t="n">
        <v>0</v>
      </c>
      <c r="Q143" t="n">
        <v>0.491849345902235</v>
      </c>
    </row>
    <row r="144">
      <c r="A144" t="n">
        <v>0.8776131861687937</v>
      </c>
      <c r="B144" t="n">
        <v>1</v>
      </c>
      <c r="C144" t="n">
        <v>1</v>
      </c>
      <c r="D144" t="n">
        <v>63.5</v>
      </c>
      <c r="E144" t="n">
        <v>1</v>
      </c>
      <c r="F144" t="inlineStr">
        <is>
          <t>144</t>
        </is>
      </c>
      <c r="G144" t="n">
        <v>1</v>
      </c>
      <c r="H144" t="n">
        <v>0</v>
      </c>
      <c r="I144" t="n">
        <v>0</v>
      </c>
      <c r="J144" t="n">
        <v>1</v>
      </c>
      <c r="K144" t="n">
        <v>1</v>
      </c>
      <c r="L144" t="n">
        <v>1</v>
      </c>
      <c r="M144" t="n">
        <v>0</v>
      </c>
      <c r="N144" t="n">
        <v>0</v>
      </c>
      <c r="O144" t="n">
        <v>0.867931535705045</v>
      </c>
      <c r="P144" t="n">
        <v>1</v>
      </c>
      <c r="Q144" t="n">
        <v>0.358724062291193</v>
      </c>
    </row>
    <row r="145">
      <c r="A145" t="n">
        <v>0.8552155472101796</v>
      </c>
      <c r="B145" t="n">
        <v>2</v>
      </c>
      <c r="C145" t="n">
        <v>1</v>
      </c>
      <c r="D145" t="n">
        <v>52</v>
      </c>
      <c r="E145" t="n">
        <v>0.7878787878787878</v>
      </c>
      <c r="F145" t="inlineStr">
        <is>
          <t>145</t>
        </is>
      </c>
      <c r="G145" t="n">
        <v>1</v>
      </c>
      <c r="H145" t="n">
        <v>0</v>
      </c>
      <c r="I145" t="n">
        <v>0</v>
      </c>
      <c r="J145" t="n">
        <v>1</v>
      </c>
      <c r="K145" t="n">
        <v>1</v>
      </c>
      <c r="L145" t="n">
        <v>1</v>
      </c>
      <c r="M145" t="n">
        <v>0</v>
      </c>
      <c r="N145" t="n">
        <v>0</v>
      </c>
      <c r="O145" t="n">
        <v>0.804590173846531</v>
      </c>
      <c r="P145" t="n">
        <v>1</v>
      </c>
      <c r="Q145" t="n">
        <v>0.48130381419258</v>
      </c>
    </row>
    <row r="146">
      <c r="A146" t="n">
        <v>0.2961760472047743</v>
      </c>
      <c r="B146" t="n">
        <v>0</v>
      </c>
      <c r="C146" t="n">
        <v>0</v>
      </c>
      <c r="D146" t="n">
        <v>28</v>
      </c>
      <c r="E146" t="n">
        <v>0.417910447761194</v>
      </c>
      <c r="F146" t="inlineStr">
        <is>
          <t>146</t>
        </is>
      </c>
      <c r="G146" t="n">
        <v>0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1</v>
      </c>
      <c r="O146" t="n">
        <v>0.940269196790497</v>
      </c>
      <c r="P146" t="n">
        <v>1</v>
      </c>
      <c r="Q146" t="n">
        <v>0.359699419098868</v>
      </c>
    </row>
    <row r="147">
      <c r="A147" t="n">
        <v>0.1378207295883197</v>
      </c>
      <c r="B147" t="n">
        <v>0</v>
      </c>
      <c r="C147" t="n">
        <v>0</v>
      </c>
      <c r="D147" t="n">
        <v>15.5</v>
      </c>
      <c r="E147" t="n">
        <v>0.2313432835820896</v>
      </c>
      <c r="F147" t="inlineStr">
        <is>
          <t>147</t>
        </is>
      </c>
      <c r="G147" t="n">
        <v>0</v>
      </c>
      <c r="H147" t="n">
        <v>1</v>
      </c>
      <c r="I147" t="n">
        <v>0</v>
      </c>
      <c r="J147" t="n">
        <v>1</v>
      </c>
      <c r="K147" t="n">
        <v>0</v>
      </c>
      <c r="L147" t="n">
        <v>0</v>
      </c>
      <c r="M147" t="n">
        <v>1</v>
      </c>
      <c r="N147" t="n">
        <v>0</v>
      </c>
      <c r="O147" t="n">
        <v>0.309733336583931</v>
      </c>
      <c r="P147" t="n">
        <v>0</v>
      </c>
      <c r="Q147" t="n">
        <v>0.327014888512123</v>
      </c>
    </row>
    <row r="148">
      <c r="A148" t="n">
        <v>0.818504311695494</v>
      </c>
      <c r="B148" t="n">
        <v>0</v>
      </c>
      <c r="C148" t="n">
        <v>0.9523809523809524</v>
      </c>
      <c r="D148" t="n">
        <v>40</v>
      </c>
      <c r="E148" t="n">
        <v>0.5970149253731343</v>
      </c>
      <c r="F148" t="inlineStr">
        <is>
          <t>148</t>
        </is>
      </c>
      <c r="G148" t="n">
        <v>1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2</v>
      </c>
      <c r="N148" t="n">
        <v>0</v>
      </c>
      <c r="O148" t="n">
        <v>0.09226223948988981</v>
      </c>
      <c r="P148" t="n">
        <v>0</v>
      </c>
      <c r="Q148" t="n">
        <v>0.28002000572184</v>
      </c>
    </row>
    <row r="149">
      <c r="A149" t="n">
        <v>0.8676332484197362</v>
      </c>
      <c r="B149" t="n">
        <v>2</v>
      </c>
      <c r="C149" t="n">
        <v>1</v>
      </c>
      <c r="D149" t="n">
        <v>54</v>
      </c>
      <c r="E149" t="n">
        <v>0.8181818181818182</v>
      </c>
      <c r="F149" t="inlineStr">
        <is>
          <t>149</t>
        </is>
      </c>
      <c r="G149" t="n">
        <v>1</v>
      </c>
      <c r="H149" t="n">
        <v>0</v>
      </c>
      <c r="I149" t="n">
        <v>0</v>
      </c>
      <c r="J149" t="n">
        <v>1</v>
      </c>
      <c r="K149" t="n">
        <v>1</v>
      </c>
      <c r="L149" t="n">
        <v>0</v>
      </c>
      <c r="M149" t="n">
        <v>0</v>
      </c>
      <c r="N149" t="n">
        <v>0</v>
      </c>
      <c r="O149" t="n">
        <v>0.163499814391264</v>
      </c>
      <c r="P149" t="n">
        <v>1</v>
      </c>
      <c r="Q149" t="n">
        <v>1.0486612238106</v>
      </c>
    </row>
    <row r="150">
      <c r="A150" t="n">
        <v>0.1378207295883197</v>
      </c>
      <c r="B150" t="n">
        <v>0</v>
      </c>
      <c r="C150" t="n">
        <v>0</v>
      </c>
      <c r="D150" t="n">
        <v>15.5</v>
      </c>
      <c r="E150" t="n">
        <v>0.2313432835820896</v>
      </c>
      <c r="F150" t="inlineStr">
        <is>
          <t>150</t>
        </is>
      </c>
      <c r="G150" t="n">
        <v>0</v>
      </c>
      <c r="H150" t="n">
        <v>1</v>
      </c>
      <c r="I150" t="n">
        <v>0</v>
      </c>
      <c r="J150" t="n">
        <v>1</v>
      </c>
      <c r="K150" t="n">
        <v>0</v>
      </c>
      <c r="L150" t="n">
        <v>0</v>
      </c>
      <c r="M150" t="n">
        <v>1</v>
      </c>
      <c r="N150" t="n">
        <v>0</v>
      </c>
      <c r="O150" t="n">
        <v>0.263836850519835</v>
      </c>
      <c r="P150" t="n">
        <v>0</v>
      </c>
      <c r="Q150" t="n">
        <v>0.0732667232455458</v>
      </c>
    </row>
    <row r="151">
      <c r="A151" t="n">
        <v>0.8637602952468635</v>
      </c>
      <c r="B151" t="n">
        <v>1</v>
      </c>
      <c r="C151" t="n">
        <v>1</v>
      </c>
      <c r="D151" t="n">
        <v>58.5</v>
      </c>
      <c r="E151" t="n">
        <v>0.9212598425196851</v>
      </c>
      <c r="F151" t="inlineStr">
        <is>
          <t>151</t>
        </is>
      </c>
      <c r="G151" t="n">
        <v>1</v>
      </c>
      <c r="H151" t="n">
        <v>0</v>
      </c>
      <c r="I151" t="n">
        <v>0</v>
      </c>
      <c r="J151" t="n">
        <v>1</v>
      </c>
      <c r="K151" t="n">
        <v>0</v>
      </c>
      <c r="L151" t="n">
        <v>1</v>
      </c>
      <c r="M151" t="n">
        <v>2</v>
      </c>
      <c r="N151" t="n">
        <v>0</v>
      </c>
      <c r="O151" t="n">
        <v>0.333278834401475</v>
      </c>
      <c r="P151" t="n">
        <v>0</v>
      </c>
      <c r="Q151" t="n">
        <v>0.8265789892444581</v>
      </c>
    </row>
    <row r="152">
      <c r="A152" t="n">
        <v>0.8705777343061744</v>
      </c>
      <c r="B152" t="n">
        <v>0</v>
      </c>
      <c r="C152" t="n">
        <v>1</v>
      </c>
      <c r="D152" t="n">
        <v>63</v>
      </c>
      <c r="E152" t="n">
        <v>0.9402985074626866</v>
      </c>
      <c r="F152" t="inlineStr">
        <is>
          <t>152</t>
        </is>
      </c>
      <c r="G152" t="n">
        <v>1</v>
      </c>
      <c r="H152" t="n">
        <v>0</v>
      </c>
      <c r="I152" t="n">
        <v>0</v>
      </c>
      <c r="J152" t="n">
        <v>1</v>
      </c>
      <c r="K152" t="n">
        <v>0</v>
      </c>
      <c r="L152" t="n">
        <v>1</v>
      </c>
      <c r="M152" t="n">
        <v>2</v>
      </c>
      <c r="N152" t="n">
        <v>0</v>
      </c>
      <c r="O152" t="n">
        <v>0.157014195599734</v>
      </c>
      <c r="P152" t="n">
        <v>0</v>
      </c>
      <c r="Q152" t="n">
        <v>0.97971938057746</v>
      </c>
    </row>
    <row r="153">
      <c r="A153" t="n">
        <v>0.7664976963887361</v>
      </c>
      <c r="B153" t="n">
        <v>1</v>
      </c>
      <c r="C153" t="n">
        <v>0.8333333333333334</v>
      </c>
      <c r="D153" t="n">
        <v>37</v>
      </c>
      <c r="E153" t="n">
        <v>0.5826771653543307</v>
      </c>
      <c r="F153" t="inlineStr">
        <is>
          <t>153</t>
        </is>
      </c>
      <c r="G153" t="n">
        <v>1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2</v>
      </c>
      <c r="N153" t="n">
        <v>0</v>
      </c>
      <c r="O153" t="n">
        <v>0.0488182851001372</v>
      </c>
      <c r="P153" t="n">
        <v>0</v>
      </c>
      <c r="Q153" t="n">
        <v>0.293329561663251</v>
      </c>
    </row>
    <row r="154">
      <c r="A154" t="n">
        <v>0.8776131861687937</v>
      </c>
      <c r="B154" t="n">
        <v>1</v>
      </c>
      <c r="C154" t="n">
        <v>1</v>
      </c>
      <c r="D154" t="n">
        <v>63.5</v>
      </c>
      <c r="E154" t="n">
        <v>1</v>
      </c>
      <c r="F154" t="inlineStr">
        <is>
          <t>154</t>
        </is>
      </c>
      <c r="G154" t="n">
        <v>1</v>
      </c>
      <c r="H154" t="n">
        <v>0</v>
      </c>
      <c r="I154" t="n">
        <v>0</v>
      </c>
      <c r="J154" t="n">
        <v>1</v>
      </c>
      <c r="K154" t="n">
        <v>1</v>
      </c>
      <c r="L154" t="n">
        <v>1</v>
      </c>
      <c r="M154" t="n">
        <v>0</v>
      </c>
      <c r="N154" t="n">
        <v>0</v>
      </c>
      <c r="O154" t="n">
        <v>0.801817405100927</v>
      </c>
      <c r="P154" t="n">
        <v>1</v>
      </c>
      <c r="Q154" t="n">
        <v>0.615330387962732</v>
      </c>
    </row>
    <row r="155">
      <c r="A155" t="n">
        <v>0.149234031729038</v>
      </c>
      <c r="B155" t="n">
        <v>2</v>
      </c>
      <c r="C155" t="n">
        <v>0</v>
      </c>
      <c r="D155" t="n">
        <v>20.5</v>
      </c>
      <c r="E155" t="n">
        <v>0.3106060606060606</v>
      </c>
      <c r="F155" t="inlineStr">
        <is>
          <t>155</t>
        </is>
      </c>
      <c r="G155" t="n">
        <v>0</v>
      </c>
      <c r="H155" t="n">
        <v>1</v>
      </c>
      <c r="I155" t="n">
        <v>0</v>
      </c>
      <c r="J155" t="n">
        <v>1</v>
      </c>
      <c r="K155" t="n">
        <v>0</v>
      </c>
      <c r="L155" t="n">
        <v>0</v>
      </c>
      <c r="M155" t="n">
        <v>1</v>
      </c>
      <c r="N155" t="n">
        <v>0</v>
      </c>
      <c r="O155" t="n">
        <v>0.14874502428071</v>
      </c>
      <c r="P155" t="n">
        <v>0</v>
      </c>
      <c r="Q155" t="n">
        <v>0.188809638555641</v>
      </c>
    </row>
    <row r="156">
      <c r="A156" t="n">
        <v>0.1411440922988218</v>
      </c>
      <c r="B156" t="n">
        <v>2</v>
      </c>
      <c r="C156" t="n">
        <v>0</v>
      </c>
      <c r="D156" t="n">
        <v>13.5</v>
      </c>
      <c r="E156" t="n">
        <v>0.2045454545454546</v>
      </c>
      <c r="F156" t="inlineStr">
        <is>
          <t>156</t>
        </is>
      </c>
      <c r="G156" t="n">
        <v>0</v>
      </c>
      <c r="H156" t="n">
        <v>1</v>
      </c>
      <c r="I156" t="n">
        <v>0</v>
      </c>
      <c r="J156" t="n">
        <v>1</v>
      </c>
      <c r="K156" t="n">
        <v>0</v>
      </c>
      <c r="L156" t="n">
        <v>0</v>
      </c>
      <c r="M156" t="n">
        <v>1</v>
      </c>
      <c r="N156" t="n">
        <v>0</v>
      </c>
      <c r="O156" t="n">
        <v>0.742444882605378</v>
      </c>
      <c r="P156" t="n">
        <v>0</v>
      </c>
      <c r="Q156" t="n">
        <v>0.561455487592977</v>
      </c>
    </row>
    <row r="157">
      <c r="A157" t="n">
        <v>0.8620511722773637</v>
      </c>
      <c r="B157" t="n">
        <v>0</v>
      </c>
      <c r="C157" t="n">
        <v>1</v>
      </c>
      <c r="D157" t="n">
        <v>49.5</v>
      </c>
      <c r="E157" t="n">
        <v>0.7388059701492538</v>
      </c>
      <c r="F157" t="inlineStr">
        <is>
          <t>157</t>
        </is>
      </c>
      <c r="G157" t="n">
        <v>1</v>
      </c>
      <c r="H157" t="n">
        <v>0</v>
      </c>
      <c r="I157" t="n">
        <v>0</v>
      </c>
      <c r="J157" t="n">
        <v>1</v>
      </c>
      <c r="K157" t="n">
        <v>1</v>
      </c>
      <c r="L157" t="n">
        <v>1</v>
      </c>
      <c r="M157" t="n">
        <v>0</v>
      </c>
      <c r="N157" t="n">
        <v>0</v>
      </c>
      <c r="O157" t="n">
        <v>0.237620531186023</v>
      </c>
      <c r="P157" t="n">
        <v>1</v>
      </c>
      <c r="Q157" t="n">
        <v>1.19506445347902</v>
      </c>
    </row>
    <row r="158">
      <c r="A158" t="n">
        <v>0.4729242519686797</v>
      </c>
      <c r="B158" t="n">
        <v>0</v>
      </c>
      <c r="C158" t="n">
        <v>0.698925830644601</v>
      </c>
      <c r="D158" t="n">
        <v>32</v>
      </c>
      <c r="E158" t="n">
        <v>0.4776119402985075</v>
      </c>
      <c r="F158" t="inlineStr">
        <is>
          <t>158</t>
        </is>
      </c>
      <c r="G158" t="n">
        <v>0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1</v>
      </c>
      <c r="O158" t="n">
        <v>0.468169602094668</v>
      </c>
      <c r="P158" t="n">
        <v>1</v>
      </c>
      <c r="Q158" t="n">
        <v>0.946937439456139</v>
      </c>
    </row>
    <row r="159">
      <c r="A159" t="n">
        <v>0.8450263898593781</v>
      </c>
      <c r="B159" t="n">
        <v>1</v>
      </c>
      <c r="C159" t="n">
        <v>1</v>
      </c>
      <c r="D159" t="n">
        <v>52.5</v>
      </c>
      <c r="E159" t="n">
        <v>0.8267716535433071</v>
      </c>
      <c r="F159" t="inlineStr">
        <is>
          <t>159</t>
        </is>
      </c>
      <c r="G159" t="n">
        <v>1</v>
      </c>
      <c r="H159" t="n">
        <v>0</v>
      </c>
      <c r="I159" t="n">
        <v>0</v>
      </c>
      <c r="J159" t="n">
        <v>1</v>
      </c>
      <c r="K159" t="n">
        <v>1</v>
      </c>
      <c r="L159" t="n">
        <v>0</v>
      </c>
      <c r="M159" t="n">
        <v>0</v>
      </c>
      <c r="N159" t="n">
        <v>0</v>
      </c>
      <c r="O159" t="n">
        <v>0.360981370322531</v>
      </c>
      <c r="P159" t="n">
        <v>1</v>
      </c>
      <c r="Q159" t="n">
        <v>0.552856532309057</v>
      </c>
    </row>
    <row r="160">
      <c r="A160" t="n">
        <v>0.1279131352040234</v>
      </c>
      <c r="B160" t="n">
        <v>1</v>
      </c>
      <c r="C160" t="n">
        <v>0</v>
      </c>
      <c r="D160" t="n">
        <v>8.5</v>
      </c>
      <c r="E160" t="n">
        <v>0.1338582677165354</v>
      </c>
      <c r="F160" t="inlineStr">
        <is>
          <t>160</t>
        </is>
      </c>
      <c r="G160" t="n">
        <v>0</v>
      </c>
      <c r="H160" t="n">
        <v>1</v>
      </c>
      <c r="I160" t="n">
        <v>0</v>
      </c>
      <c r="J160" t="n">
        <v>1</v>
      </c>
      <c r="K160" t="n">
        <v>0</v>
      </c>
      <c r="L160" t="n">
        <v>0</v>
      </c>
      <c r="M160" t="n">
        <v>1</v>
      </c>
      <c r="N160" t="n">
        <v>0</v>
      </c>
      <c r="O160" t="n">
        <v>0.9570509528476699</v>
      </c>
      <c r="P160" t="n">
        <v>0</v>
      </c>
      <c r="Q160" t="n">
        <v>0.528468395294842</v>
      </c>
    </row>
    <row r="161">
      <c r="A161" t="n">
        <v>0.8365917271644077</v>
      </c>
      <c r="B161" t="n">
        <v>0</v>
      </c>
      <c r="C161" t="n">
        <v>1</v>
      </c>
      <c r="D161" t="n">
        <v>42</v>
      </c>
      <c r="E161" t="n">
        <v>0.6268656716417911</v>
      </c>
      <c r="F161" t="inlineStr">
        <is>
          <t>161</t>
        </is>
      </c>
      <c r="G161" t="n">
        <v>1</v>
      </c>
      <c r="H161" t="n">
        <v>0</v>
      </c>
      <c r="I161" t="n">
        <v>0</v>
      </c>
      <c r="J161" t="n">
        <v>1</v>
      </c>
      <c r="K161" t="n">
        <v>0</v>
      </c>
      <c r="L161" t="n">
        <v>1</v>
      </c>
      <c r="M161" t="n">
        <v>2</v>
      </c>
      <c r="N161" t="n">
        <v>0</v>
      </c>
      <c r="O161" t="n">
        <v>0.784998877305307</v>
      </c>
      <c r="P161" t="n">
        <v>0</v>
      </c>
      <c r="Q161" t="n">
        <v>0.688261631011855</v>
      </c>
    </row>
    <row r="162">
      <c r="A162" t="n">
        <v>0.1378207295883197</v>
      </c>
      <c r="B162" t="n">
        <v>0</v>
      </c>
      <c r="C162" t="n">
        <v>0</v>
      </c>
      <c r="D162" t="n">
        <v>15.5</v>
      </c>
      <c r="E162" t="n">
        <v>0.2313432835820896</v>
      </c>
      <c r="F162" t="inlineStr">
        <is>
          <t>162</t>
        </is>
      </c>
      <c r="G162" t="n">
        <v>0</v>
      </c>
      <c r="H162" t="n">
        <v>1</v>
      </c>
      <c r="I162" t="n">
        <v>0</v>
      </c>
      <c r="J162" t="n">
        <v>1</v>
      </c>
      <c r="K162" t="n">
        <v>0</v>
      </c>
      <c r="L162" t="n">
        <v>0</v>
      </c>
      <c r="M162" t="n">
        <v>1</v>
      </c>
      <c r="N162" t="n">
        <v>0</v>
      </c>
      <c r="O162" t="n">
        <v>0.465189974533416</v>
      </c>
      <c r="P162" t="n">
        <v>0</v>
      </c>
      <c r="Q162" t="n">
        <v>0.0291207759082961</v>
      </c>
    </row>
    <row r="163">
      <c r="A163" t="n">
        <v>0.7065557367897047</v>
      </c>
      <c r="B163" t="n">
        <v>2</v>
      </c>
      <c r="C163" t="n">
        <v>1</v>
      </c>
      <c r="D163" t="n">
        <v>39.5</v>
      </c>
      <c r="E163" t="n">
        <v>0.5984848484848485</v>
      </c>
      <c r="F163" t="inlineStr">
        <is>
          <t>163</t>
        </is>
      </c>
      <c r="G163" t="n">
        <v>1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2</v>
      </c>
      <c r="N163" t="n">
        <v>0</v>
      </c>
      <c r="O163" t="n">
        <v>0.113215766938293</v>
      </c>
      <c r="P163" t="n">
        <v>0</v>
      </c>
      <c r="Q163" t="n">
        <v>0.274615716554164</v>
      </c>
    </row>
    <row r="164">
      <c r="A164" t="n">
        <v>0.1328642432223062</v>
      </c>
      <c r="B164" t="n">
        <v>0</v>
      </c>
      <c r="C164" t="n">
        <v>0</v>
      </c>
      <c r="D164" t="n">
        <v>7.5</v>
      </c>
      <c r="E164" t="n">
        <v>0.1119402985074627</v>
      </c>
      <c r="F164" t="inlineStr">
        <is>
          <t>164</t>
        </is>
      </c>
      <c r="G164" t="n">
        <v>0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1</v>
      </c>
      <c r="N164" t="n">
        <v>0</v>
      </c>
      <c r="O164" t="n">
        <v>0.552658343862021</v>
      </c>
      <c r="P164" t="n">
        <v>0</v>
      </c>
      <c r="Q164" t="n">
        <v>0.6125638340678899</v>
      </c>
    </row>
    <row r="165">
      <c r="A165" t="n">
        <v>0.8620511722773637</v>
      </c>
      <c r="B165" t="n">
        <v>0</v>
      </c>
      <c r="C165" t="n">
        <v>1</v>
      </c>
      <c r="D165" t="n">
        <v>49.5</v>
      </c>
      <c r="E165" t="n">
        <v>0.7388059701492538</v>
      </c>
      <c r="F165" t="inlineStr">
        <is>
          <t>165</t>
        </is>
      </c>
      <c r="G165" t="n">
        <v>1</v>
      </c>
      <c r="H165" t="n">
        <v>0</v>
      </c>
      <c r="I165" t="n">
        <v>0</v>
      </c>
      <c r="J165" t="n">
        <v>1</v>
      </c>
      <c r="K165" t="n">
        <v>1</v>
      </c>
      <c r="L165" t="n">
        <v>1</v>
      </c>
      <c r="M165" t="n">
        <v>0</v>
      </c>
      <c r="N165" t="n">
        <v>0</v>
      </c>
      <c r="O165" t="n">
        <v>0.0175812920986505</v>
      </c>
      <c r="P165" t="n">
        <v>1</v>
      </c>
      <c r="Q165" t="n">
        <v>0.497767170041697</v>
      </c>
    </row>
    <row r="166">
      <c r="A166" t="n">
        <v>0.1384168506264845</v>
      </c>
      <c r="B166" t="n">
        <v>1</v>
      </c>
      <c r="C166" t="n">
        <v>0</v>
      </c>
      <c r="D166" t="n">
        <v>22</v>
      </c>
      <c r="E166" t="n">
        <v>0.3464566929133858</v>
      </c>
      <c r="F166" t="inlineStr">
        <is>
          <t>166</t>
        </is>
      </c>
      <c r="G166" t="n">
        <v>0</v>
      </c>
      <c r="H166" t="n">
        <v>1</v>
      </c>
      <c r="I166" t="n">
        <v>0</v>
      </c>
      <c r="J166" t="n">
        <v>1</v>
      </c>
      <c r="K166" t="n">
        <v>0</v>
      </c>
      <c r="L166" t="n">
        <v>0</v>
      </c>
      <c r="M166" t="n">
        <v>1</v>
      </c>
      <c r="N166" t="n">
        <v>0</v>
      </c>
      <c r="O166" t="n">
        <v>0.705382085784661</v>
      </c>
      <c r="P166" t="n">
        <v>0</v>
      </c>
      <c r="Q166" t="n">
        <v>0.886983740512348</v>
      </c>
    </row>
    <row r="167">
      <c r="A167" t="n">
        <v>0.1296783173053331</v>
      </c>
      <c r="B167" t="n">
        <v>1</v>
      </c>
      <c r="C167" t="n">
        <v>0</v>
      </c>
      <c r="D167" t="n">
        <v>14</v>
      </c>
      <c r="E167" t="n">
        <v>0.2204724409448819</v>
      </c>
      <c r="F167" t="inlineStr">
        <is>
          <t>167</t>
        </is>
      </c>
      <c r="G167" t="n">
        <v>0</v>
      </c>
      <c r="H167" t="n">
        <v>1</v>
      </c>
      <c r="I167" t="n">
        <v>0</v>
      </c>
      <c r="J167" t="n">
        <v>1</v>
      </c>
      <c r="K167" t="n">
        <v>0</v>
      </c>
      <c r="L167" t="n">
        <v>0</v>
      </c>
      <c r="M167" t="n">
        <v>1</v>
      </c>
      <c r="N167" t="n">
        <v>0</v>
      </c>
      <c r="O167" t="n">
        <v>0.952859323429154</v>
      </c>
      <c r="P167" t="n">
        <v>0</v>
      </c>
      <c r="Q167" t="n">
        <v>0.133623071032781</v>
      </c>
    </row>
    <row r="168">
      <c r="A168" t="n">
        <v>0.8620511722773637</v>
      </c>
      <c r="B168" t="n">
        <v>0</v>
      </c>
      <c r="C168" t="n">
        <v>1</v>
      </c>
      <c r="D168" t="n">
        <v>49.5</v>
      </c>
      <c r="E168" t="n">
        <v>0.7388059701492538</v>
      </c>
      <c r="F168" t="inlineStr">
        <is>
          <t>168</t>
        </is>
      </c>
      <c r="G168" t="n">
        <v>1</v>
      </c>
      <c r="H168" t="n">
        <v>0</v>
      </c>
      <c r="I168" t="n">
        <v>0</v>
      </c>
      <c r="J168" t="n">
        <v>1</v>
      </c>
      <c r="K168" t="n">
        <v>1</v>
      </c>
      <c r="L168" t="n">
        <v>1</v>
      </c>
      <c r="M168" t="n">
        <v>0</v>
      </c>
      <c r="N168" t="n">
        <v>0</v>
      </c>
      <c r="O168" t="n">
        <v>0.124743394939184</v>
      </c>
      <c r="P168" t="n">
        <v>1</v>
      </c>
      <c r="Q168" t="n">
        <v>0.640796836241623</v>
      </c>
    </row>
    <row r="169">
      <c r="A169" t="n">
        <v>0.8109174383815424</v>
      </c>
      <c r="B169" t="n">
        <v>1</v>
      </c>
      <c r="C169" t="n">
        <v>0.8333333333333334</v>
      </c>
      <c r="D169" t="n">
        <v>39.5</v>
      </c>
      <c r="E169" t="n">
        <v>0.6220472440944882</v>
      </c>
      <c r="F169" t="inlineStr">
        <is>
          <t>169</t>
        </is>
      </c>
      <c r="G169" t="n">
        <v>1</v>
      </c>
      <c r="H169" t="n">
        <v>0</v>
      </c>
      <c r="I169" t="n">
        <v>0</v>
      </c>
      <c r="J169" t="n">
        <v>1</v>
      </c>
      <c r="K169" t="n">
        <v>0</v>
      </c>
      <c r="L169" t="n">
        <v>1</v>
      </c>
      <c r="M169" t="n">
        <v>2</v>
      </c>
      <c r="N169" t="n">
        <v>0</v>
      </c>
      <c r="O169" t="n">
        <v>0.742598842632049</v>
      </c>
      <c r="P169" t="n">
        <v>0</v>
      </c>
      <c r="Q169" t="n">
        <v>0.291052251709546</v>
      </c>
    </row>
    <row r="170">
      <c r="A170" t="n">
        <v>0.1250604571036035</v>
      </c>
      <c r="B170" t="n">
        <v>1</v>
      </c>
      <c r="C170" t="n">
        <v>0</v>
      </c>
      <c r="D170" t="n">
        <v>3</v>
      </c>
      <c r="E170" t="n">
        <v>0.04724409448818898</v>
      </c>
      <c r="F170" t="inlineStr">
        <is>
          <t>170</t>
        </is>
      </c>
      <c r="G170" t="n">
        <v>0</v>
      </c>
      <c r="H170" t="n">
        <v>1</v>
      </c>
      <c r="I170" t="n">
        <v>0</v>
      </c>
      <c r="J170" t="n">
        <v>1</v>
      </c>
      <c r="K170" t="n">
        <v>0</v>
      </c>
      <c r="L170" t="n">
        <v>0</v>
      </c>
      <c r="M170" t="n">
        <v>1</v>
      </c>
      <c r="N170" t="n">
        <v>0</v>
      </c>
      <c r="O170" t="n">
        <v>0.873825334449139</v>
      </c>
      <c r="P170" t="n">
        <v>0</v>
      </c>
      <c r="Q170" t="n">
        <v>0.382532632651046</v>
      </c>
    </row>
    <row r="171">
      <c r="A171" t="n">
        <v>0.1296783173053331</v>
      </c>
      <c r="B171" t="n">
        <v>1</v>
      </c>
      <c r="C171" t="n">
        <v>0</v>
      </c>
      <c r="D171" t="n">
        <v>14</v>
      </c>
      <c r="E171" t="n">
        <v>0.2204724409448819</v>
      </c>
      <c r="F171" t="inlineStr">
        <is>
          <t>171</t>
        </is>
      </c>
      <c r="G171" t="n">
        <v>0</v>
      </c>
      <c r="H171" t="n">
        <v>1</v>
      </c>
      <c r="I171" t="n">
        <v>0</v>
      </c>
      <c r="J171" t="n">
        <v>1</v>
      </c>
      <c r="K171" t="n">
        <v>0</v>
      </c>
      <c r="L171" t="n">
        <v>0</v>
      </c>
      <c r="M171" t="n">
        <v>1</v>
      </c>
      <c r="N171" t="n">
        <v>0</v>
      </c>
      <c r="O171" t="n">
        <v>0.765340631503434</v>
      </c>
      <c r="P171" t="n">
        <v>0</v>
      </c>
      <c r="Q171" t="n">
        <v>0.209865072322026</v>
      </c>
    </row>
    <row r="172">
      <c r="A172" t="n">
        <v>0.1482266327857248</v>
      </c>
      <c r="B172" t="n">
        <v>0</v>
      </c>
      <c r="C172" t="n">
        <v>0</v>
      </c>
      <c r="D172" t="n">
        <v>27</v>
      </c>
      <c r="E172" t="n">
        <v>0.4029850746268657</v>
      </c>
      <c r="F172" t="inlineStr">
        <is>
          <t>172</t>
        </is>
      </c>
      <c r="G172" t="n">
        <v>0</v>
      </c>
      <c r="H172" t="n">
        <v>1</v>
      </c>
      <c r="I172" t="n">
        <v>0</v>
      </c>
      <c r="J172" t="n">
        <v>1</v>
      </c>
      <c r="K172" t="n">
        <v>0</v>
      </c>
      <c r="L172" t="n">
        <v>0</v>
      </c>
      <c r="M172" t="n">
        <v>1</v>
      </c>
      <c r="N172" t="n">
        <v>0</v>
      </c>
      <c r="O172" t="n">
        <v>0.0612296535709789</v>
      </c>
      <c r="P172" t="n">
        <v>0</v>
      </c>
      <c r="Q172" t="n">
        <v>0.93339025076092</v>
      </c>
    </row>
    <row r="173">
      <c r="A173" t="n">
        <v>0.1328642432223062</v>
      </c>
      <c r="B173" t="n">
        <v>0</v>
      </c>
      <c r="C173" t="n">
        <v>0</v>
      </c>
      <c r="D173" t="n">
        <v>7.5</v>
      </c>
      <c r="E173" t="n">
        <v>0.1119402985074627</v>
      </c>
      <c r="F173" t="inlineStr">
        <is>
          <t>173</t>
        </is>
      </c>
      <c r="G173" t="n">
        <v>0</v>
      </c>
      <c r="H173" t="n">
        <v>1</v>
      </c>
      <c r="I173" t="n">
        <v>0</v>
      </c>
      <c r="J173" t="n">
        <v>1</v>
      </c>
      <c r="K173" t="n">
        <v>0</v>
      </c>
      <c r="L173" t="n">
        <v>0</v>
      </c>
      <c r="M173" t="n">
        <v>1</v>
      </c>
      <c r="N173" t="n">
        <v>0</v>
      </c>
      <c r="O173" t="n">
        <v>0.149598999871015</v>
      </c>
      <c r="P173" t="n">
        <v>0</v>
      </c>
      <c r="Q173" t="n">
        <v>0.801044204705094</v>
      </c>
    </row>
    <row r="174">
      <c r="A174" t="n">
        <v>0.8109174383815424</v>
      </c>
      <c r="B174" t="n">
        <v>1</v>
      </c>
      <c r="C174" t="n">
        <v>0.8333333333333334</v>
      </c>
      <c r="D174" t="n">
        <v>39.5</v>
      </c>
      <c r="E174" t="n">
        <v>0.6220472440944882</v>
      </c>
      <c r="F174" t="inlineStr">
        <is>
          <t>174</t>
        </is>
      </c>
      <c r="G174" t="n">
        <v>1</v>
      </c>
      <c r="H174" t="n">
        <v>0</v>
      </c>
      <c r="I174" t="n">
        <v>0</v>
      </c>
      <c r="J174" t="n">
        <v>1</v>
      </c>
      <c r="K174" t="n">
        <v>0</v>
      </c>
      <c r="L174" t="n">
        <v>1</v>
      </c>
      <c r="M174" t="n">
        <v>2</v>
      </c>
      <c r="N174" t="n">
        <v>0</v>
      </c>
      <c r="O174" t="n">
        <v>0.6576463481750841</v>
      </c>
      <c r="P174" t="n">
        <v>0</v>
      </c>
      <c r="Q174" t="n">
        <v>0.492012546828614</v>
      </c>
    </row>
    <row r="175">
      <c r="A175" t="n">
        <v>0.8532419090715295</v>
      </c>
      <c r="B175" t="n">
        <v>0</v>
      </c>
      <c r="C175" t="n">
        <v>1</v>
      </c>
      <c r="D175" t="n">
        <v>43.5</v>
      </c>
      <c r="E175" t="n">
        <v>0.6492537313432836</v>
      </c>
      <c r="F175" t="inlineStr">
        <is>
          <t>175</t>
        </is>
      </c>
      <c r="G175" t="n">
        <v>1</v>
      </c>
      <c r="H175" t="n">
        <v>0</v>
      </c>
      <c r="I175" t="n">
        <v>0</v>
      </c>
      <c r="J175" t="n">
        <v>1</v>
      </c>
      <c r="K175" t="n">
        <v>1</v>
      </c>
      <c r="L175" t="n">
        <v>1</v>
      </c>
      <c r="M175" t="n">
        <v>0</v>
      </c>
      <c r="N175" t="n">
        <v>0</v>
      </c>
      <c r="O175" t="n">
        <v>0.719417049023643</v>
      </c>
      <c r="P175" t="n">
        <v>1</v>
      </c>
      <c r="Q175" t="n">
        <v>0.26778234191539</v>
      </c>
    </row>
    <row r="176">
      <c r="A176" t="n">
        <v>0.8450263898593781</v>
      </c>
      <c r="B176" t="n">
        <v>1</v>
      </c>
      <c r="C176" t="n">
        <v>1</v>
      </c>
      <c r="D176" t="n">
        <v>52.5</v>
      </c>
      <c r="E176" t="n">
        <v>0.8267716535433071</v>
      </c>
      <c r="F176" t="inlineStr">
        <is>
          <t>176</t>
        </is>
      </c>
      <c r="G176" t="n">
        <v>1</v>
      </c>
      <c r="H176" t="n">
        <v>0</v>
      </c>
      <c r="I176" t="n">
        <v>0</v>
      </c>
      <c r="J176" t="n">
        <v>1</v>
      </c>
      <c r="K176" t="n">
        <v>1</v>
      </c>
      <c r="L176" t="n">
        <v>0</v>
      </c>
      <c r="M176" t="n">
        <v>0</v>
      </c>
      <c r="N176" t="n">
        <v>0</v>
      </c>
      <c r="O176" t="n">
        <v>0.286723811453348</v>
      </c>
      <c r="P176" t="n">
        <v>1</v>
      </c>
      <c r="Q176" t="n">
        <v>1.18649634510249</v>
      </c>
    </row>
    <row r="177">
      <c r="A177" t="n">
        <v>0.1285313103975389</v>
      </c>
      <c r="B177" t="n">
        <v>2</v>
      </c>
      <c r="C177" t="n">
        <v>0</v>
      </c>
      <c r="D177" t="n">
        <v>5</v>
      </c>
      <c r="E177" t="n">
        <v>0.07575757575757576</v>
      </c>
      <c r="F177" t="inlineStr">
        <is>
          <t>177</t>
        </is>
      </c>
      <c r="G177" t="n">
        <v>0</v>
      </c>
      <c r="H177" t="n">
        <v>1</v>
      </c>
      <c r="I177" t="n">
        <v>0</v>
      </c>
      <c r="J177" t="n">
        <v>1</v>
      </c>
      <c r="K177" t="n">
        <v>0</v>
      </c>
      <c r="L177" t="n">
        <v>0</v>
      </c>
      <c r="M177" t="n">
        <v>1</v>
      </c>
      <c r="N177" t="n">
        <v>0</v>
      </c>
      <c r="O177" t="n">
        <v>0.748813861465995</v>
      </c>
      <c r="P177" t="n">
        <v>0</v>
      </c>
      <c r="Q177" t="n">
        <v>0.139352947695196</v>
      </c>
    </row>
    <row r="178">
      <c r="A178" t="n">
        <v>0.1250604571036035</v>
      </c>
      <c r="B178" t="n">
        <v>1</v>
      </c>
      <c r="C178" t="n">
        <v>0</v>
      </c>
      <c r="D178" t="n">
        <v>3</v>
      </c>
      <c r="E178" t="n">
        <v>0.04724409448818898</v>
      </c>
      <c r="F178" t="inlineStr">
        <is>
          <t>178</t>
        </is>
      </c>
      <c r="G178" t="n">
        <v>0</v>
      </c>
      <c r="H178" t="n">
        <v>1</v>
      </c>
      <c r="I178" t="n">
        <v>0</v>
      </c>
      <c r="J178" t="n">
        <v>1</v>
      </c>
      <c r="K178" t="n">
        <v>0</v>
      </c>
      <c r="L178" t="n">
        <v>0</v>
      </c>
      <c r="M178" t="n">
        <v>1</v>
      </c>
      <c r="N178" t="n">
        <v>0</v>
      </c>
      <c r="O178" t="n">
        <v>0.316024780608081</v>
      </c>
      <c r="P178" t="n">
        <v>0</v>
      </c>
      <c r="Q178" t="n">
        <v>0.64709857379819</v>
      </c>
    </row>
    <row r="179">
      <c r="A179" t="n">
        <v>0.1378207295883197</v>
      </c>
      <c r="B179" t="n">
        <v>0</v>
      </c>
      <c r="C179" t="n">
        <v>0</v>
      </c>
      <c r="D179" t="n">
        <v>15.5</v>
      </c>
      <c r="E179" t="n">
        <v>0.2313432835820896</v>
      </c>
      <c r="F179" t="inlineStr">
        <is>
          <t>179</t>
        </is>
      </c>
      <c r="G179" t="n">
        <v>0</v>
      </c>
      <c r="H179" t="n">
        <v>1</v>
      </c>
      <c r="I179" t="n">
        <v>0</v>
      </c>
      <c r="J179" t="n">
        <v>1</v>
      </c>
      <c r="K179" t="n">
        <v>0</v>
      </c>
      <c r="L179" t="n">
        <v>0</v>
      </c>
      <c r="M179" t="n">
        <v>1</v>
      </c>
      <c r="N179" t="n">
        <v>0</v>
      </c>
      <c r="O179" t="n">
        <v>0.572378010040144</v>
      </c>
      <c r="P179" t="n">
        <v>0</v>
      </c>
      <c r="Q179" t="n">
        <v>0.273989541811788</v>
      </c>
    </row>
    <row r="180">
      <c r="A180" t="n">
        <v>0.8316042128604743</v>
      </c>
      <c r="B180" t="n">
        <v>2</v>
      </c>
      <c r="C180" t="n">
        <v>1</v>
      </c>
      <c r="D180" t="n">
        <v>47</v>
      </c>
      <c r="E180" t="n">
        <v>0.7121212121212122</v>
      </c>
      <c r="F180" t="inlineStr">
        <is>
          <t>180</t>
        </is>
      </c>
      <c r="G180" t="n">
        <v>1</v>
      </c>
      <c r="H180" t="n">
        <v>0</v>
      </c>
      <c r="I180" t="n">
        <v>0</v>
      </c>
      <c r="J180" t="n">
        <v>1</v>
      </c>
      <c r="K180" t="n">
        <v>1</v>
      </c>
      <c r="L180" t="n">
        <v>1</v>
      </c>
      <c r="M180" t="n">
        <v>0</v>
      </c>
      <c r="N180" t="n">
        <v>0</v>
      </c>
      <c r="O180" t="n">
        <v>0.9250423382598399</v>
      </c>
      <c r="P180" t="n">
        <v>1</v>
      </c>
      <c r="Q180" t="n">
        <v>0.339020937754975</v>
      </c>
    </row>
    <row r="181">
      <c r="A181" t="n">
        <v>0.8629807331374829</v>
      </c>
      <c r="B181" t="n">
        <v>0</v>
      </c>
      <c r="C181" t="n">
        <v>1</v>
      </c>
      <c r="D181" t="n">
        <v>57.5</v>
      </c>
      <c r="E181" t="n">
        <v>0.8582089552238806</v>
      </c>
      <c r="F181" t="inlineStr">
        <is>
          <t>181</t>
        </is>
      </c>
      <c r="G181" t="n">
        <v>1</v>
      </c>
      <c r="H181" t="n">
        <v>0</v>
      </c>
      <c r="I181" t="n">
        <v>0</v>
      </c>
      <c r="J181" t="n">
        <v>1</v>
      </c>
      <c r="K181" t="n">
        <v>1</v>
      </c>
      <c r="L181" t="n">
        <v>0</v>
      </c>
      <c r="M181" t="n">
        <v>0</v>
      </c>
      <c r="N181" t="n">
        <v>0</v>
      </c>
      <c r="O181" t="n">
        <v>0.131789668608376</v>
      </c>
      <c r="P181" t="n">
        <v>1</v>
      </c>
      <c r="Q181" t="n">
        <v>0.957699114004523</v>
      </c>
    </row>
    <row r="182">
      <c r="A182" t="n">
        <v>0.8276788004268897</v>
      </c>
      <c r="B182" t="n">
        <v>1</v>
      </c>
      <c r="C182" t="n">
        <v>1</v>
      </c>
      <c r="D182" t="n">
        <v>46.5</v>
      </c>
      <c r="E182" t="n">
        <v>0.7322834645669292</v>
      </c>
      <c r="F182" t="inlineStr">
        <is>
          <t>182</t>
        </is>
      </c>
      <c r="G182" t="n">
        <v>1</v>
      </c>
      <c r="H182" t="n">
        <v>0</v>
      </c>
      <c r="I182" t="n">
        <v>0</v>
      </c>
      <c r="J182" t="n">
        <v>1</v>
      </c>
      <c r="K182" t="n">
        <v>1</v>
      </c>
      <c r="L182" t="n">
        <v>0</v>
      </c>
      <c r="M182" t="n">
        <v>0</v>
      </c>
      <c r="N182" t="n">
        <v>0</v>
      </c>
      <c r="O182" t="n">
        <v>0.299315155229141</v>
      </c>
      <c r="P182" t="n">
        <v>1</v>
      </c>
      <c r="Q182" t="n">
        <v>0.322101671697872</v>
      </c>
    </row>
    <row r="183">
      <c r="A183" t="n">
        <v>0.8272883597557931</v>
      </c>
      <c r="B183" t="n">
        <v>2</v>
      </c>
      <c r="C183" t="n">
        <v>1</v>
      </c>
      <c r="D183" t="n">
        <v>44.5</v>
      </c>
      <c r="E183" t="n">
        <v>0.6742424242424242</v>
      </c>
      <c r="F183" t="inlineStr">
        <is>
          <t>183</t>
        </is>
      </c>
      <c r="G183" t="n">
        <v>1</v>
      </c>
      <c r="H183" t="n">
        <v>0</v>
      </c>
      <c r="I183" t="n">
        <v>0</v>
      </c>
      <c r="J183" t="n">
        <v>1</v>
      </c>
      <c r="K183" t="n">
        <v>1</v>
      </c>
      <c r="L183" t="n">
        <v>0</v>
      </c>
      <c r="M183" t="n">
        <v>0</v>
      </c>
      <c r="N183" t="n">
        <v>0</v>
      </c>
      <c r="O183" t="n">
        <v>0.5847101721746349</v>
      </c>
      <c r="P183" t="n">
        <v>1</v>
      </c>
      <c r="Q183" t="n">
        <v>0.283962753831623</v>
      </c>
    </row>
    <row r="184">
      <c r="A184" t="n">
        <v>0.7444610690067435</v>
      </c>
      <c r="B184" t="n">
        <v>0</v>
      </c>
      <c r="C184" t="n">
        <v>0.9523809523809524</v>
      </c>
      <c r="D184" t="n">
        <v>35</v>
      </c>
      <c r="E184" t="n">
        <v>0.5223880597014925</v>
      </c>
      <c r="F184" t="inlineStr">
        <is>
          <t>184</t>
        </is>
      </c>
      <c r="G184" t="n">
        <v>1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2</v>
      </c>
      <c r="N184" t="n">
        <v>0</v>
      </c>
      <c r="O184" t="n">
        <v>0.801257700170661</v>
      </c>
      <c r="P184" t="n">
        <v>0</v>
      </c>
      <c r="Q184" t="n">
        <v>0.407324874950741</v>
      </c>
    </row>
    <row r="185">
      <c r="A185" t="n">
        <v>0.8049072742050218</v>
      </c>
      <c r="B185" t="n">
        <v>0</v>
      </c>
      <c r="C185" t="n">
        <v>0.6190476190476191</v>
      </c>
      <c r="D185" t="n">
        <v>36.5</v>
      </c>
      <c r="E185" t="n">
        <v>0.5447761194029851</v>
      </c>
      <c r="F185" t="inlineStr">
        <is>
          <t>185</t>
        </is>
      </c>
      <c r="G185" t="n">
        <v>1</v>
      </c>
      <c r="H185" t="n">
        <v>0</v>
      </c>
      <c r="I185" t="n">
        <v>0</v>
      </c>
      <c r="J185" t="n">
        <v>1</v>
      </c>
      <c r="K185" t="n">
        <v>1</v>
      </c>
      <c r="L185" t="n">
        <v>0</v>
      </c>
      <c r="M185" t="n">
        <v>0</v>
      </c>
      <c r="N185" t="n">
        <v>0</v>
      </c>
      <c r="O185" t="n">
        <v>0.868101925935028</v>
      </c>
      <c r="P185" t="n">
        <v>1</v>
      </c>
      <c r="Q185" t="n">
        <v>0.385981487386389</v>
      </c>
    </row>
    <row r="186">
      <c r="A186" t="n">
        <v>0.1396405728019593</v>
      </c>
      <c r="B186" t="n">
        <v>0</v>
      </c>
      <c r="C186" t="n">
        <v>0</v>
      </c>
      <c r="D186" t="n">
        <v>23</v>
      </c>
      <c r="E186" t="n">
        <v>0.3432835820895522</v>
      </c>
      <c r="F186" t="inlineStr">
        <is>
          <t>186</t>
        </is>
      </c>
      <c r="G186" t="n">
        <v>0</v>
      </c>
      <c r="H186" t="n">
        <v>1</v>
      </c>
      <c r="I186" t="n">
        <v>0</v>
      </c>
      <c r="J186" t="n">
        <v>1</v>
      </c>
      <c r="K186" t="n">
        <v>0</v>
      </c>
      <c r="L186" t="n">
        <v>0</v>
      </c>
      <c r="M186" t="n">
        <v>1</v>
      </c>
      <c r="N186" t="n">
        <v>0</v>
      </c>
      <c r="O186" t="n">
        <v>0.839919391692632</v>
      </c>
      <c r="P186" t="n">
        <v>0</v>
      </c>
      <c r="Q186" t="n">
        <v>0.0476856696133304</v>
      </c>
    </row>
    <row r="187">
      <c r="A187" t="n">
        <v>0.1250604571036035</v>
      </c>
      <c r="B187" t="n">
        <v>1</v>
      </c>
      <c r="C187" t="n">
        <v>0</v>
      </c>
      <c r="D187" t="n">
        <v>3</v>
      </c>
      <c r="E187" t="n">
        <v>0.04724409448818898</v>
      </c>
      <c r="F187" t="inlineStr">
        <is>
          <t>187</t>
        </is>
      </c>
      <c r="G187" t="n">
        <v>0</v>
      </c>
      <c r="H187" t="n">
        <v>1</v>
      </c>
      <c r="I187" t="n">
        <v>0</v>
      </c>
      <c r="J187" t="n">
        <v>1</v>
      </c>
      <c r="K187" t="n">
        <v>0</v>
      </c>
      <c r="L187" t="n">
        <v>0</v>
      </c>
      <c r="M187" t="n">
        <v>1</v>
      </c>
      <c r="N187" t="n">
        <v>0</v>
      </c>
      <c r="O187" t="n">
        <v>0.210818569750492</v>
      </c>
      <c r="P187" t="n">
        <v>0</v>
      </c>
      <c r="Q187" t="n">
        <v>0.523835290712146</v>
      </c>
    </row>
    <row r="188">
      <c r="A188" t="n">
        <v>0.1328642432223062</v>
      </c>
      <c r="B188" t="n">
        <v>0</v>
      </c>
      <c r="C188" t="n">
        <v>0</v>
      </c>
      <c r="D188" t="n">
        <v>7.5</v>
      </c>
      <c r="E188" t="n">
        <v>0.1119402985074627</v>
      </c>
      <c r="F188" t="inlineStr">
        <is>
          <t>188</t>
        </is>
      </c>
      <c r="G188" t="n">
        <v>0</v>
      </c>
      <c r="H188" t="n">
        <v>1</v>
      </c>
      <c r="I188" t="n">
        <v>0</v>
      </c>
      <c r="J188" t="n">
        <v>1</v>
      </c>
      <c r="K188" t="n">
        <v>0</v>
      </c>
      <c r="L188" t="n">
        <v>0</v>
      </c>
      <c r="M188" t="n">
        <v>1</v>
      </c>
      <c r="N188" t="n">
        <v>0</v>
      </c>
      <c r="O188" t="n">
        <v>0.231343919592107</v>
      </c>
      <c r="P188" t="n">
        <v>0</v>
      </c>
      <c r="Q188" t="n">
        <v>0.794858549697969</v>
      </c>
    </row>
    <row r="189">
      <c r="A189" t="n">
        <v>0.8705777343061744</v>
      </c>
      <c r="B189" t="n">
        <v>0</v>
      </c>
      <c r="C189" t="n">
        <v>0.9523809523809524</v>
      </c>
      <c r="D189" t="n">
        <v>63</v>
      </c>
      <c r="E189" t="n">
        <v>0.9402985074626866</v>
      </c>
      <c r="F189" t="inlineStr">
        <is>
          <t>189</t>
        </is>
      </c>
      <c r="G189" t="n">
        <v>1</v>
      </c>
      <c r="H189" t="n">
        <v>0</v>
      </c>
      <c r="I189" t="n">
        <v>0</v>
      </c>
      <c r="J189" t="n">
        <v>1</v>
      </c>
      <c r="K189" t="n">
        <v>0</v>
      </c>
      <c r="L189" t="n">
        <v>1</v>
      </c>
      <c r="M189" t="n">
        <v>2</v>
      </c>
      <c r="N189" t="n">
        <v>0</v>
      </c>
      <c r="O189" t="n">
        <v>0.312675428662048</v>
      </c>
      <c r="P189" t="n">
        <v>0</v>
      </c>
      <c r="Q189" t="n">
        <v>1.12385930635816</v>
      </c>
    </row>
    <row r="190">
      <c r="A190" t="n">
        <v>0.1328642432223062</v>
      </c>
      <c r="B190" t="n">
        <v>0</v>
      </c>
      <c r="C190" t="n">
        <v>0</v>
      </c>
      <c r="D190" t="n">
        <v>7.5</v>
      </c>
      <c r="E190" t="n">
        <v>0.1119402985074627</v>
      </c>
      <c r="F190" t="inlineStr">
        <is>
          <t>190</t>
        </is>
      </c>
      <c r="G190" t="n">
        <v>0</v>
      </c>
      <c r="H190" t="n">
        <v>1</v>
      </c>
      <c r="I190" t="n">
        <v>0</v>
      </c>
      <c r="J190" t="n">
        <v>1</v>
      </c>
      <c r="K190" t="n">
        <v>0</v>
      </c>
      <c r="L190" t="n">
        <v>0</v>
      </c>
      <c r="M190" t="n">
        <v>1</v>
      </c>
      <c r="N190" t="n">
        <v>0</v>
      </c>
      <c r="O190" t="n">
        <v>0.215240328275972</v>
      </c>
      <c r="P190" t="n">
        <v>0</v>
      </c>
      <c r="Q190" t="n">
        <v>0.669714110425031</v>
      </c>
    </row>
    <row r="191">
      <c r="A191" t="n">
        <v>0.8535139559706264</v>
      </c>
      <c r="B191" t="n">
        <v>2</v>
      </c>
      <c r="C191" t="n">
        <v>1</v>
      </c>
      <c r="D191" t="n">
        <v>51</v>
      </c>
      <c r="E191" t="n">
        <v>0.7727272727272727</v>
      </c>
      <c r="F191" t="inlineStr">
        <is>
          <t>191</t>
        </is>
      </c>
      <c r="G191" t="n">
        <v>1</v>
      </c>
      <c r="H191" t="n">
        <v>0</v>
      </c>
      <c r="I191" t="n">
        <v>0</v>
      </c>
      <c r="J191" t="n">
        <v>1</v>
      </c>
      <c r="K191" t="n">
        <v>1</v>
      </c>
      <c r="L191" t="n">
        <v>1</v>
      </c>
      <c r="M191" t="n">
        <v>0</v>
      </c>
      <c r="N191" t="n">
        <v>0</v>
      </c>
      <c r="O191" t="n">
        <v>0.594970147476376</v>
      </c>
      <c r="P191" t="n">
        <v>1</v>
      </c>
      <c r="Q191" t="n">
        <v>0.490699601932592</v>
      </c>
    </row>
    <row r="192">
      <c r="A192" t="n">
        <v>0.8159494047079148</v>
      </c>
      <c r="B192" t="n">
        <v>1</v>
      </c>
      <c r="C192" t="n">
        <v>1</v>
      </c>
      <c r="D192" t="n">
        <v>42</v>
      </c>
      <c r="E192" t="n">
        <v>0.6614173228346457</v>
      </c>
      <c r="F192" t="inlineStr">
        <is>
          <t>192</t>
        </is>
      </c>
      <c r="G192" t="n">
        <v>1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2</v>
      </c>
      <c r="N192" t="n">
        <v>0</v>
      </c>
      <c r="O192" t="n">
        <v>0.425518042526245</v>
      </c>
      <c r="P192" t="n">
        <v>0</v>
      </c>
      <c r="Q192" t="n">
        <v>1.01142062614315</v>
      </c>
    </row>
    <row r="193">
      <c r="A193" t="n">
        <v>0.1384168506264845</v>
      </c>
      <c r="B193" t="n">
        <v>1</v>
      </c>
      <c r="C193" t="n">
        <v>0</v>
      </c>
      <c r="D193" t="n">
        <v>22</v>
      </c>
      <c r="E193" t="n">
        <v>0.3464566929133858</v>
      </c>
      <c r="F193" t="inlineStr">
        <is>
          <t>193</t>
        </is>
      </c>
      <c r="G193" t="n">
        <v>0</v>
      </c>
      <c r="H193" t="n">
        <v>1</v>
      </c>
      <c r="I193" t="n">
        <v>0</v>
      </c>
      <c r="J193" t="n">
        <v>1</v>
      </c>
      <c r="K193" t="n">
        <v>0</v>
      </c>
      <c r="L193" t="n">
        <v>0</v>
      </c>
      <c r="M193" t="n">
        <v>1</v>
      </c>
      <c r="N193" t="n">
        <v>0</v>
      </c>
      <c r="O193" t="n">
        <v>0.197391169695737</v>
      </c>
      <c r="P193" t="n">
        <v>0</v>
      </c>
      <c r="Q193" t="n">
        <v>0.780886872685329</v>
      </c>
    </row>
    <row r="194">
      <c r="A194" t="n">
        <v>0.1384168506264845</v>
      </c>
      <c r="B194" t="n">
        <v>1</v>
      </c>
      <c r="C194" t="n">
        <v>0</v>
      </c>
      <c r="D194" t="n">
        <v>22</v>
      </c>
      <c r="E194" t="n">
        <v>0.3464566929133858</v>
      </c>
      <c r="F194" t="inlineStr">
        <is>
          <t>194</t>
        </is>
      </c>
      <c r="G194" t="n">
        <v>0</v>
      </c>
      <c r="H194" t="n">
        <v>1</v>
      </c>
      <c r="I194" t="n">
        <v>0</v>
      </c>
      <c r="J194" t="n">
        <v>1</v>
      </c>
      <c r="K194" t="n">
        <v>0</v>
      </c>
      <c r="L194" t="n">
        <v>0</v>
      </c>
      <c r="M194" t="n">
        <v>1</v>
      </c>
      <c r="N194" t="n">
        <v>0</v>
      </c>
      <c r="O194" t="n">
        <v>0.574407516671409</v>
      </c>
      <c r="P194" t="n">
        <v>0</v>
      </c>
      <c r="Q194" t="n">
        <v>0.9800623641945549</v>
      </c>
    </row>
    <row r="195">
      <c r="A195" t="n">
        <v>0.8749665216309439</v>
      </c>
      <c r="B195" t="n">
        <v>0</v>
      </c>
      <c r="C195" t="n">
        <v>0.9523809523809524</v>
      </c>
      <c r="D195" t="n">
        <v>67</v>
      </c>
      <c r="E195" t="n">
        <v>1</v>
      </c>
      <c r="F195" t="inlineStr">
        <is>
          <t>195</t>
        </is>
      </c>
      <c r="G195" t="n">
        <v>1</v>
      </c>
      <c r="H195" t="n">
        <v>0</v>
      </c>
      <c r="I195" t="n">
        <v>0</v>
      </c>
      <c r="J195" t="n">
        <v>1</v>
      </c>
      <c r="K195" t="n">
        <v>0</v>
      </c>
      <c r="L195" t="n">
        <v>1</v>
      </c>
      <c r="M195" t="n">
        <v>2</v>
      </c>
      <c r="N195" t="n">
        <v>0</v>
      </c>
      <c r="O195" t="n">
        <v>0.529337515502694</v>
      </c>
      <c r="P195" t="n">
        <v>0</v>
      </c>
      <c r="Q195" t="n">
        <v>0.819868910388324</v>
      </c>
    </row>
    <row r="196">
      <c r="A196" t="n">
        <v>0.3379324873061571</v>
      </c>
      <c r="B196" t="n">
        <v>1</v>
      </c>
      <c r="C196" t="n">
        <v>0.1666666666666667</v>
      </c>
      <c r="D196" t="n">
        <v>29</v>
      </c>
      <c r="E196" t="n">
        <v>0.4566929133858268</v>
      </c>
      <c r="F196" t="inlineStr">
        <is>
          <t>196</t>
        </is>
      </c>
      <c r="G196" t="n">
        <v>0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1</v>
      </c>
      <c r="O196" t="n">
        <v>0.7657061111797629</v>
      </c>
      <c r="P196" t="n">
        <v>1</v>
      </c>
      <c r="Q196" t="n">
        <v>0.595964177598539</v>
      </c>
    </row>
    <row r="197">
      <c r="A197" t="n">
        <v>0.1285313103975389</v>
      </c>
      <c r="B197" t="n">
        <v>2</v>
      </c>
      <c r="C197" t="n">
        <v>0</v>
      </c>
      <c r="D197" t="n">
        <v>5</v>
      </c>
      <c r="E197" t="n">
        <v>0.07575757575757576</v>
      </c>
      <c r="F197" t="inlineStr">
        <is>
          <t>197</t>
        </is>
      </c>
      <c r="G197" t="n">
        <v>0</v>
      </c>
      <c r="H197" t="n">
        <v>1</v>
      </c>
      <c r="I197" t="n">
        <v>0</v>
      </c>
      <c r="J197" t="n">
        <v>1</v>
      </c>
      <c r="K197" t="n">
        <v>0</v>
      </c>
      <c r="L197" t="n">
        <v>0</v>
      </c>
      <c r="M197" t="n">
        <v>1</v>
      </c>
      <c r="N197" t="n">
        <v>0</v>
      </c>
      <c r="O197" t="n">
        <v>0.768609757872974</v>
      </c>
      <c r="P197" t="n">
        <v>0</v>
      </c>
      <c r="Q197" t="n">
        <v>0.295063826236016</v>
      </c>
    </row>
    <row r="198">
      <c r="A198" t="n">
        <v>0.1384168506264845</v>
      </c>
      <c r="B198" t="n">
        <v>1</v>
      </c>
      <c r="C198" t="n">
        <v>0</v>
      </c>
      <c r="D198" t="n">
        <v>22</v>
      </c>
      <c r="E198" t="n">
        <v>0.3464566929133858</v>
      </c>
      <c r="F198" t="inlineStr">
        <is>
          <t>198</t>
        </is>
      </c>
      <c r="G198" t="n">
        <v>0</v>
      </c>
      <c r="H198" t="n">
        <v>1</v>
      </c>
      <c r="I198" t="n">
        <v>0</v>
      </c>
      <c r="J198" t="n">
        <v>1</v>
      </c>
      <c r="K198" t="n">
        <v>0</v>
      </c>
      <c r="L198" t="n">
        <v>0</v>
      </c>
      <c r="M198" t="n">
        <v>1</v>
      </c>
      <c r="N198" t="n">
        <v>0</v>
      </c>
      <c r="O198" t="n">
        <v>0.809949086847348</v>
      </c>
      <c r="P198" t="n">
        <v>0</v>
      </c>
      <c r="Q198" t="n">
        <v>0.9286152870934991</v>
      </c>
    </row>
    <row r="199">
      <c r="A199" t="n">
        <v>0.1279131352040234</v>
      </c>
      <c r="B199" t="n">
        <v>1</v>
      </c>
      <c r="C199" t="n">
        <v>0</v>
      </c>
      <c r="D199" t="n">
        <v>8.5</v>
      </c>
      <c r="E199" t="n">
        <v>0.1338582677165354</v>
      </c>
      <c r="F199" t="inlineStr">
        <is>
          <t>199</t>
        </is>
      </c>
      <c r="G199" t="n">
        <v>0</v>
      </c>
      <c r="H199" t="n">
        <v>1</v>
      </c>
      <c r="I199" t="n">
        <v>0</v>
      </c>
      <c r="J199" t="n">
        <v>1</v>
      </c>
      <c r="K199" t="n">
        <v>0</v>
      </c>
      <c r="L199" t="n">
        <v>0</v>
      </c>
      <c r="M199" t="n">
        <v>1</v>
      </c>
      <c r="N199" t="n">
        <v>0</v>
      </c>
      <c r="O199" t="n">
        <v>0.927724348279348</v>
      </c>
      <c r="P199" t="n">
        <v>0</v>
      </c>
      <c r="Q199" t="n">
        <v>0.707065844499786</v>
      </c>
    </row>
    <row r="200">
      <c r="A200" t="n">
        <v>0.8629807331374829</v>
      </c>
      <c r="B200" t="n">
        <v>0</v>
      </c>
      <c r="C200" t="n">
        <v>1</v>
      </c>
      <c r="D200" t="n">
        <v>57.5</v>
      </c>
      <c r="E200" t="n">
        <v>0.8582089552238806</v>
      </c>
      <c r="F200" t="inlineStr">
        <is>
          <t>200</t>
        </is>
      </c>
      <c r="G200" t="n">
        <v>1</v>
      </c>
      <c r="H200" t="n">
        <v>0</v>
      </c>
      <c r="I200" t="n">
        <v>0</v>
      </c>
      <c r="J200" t="n">
        <v>1</v>
      </c>
      <c r="K200" t="n">
        <v>1</v>
      </c>
      <c r="L200" t="n">
        <v>0</v>
      </c>
      <c r="M200" t="n">
        <v>0</v>
      </c>
      <c r="N200" t="n">
        <v>0</v>
      </c>
      <c r="O200" t="n">
        <v>0.0250528898572695</v>
      </c>
      <c r="P200" t="n">
        <v>1</v>
      </c>
      <c r="Q200" t="n">
        <v>1.14848162360977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predict_score</t>
        </is>
      </c>
      <c r="B1" t="inlineStr">
        <is>
          <t>rank</t>
        </is>
      </c>
      <c r="C1" t="inlineStr">
        <is>
          <t>truth</t>
        </is>
      </c>
      <c r="D1" t="inlineStr">
        <is>
          <t>key_1</t>
        </is>
      </c>
      <c r="E1" t="inlineStr">
        <is>
          <t>fold_num</t>
        </is>
      </c>
      <c r="F1" t="inlineStr">
        <is>
          <t>this_model</t>
        </is>
      </c>
      <c r="G1" t="inlineStr">
        <is>
          <t>perfect_model</t>
        </is>
      </c>
      <c r="H1" t="inlineStr">
        <is>
          <t>random</t>
        </is>
      </c>
      <c r="I1" t="inlineStr">
        <is>
          <t>threasolds</t>
        </is>
      </c>
      <c r="J1" t="inlineStr">
        <is>
          <t>predict_label</t>
        </is>
      </c>
      <c r="K1" t="inlineStr">
        <is>
          <t>flag</t>
        </is>
      </c>
    </row>
    <row r="2">
      <c r="A2" t="n">
        <v>0.8776131861687937</v>
      </c>
      <c r="B2" t="n">
        <v>1</v>
      </c>
      <c r="C2" t="n">
        <v>1</v>
      </c>
      <c r="D2" t="inlineStr">
        <is>
          <t>46</t>
        </is>
      </c>
      <c r="E2" t="n">
        <v>1</v>
      </c>
      <c r="F2" t="n">
        <v>0.009708737864077669</v>
      </c>
      <c r="G2" t="n">
        <v>0.009708737864077669</v>
      </c>
      <c r="H2" t="n">
        <v>0.005025125628140704</v>
      </c>
      <c r="I2">
        <f>HLOOKUP(E2, summary!A6:Z7, 2, FALSE)</f>
        <v/>
      </c>
      <c r="J2">
        <f>IF(A2 &gt;= I2, 1, 0)</f>
        <v/>
      </c>
      <c r="K2">
        <f>INT(100 + C2*10 +  J2)</f>
        <v/>
      </c>
    </row>
    <row r="3">
      <c r="A3" t="n">
        <v>0.8749665216309439</v>
      </c>
      <c r="B3" t="n">
        <v>1</v>
      </c>
      <c r="C3" t="n">
        <v>1</v>
      </c>
      <c r="D3" t="inlineStr">
        <is>
          <t>195</t>
        </is>
      </c>
      <c r="E3" t="n">
        <v>0</v>
      </c>
      <c r="F3" t="n">
        <v>0.01941747572815534</v>
      </c>
      <c r="G3" t="n">
        <v>0.01941747572815534</v>
      </c>
      <c r="H3" t="n">
        <v>0.01005025125628141</v>
      </c>
      <c r="I3">
        <f>HLOOKUP(E3, summary!A6:Z7, 2, FALSE)</f>
        <v/>
      </c>
      <c r="J3">
        <f>IF(A3 &gt;= I3, 1, 0)</f>
        <v/>
      </c>
      <c r="K3">
        <f>INT(100 + C3*10 +  J3)</f>
        <v/>
      </c>
    </row>
    <row r="4">
      <c r="A4" t="n">
        <v>0.8776131861687937</v>
      </c>
      <c r="B4" t="n">
        <v>1</v>
      </c>
      <c r="C4" t="n">
        <v>1</v>
      </c>
      <c r="D4" t="inlineStr">
        <is>
          <t>69</t>
        </is>
      </c>
      <c r="E4" t="n">
        <v>1</v>
      </c>
      <c r="F4" t="n">
        <v>0.02912621359223301</v>
      </c>
      <c r="G4" t="n">
        <v>0.02912621359223301</v>
      </c>
      <c r="H4" t="n">
        <v>0.01507537688442211</v>
      </c>
      <c r="I4">
        <f>HLOOKUP(E4, summary!A6:Z7, 2, FALSE)</f>
        <v/>
      </c>
      <c r="J4">
        <f>IF(A4 &gt;= I4, 1, 0)</f>
        <v/>
      </c>
      <c r="K4">
        <f>INT(100 + C4*10 +  J4)</f>
        <v/>
      </c>
    </row>
    <row r="5">
      <c r="A5" t="n">
        <v>0.8848785701584166</v>
      </c>
      <c r="B5" t="n">
        <v>1</v>
      </c>
      <c r="C5" t="n">
        <v>1</v>
      </c>
      <c r="D5" t="inlineStr">
        <is>
          <t>59</t>
        </is>
      </c>
      <c r="E5" t="n">
        <v>2</v>
      </c>
      <c r="F5" t="n">
        <v>0.03883495145631068</v>
      </c>
      <c r="G5" t="n">
        <v>0.03883495145631068</v>
      </c>
      <c r="H5" t="n">
        <v>0.02010050251256281</v>
      </c>
      <c r="I5">
        <f>HLOOKUP(E5, summary!A6:Z7, 2, FALSE)</f>
        <v/>
      </c>
      <c r="J5">
        <f>IF(A5 &gt;= I5, 1, 0)</f>
        <v/>
      </c>
      <c r="K5">
        <f>INT(100 + C5*10 +  J5)</f>
        <v/>
      </c>
    </row>
    <row r="6">
      <c r="A6" t="n">
        <v>0.8776131861687937</v>
      </c>
      <c r="B6" t="n">
        <v>1</v>
      </c>
      <c r="C6" t="n">
        <v>1</v>
      </c>
      <c r="D6" t="inlineStr">
        <is>
          <t>154</t>
        </is>
      </c>
      <c r="E6" t="n">
        <v>1</v>
      </c>
      <c r="F6" t="n">
        <v>0.04854368932038835</v>
      </c>
      <c r="G6" t="n">
        <v>0.04854368932038835</v>
      </c>
      <c r="H6" t="n">
        <v>0.02512562814070352</v>
      </c>
      <c r="I6">
        <f>HLOOKUP(E6, summary!A6:Z7, 2, FALSE)</f>
        <v/>
      </c>
      <c r="J6">
        <f>IF(A6 &gt;= I6, 1, 0)</f>
        <v/>
      </c>
      <c r="K6">
        <f>INT(100 + C6*10 +  J6)</f>
        <v/>
      </c>
    </row>
    <row r="7">
      <c r="A7" t="n">
        <v>0.8776131861687937</v>
      </c>
      <c r="B7" t="n">
        <v>1</v>
      </c>
      <c r="C7" t="n">
        <v>1</v>
      </c>
      <c r="D7" t="inlineStr">
        <is>
          <t>114</t>
        </is>
      </c>
      <c r="E7" t="n">
        <v>1</v>
      </c>
      <c r="F7" t="n">
        <v>0.05825242718446602</v>
      </c>
      <c r="G7" t="n">
        <v>0.05825242718446602</v>
      </c>
      <c r="H7" t="n">
        <v>0.03015075376884422</v>
      </c>
      <c r="I7">
        <f>HLOOKUP(E7, summary!A6:Z7, 2, FALSE)</f>
        <v/>
      </c>
      <c r="J7">
        <f>IF(A7 &gt;= I7, 1, 0)</f>
        <v/>
      </c>
      <c r="K7">
        <f>INT(100 + C7*10 +  J7)</f>
        <v/>
      </c>
    </row>
    <row r="8">
      <c r="A8" t="n">
        <v>0.8776131861687937</v>
      </c>
      <c r="B8" t="n">
        <v>1</v>
      </c>
      <c r="C8" t="n">
        <v>1</v>
      </c>
      <c r="D8" t="inlineStr">
        <is>
          <t>144</t>
        </is>
      </c>
      <c r="E8" t="n">
        <v>1</v>
      </c>
      <c r="F8" t="n">
        <v>0.06796116504854369</v>
      </c>
      <c r="G8" t="n">
        <v>0.06796116504854369</v>
      </c>
      <c r="H8" t="n">
        <v>0.03517587939698492</v>
      </c>
      <c r="I8">
        <f>HLOOKUP(E8, summary!A6:Z7, 2, FALSE)</f>
        <v/>
      </c>
      <c r="J8">
        <f>IF(A8 &gt;= I8, 1, 0)</f>
        <v/>
      </c>
      <c r="K8">
        <f>INT(100 + C8*10 +  J8)</f>
        <v/>
      </c>
    </row>
    <row r="9">
      <c r="A9" t="n">
        <v>0.8776131861687937</v>
      </c>
      <c r="B9" t="n">
        <v>1</v>
      </c>
      <c r="C9" t="n">
        <v>1</v>
      </c>
      <c r="D9" t="inlineStr">
        <is>
          <t>142</t>
        </is>
      </c>
      <c r="E9" t="n">
        <v>1</v>
      </c>
      <c r="F9" t="n">
        <v>0.07766990291262135</v>
      </c>
      <c r="G9" t="n">
        <v>0.07766990291262135</v>
      </c>
      <c r="H9" t="n">
        <v>0.04020100502512563</v>
      </c>
      <c r="I9">
        <f>HLOOKUP(E9, summary!A6:Z7, 2, FALSE)</f>
        <v/>
      </c>
      <c r="J9">
        <f>IF(A9 &gt;= I9, 1, 0)</f>
        <v/>
      </c>
      <c r="K9">
        <f>INT(100 + C9*10 +  J9)</f>
        <v/>
      </c>
    </row>
    <row r="10">
      <c r="A10" t="n">
        <v>0.8829793609543967</v>
      </c>
      <c r="B10" t="n">
        <v>0.9848484848484849</v>
      </c>
      <c r="C10" t="n">
        <v>1</v>
      </c>
      <c r="D10" t="inlineStr">
        <is>
          <t>121</t>
        </is>
      </c>
      <c r="E10" t="n">
        <v>2</v>
      </c>
      <c r="F10" t="n">
        <v>0.08737864077669903</v>
      </c>
      <c r="G10" t="n">
        <v>0.08737864077669903</v>
      </c>
      <c r="H10" t="n">
        <v>0.04522613065326633</v>
      </c>
      <c r="I10">
        <f>HLOOKUP(E10, summary!A6:Z7, 2, FALSE)</f>
        <v/>
      </c>
      <c r="J10">
        <f>IF(A10 &gt;= I10, 1, 0)</f>
        <v/>
      </c>
      <c r="K10">
        <f>INT(100 + C10*10 +  J10)</f>
        <v/>
      </c>
    </row>
    <row r="11">
      <c r="A11" t="n">
        <v>0.8729564800394453</v>
      </c>
      <c r="B11" t="n">
        <v>0.9776119402985075</v>
      </c>
      <c r="C11" t="n">
        <v>1</v>
      </c>
      <c r="D11" t="inlineStr">
        <is>
          <t>125</t>
        </is>
      </c>
      <c r="E11" t="n">
        <v>0</v>
      </c>
      <c r="F11" t="n">
        <v>0.0970873786407767</v>
      </c>
      <c r="G11" t="n">
        <v>0.0970873786407767</v>
      </c>
      <c r="H11" t="n">
        <v>0.05025125628140704</v>
      </c>
      <c r="I11">
        <f>HLOOKUP(E11, summary!A6:Z7, 2, FALSE)</f>
        <v/>
      </c>
      <c r="J11">
        <f>IF(A11 &gt;= I11, 1, 0)</f>
        <v/>
      </c>
      <c r="K11">
        <f>INT(100 + C11*10 +  J11)</f>
        <v/>
      </c>
    </row>
    <row r="12">
      <c r="A12" t="n">
        <v>0.8729564800394453</v>
      </c>
      <c r="B12" t="n">
        <v>0.9776119402985075</v>
      </c>
      <c r="C12" t="n">
        <v>1</v>
      </c>
      <c r="D12" t="inlineStr">
        <is>
          <t>143</t>
        </is>
      </c>
      <c r="E12" t="n">
        <v>0</v>
      </c>
      <c r="F12" t="n">
        <v>0.1067961165048544</v>
      </c>
      <c r="G12" t="n">
        <v>0.1067961165048544</v>
      </c>
      <c r="H12" t="n">
        <v>0.05527638190954774</v>
      </c>
      <c r="I12">
        <f>HLOOKUP(E12, summary!A6:Z7, 2, FALSE)</f>
        <v/>
      </c>
      <c r="J12">
        <f>IF(A12 &gt;= I12, 1, 0)</f>
        <v/>
      </c>
      <c r="K12">
        <f>INT(100 + C12*10 +  J12)</f>
        <v/>
      </c>
    </row>
    <row r="13">
      <c r="A13" t="n">
        <v>0.8801002168948223</v>
      </c>
      <c r="B13" t="n">
        <v>0.9696969696969697</v>
      </c>
      <c r="C13" t="n">
        <v>1</v>
      </c>
      <c r="D13" t="inlineStr">
        <is>
          <t>76</t>
        </is>
      </c>
      <c r="E13" t="n">
        <v>2</v>
      </c>
      <c r="F13" t="n">
        <v>0.116504854368932</v>
      </c>
      <c r="G13" t="n">
        <v>0.116504854368932</v>
      </c>
      <c r="H13" t="n">
        <v>0.06030150753768844</v>
      </c>
      <c r="I13">
        <f>HLOOKUP(E13, summary!A6:Z7, 2, FALSE)</f>
        <v/>
      </c>
      <c r="J13">
        <f>IF(A13 &gt;= I13, 1, 0)</f>
        <v/>
      </c>
      <c r="K13">
        <f>INT(100 + C13*10 +  J13)</f>
        <v/>
      </c>
    </row>
    <row r="14">
      <c r="A14" t="n">
        <v>0.8791246015496584</v>
      </c>
      <c r="B14" t="n">
        <v>0.946969696969697</v>
      </c>
      <c r="C14" t="n">
        <v>1</v>
      </c>
      <c r="D14" t="inlineStr">
        <is>
          <t>111</t>
        </is>
      </c>
      <c r="E14" t="n">
        <v>2</v>
      </c>
      <c r="F14" t="n">
        <v>0.1262135922330097</v>
      </c>
      <c r="G14" t="n">
        <v>0.1262135922330097</v>
      </c>
      <c r="H14" t="n">
        <v>0.06532663316582915</v>
      </c>
      <c r="I14">
        <f>HLOOKUP(E14, summary!A6:Z7, 2, FALSE)</f>
        <v/>
      </c>
      <c r="J14">
        <f>IF(A14 &gt;= I14, 1, 0)</f>
        <v/>
      </c>
      <c r="K14">
        <f>INT(100 + C14*10 +  J14)</f>
        <v/>
      </c>
    </row>
    <row r="15">
      <c r="A15" t="n">
        <v>0.8791246015496584</v>
      </c>
      <c r="B15" t="n">
        <v>0.946969696969697</v>
      </c>
      <c r="C15" t="n">
        <v>1</v>
      </c>
      <c r="D15" t="n">
        <v/>
      </c>
      <c r="E15" t="n">
        <v>2</v>
      </c>
      <c r="F15" t="n">
        <v>0.1359223300970874</v>
      </c>
      <c r="G15" t="n">
        <v>0.1359223300970874</v>
      </c>
      <c r="H15" t="n">
        <v>0.07035175879396985</v>
      </c>
      <c r="I15">
        <f>HLOOKUP(E15, summary!A6:Z7, 2, FALSE)</f>
        <v/>
      </c>
      <c r="J15">
        <f>IF(A15 &gt;= I15, 1, 0)</f>
        <v/>
      </c>
      <c r="K15">
        <f>INT(100 + C15*10 +  J15)</f>
        <v/>
      </c>
    </row>
    <row r="16">
      <c r="A16" t="n">
        <v>0.8705777343061744</v>
      </c>
      <c r="B16" t="n">
        <v>0.9402985074626866</v>
      </c>
      <c r="C16" t="n">
        <v>1</v>
      </c>
      <c r="D16" t="inlineStr">
        <is>
          <t>152</t>
        </is>
      </c>
      <c r="E16" t="n">
        <v>0</v>
      </c>
      <c r="F16" t="n">
        <v>0.145631067961165</v>
      </c>
      <c r="G16" t="n">
        <v>0.145631067961165</v>
      </c>
      <c r="H16" t="n">
        <v>0.07537688442211055</v>
      </c>
      <c r="I16">
        <f>HLOOKUP(E16, summary!A6:Z7, 2, FALSE)</f>
        <v/>
      </c>
      <c r="J16">
        <f>IF(A16 &gt;= I16, 1, 0)</f>
        <v/>
      </c>
      <c r="K16">
        <f>INT(100 + C16*10 +  J16)</f>
        <v/>
      </c>
    </row>
    <row r="17">
      <c r="A17" t="n">
        <v>0.8705777343061744</v>
      </c>
      <c r="B17" t="n">
        <v>0.9402985074626866</v>
      </c>
      <c r="C17" t="n">
        <v>1</v>
      </c>
      <c r="D17" t="inlineStr">
        <is>
          <t>41</t>
        </is>
      </c>
      <c r="E17" t="n">
        <v>0</v>
      </c>
      <c r="F17" t="n">
        <v>0.1553398058252427</v>
      </c>
      <c r="G17" t="n">
        <v>0.1553398058252427</v>
      </c>
      <c r="H17" t="n">
        <v>0.08040201005025126</v>
      </c>
      <c r="I17">
        <f>HLOOKUP(E17, summary!A6:Z7, 2, FALSE)</f>
        <v/>
      </c>
      <c r="J17">
        <f>IF(A17 &gt;= I17, 1, 0)</f>
        <v/>
      </c>
      <c r="K17">
        <f>INT(100 + C17*10 +  J17)</f>
        <v/>
      </c>
    </row>
    <row r="18">
      <c r="A18" t="n">
        <v>0.8705777343061744</v>
      </c>
      <c r="B18" t="n">
        <v>0.9402985074626866</v>
      </c>
      <c r="C18" t="n">
        <v>1</v>
      </c>
      <c r="D18" t="inlineStr">
        <is>
          <t>189</t>
        </is>
      </c>
      <c r="E18" t="n">
        <v>0</v>
      </c>
      <c r="F18" t="n">
        <v>0.1650485436893204</v>
      </c>
      <c r="G18" t="n">
        <v>0.1650485436893204</v>
      </c>
      <c r="H18" t="n">
        <v>0.08542713567839195</v>
      </c>
      <c r="I18">
        <f>HLOOKUP(E18, summary!A6:Z7, 2, FALSE)</f>
        <v/>
      </c>
      <c r="J18">
        <f>IF(A18 &gt;= I18, 1, 0)</f>
        <v/>
      </c>
      <c r="K18">
        <f>INT(100 + C18*10 +  J18)</f>
        <v/>
      </c>
    </row>
    <row r="19">
      <c r="A19" t="n">
        <v>0.8637602952468635</v>
      </c>
      <c r="B19" t="n">
        <v>0.9212598425196851</v>
      </c>
      <c r="C19" t="n">
        <v>1</v>
      </c>
      <c r="D19" t="inlineStr">
        <is>
          <t>151</t>
        </is>
      </c>
      <c r="E19" t="n">
        <v>1</v>
      </c>
      <c r="F19" t="n">
        <v>0.1747572815533981</v>
      </c>
      <c r="G19" t="n">
        <v>0.1747572815533981</v>
      </c>
      <c r="H19" t="n">
        <v>0.09045226130653267</v>
      </c>
      <c r="I19">
        <f>HLOOKUP(E19, summary!A6:Z7, 2, FALSE)</f>
        <v/>
      </c>
      <c r="J19">
        <f>IF(A19 &gt;= I19, 1, 0)</f>
        <v/>
      </c>
      <c r="K19">
        <f>INT(100 + C19*10 +  J19)</f>
        <v/>
      </c>
    </row>
    <row r="20">
      <c r="A20" t="n">
        <v>0.8637602952468635</v>
      </c>
      <c r="B20" t="n">
        <v>0.9212598425196851</v>
      </c>
      <c r="C20" t="n">
        <v>1</v>
      </c>
      <c r="D20" t="inlineStr">
        <is>
          <t>88</t>
        </is>
      </c>
      <c r="E20" t="n">
        <v>1</v>
      </c>
      <c r="F20" t="n">
        <v>0.1844660194174757</v>
      </c>
      <c r="G20" t="n">
        <v>0.1844660194174757</v>
      </c>
      <c r="H20" t="n">
        <v>0.09547738693467336</v>
      </c>
      <c r="I20">
        <f>HLOOKUP(E20, summary!A6:Z7, 2, FALSE)</f>
        <v/>
      </c>
      <c r="J20">
        <f>IF(A20 &gt;= I20, 1, 0)</f>
        <v/>
      </c>
      <c r="K20">
        <f>INT(100 + C20*10 +  J20)</f>
        <v/>
      </c>
    </row>
    <row r="21">
      <c r="A21" t="n">
        <v>0.8637602952468635</v>
      </c>
      <c r="B21" t="n">
        <v>0.9212598425196851</v>
      </c>
      <c r="C21" t="n">
        <v>1</v>
      </c>
      <c r="D21" t="inlineStr">
        <is>
          <t>77</t>
        </is>
      </c>
      <c r="E21" t="n">
        <v>1</v>
      </c>
      <c r="F21" t="n">
        <v>0.1941747572815534</v>
      </c>
      <c r="G21" t="n">
        <v>0.1941747572815534</v>
      </c>
      <c r="H21" t="n">
        <v>0.1005025125628141</v>
      </c>
      <c r="I21">
        <f>HLOOKUP(E21, summary!A6:Z7, 2, FALSE)</f>
        <v/>
      </c>
      <c r="J21">
        <f>IF(A21 &gt;= I21, 1, 0)</f>
        <v/>
      </c>
      <c r="K21">
        <f>INT(100 + C21*10 +  J21)</f>
        <v/>
      </c>
    </row>
    <row r="22">
      <c r="A22" t="n">
        <v>0.8637602952468635</v>
      </c>
      <c r="B22" t="n">
        <v>0.9212598425196851</v>
      </c>
      <c r="C22" t="n">
        <v>1</v>
      </c>
      <c r="D22" t="inlineStr">
        <is>
          <t>134</t>
        </is>
      </c>
      <c r="E22" t="n">
        <v>1</v>
      </c>
      <c r="F22" t="n">
        <v>0.2038834951456311</v>
      </c>
      <c r="G22" t="n">
        <v>0.2038834951456311</v>
      </c>
      <c r="H22" t="n">
        <v>0.1055276381909548</v>
      </c>
      <c r="I22">
        <f>HLOOKUP(E22, summary!A6:Z7, 2, FALSE)</f>
        <v/>
      </c>
      <c r="J22">
        <f>IF(A22 &gt;= I22, 1, 0)</f>
        <v/>
      </c>
      <c r="K22">
        <f>INT(100 + C22*10 +  J22)</f>
        <v/>
      </c>
    </row>
    <row r="23">
      <c r="A23" t="n">
        <v>0.8778304000571986</v>
      </c>
      <c r="B23" t="n">
        <v>0.9015151515151515</v>
      </c>
      <c r="C23" t="n">
        <v>1</v>
      </c>
      <c r="D23" t="inlineStr">
        <is>
          <t>27</t>
        </is>
      </c>
      <c r="E23" t="n">
        <v>2</v>
      </c>
      <c r="F23" t="n">
        <v>0.2135922330097087</v>
      </c>
      <c r="G23" t="n">
        <v>0.2135922330097087</v>
      </c>
      <c r="H23" t="n">
        <v>0.1105527638190955</v>
      </c>
      <c r="I23">
        <f>HLOOKUP(E23, summary!A6:Z7, 2, FALSE)</f>
        <v/>
      </c>
      <c r="J23">
        <f>IF(A23 &gt;= I23, 1, 0)</f>
        <v/>
      </c>
      <c r="K23">
        <f>INT(100 + C23*10 +  J23)</f>
        <v/>
      </c>
    </row>
    <row r="24">
      <c r="A24" t="n">
        <v>0.8778304000571986</v>
      </c>
      <c r="B24" t="n">
        <v>0.9015151515151515</v>
      </c>
      <c r="C24" t="n">
        <v>1</v>
      </c>
      <c r="D24" t="inlineStr">
        <is>
          <t>48</t>
        </is>
      </c>
      <c r="E24" t="n">
        <v>2</v>
      </c>
      <c r="F24" t="n">
        <v>0.2233009708737864</v>
      </c>
      <c r="G24" t="n">
        <v>0.2233009708737864</v>
      </c>
      <c r="H24" t="n">
        <v>0.1155778894472362</v>
      </c>
      <c r="I24">
        <f>HLOOKUP(E24, summary!A6:Z7, 2, FALSE)</f>
        <v/>
      </c>
      <c r="J24">
        <f>IF(A24 &gt;= I24, 1, 0)</f>
        <v/>
      </c>
      <c r="K24">
        <f>INT(100 + C24*10 +  J24)</f>
        <v/>
      </c>
    </row>
    <row r="25">
      <c r="A25" t="n">
        <v>0.8778304000571986</v>
      </c>
      <c r="B25" t="n">
        <v>0.9015151515151515</v>
      </c>
      <c r="C25" t="n">
        <v>1</v>
      </c>
      <c r="D25" t="inlineStr">
        <is>
          <t>2</t>
        </is>
      </c>
      <c r="E25" t="n">
        <v>2</v>
      </c>
      <c r="F25" t="n">
        <v>0.2330097087378641</v>
      </c>
      <c r="G25" t="n">
        <v>0.2330097087378641</v>
      </c>
      <c r="H25" t="n">
        <v>0.1206030150753769</v>
      </c>
      <c r="I25">
        <f>HLOOKUP(E25, summary!A6:Z7, 2, FALSE)</f>
        <v/>
      </c>
      <c r="J25">
        <f>IF(A25 &gt;= I25, 1, 0)</f>
        <v/>
      </c>
      <c r="K25">
        <f>INT(100 + C25*10 +  J25)</f>
        <v/>
      </c>
    </row>
    <row r="26">
      <c r="A26" t="n">
        <v>0.8778304000571986</v>
      </c>
      <c r="B26" t="n">
        <v>0.9015151515151515</v>
      </c>
      <c r="C26" t="n">
        <v>1</v>
      </c>
      <c r="D26" t="inlineStr">
        <is>
          <t>93</t>
        </is>
      </c>
      <c r="E26" t="n">
        <v>2</v>
      </c>
      <c r="F26" t="n">
        <v>0.2427184466019418</v>
      </c>
      <c r="G26" t="n">
        <v>0.2427184466019418</v>
      </c>
      <c r="H26" t="n">
        <v>0.1256281407035176</v>
      </c>
      <c r="I26">
        <f>HLOOKUP(E26, summary!A6:Z7, 2, FALSE)</f>
        <v/>
      </c>
      <c r="J26">
        <f>IF(A26 &gt;= I26, 1, 0)</f>
        <v/>
      </c>
      <c r="K26">
        <f>INT(100 + C26*10 +  J26)</f>
        <v/>
      </c>
    </row>
    <row r="27">
      <c r="A27" t="n">
        <v>0.8543572236142972</v>
      </c>
      <c r="B27" t="n">
        <v>0.8818897637795275</v>
      </c>
      <c r="C27" t="n">
        <v>1</v>
      </c>
      <c r="D27" t="inlineStr">
        <is>
          <t>67</t>
        </is>
      </c>
      <c r="E27" t="n">
        <v>1</v>
      </c>
      <c r="F27" t="n">
        <v>0.2524271844660194</v>
      </c>
      <c r="G27" t="n">
        <v>0.2524271844660194</v>
      </c>
      <c r="H27" t="n">
        <v>0.1306532663316583</v>
      </c>
      <c r="I27">
        <f>HLOOKUP(E27, summary!A6:Z7, 2, FALSE)</f>
        <v/>
      </c>
      <c r="J27">
        <f>IF(A27 &gt;= I27, 1, 0)</f>
        <v/>
      </c>
      <c r="K27">
        <f>INT(100 + C27*10 +  J27)</f>
        <v/>
      </c>
    </row>
    <row r="28">
      <c r="A28" t="n">
        <v>0.8738302653939337</v>
      </c>
      <c r="B28" t="n">
        <v>0.8636363636363636</v>
      </c>
      <c r="C28" t="n">
        <v>1</v>
      </c>
      <c r="D28" t="inlineStr">
        <is>
          <t>95</t>
        </is>
      </c>
      <c r="E28" t="n">
        <v>2</v>
      </c>
      <c r="F28" t="n">
        <v>0.2621359223300971</v>
      </c>
      <c r="G28" t="n">
        <v>0.2621359223300971</v>
      </c>
      <c r="H28" t="n">
        <v>0.135678391959799</v>
      </c>
      <c r="I28">
        <f>HLOOKUP(E28, summary!A6:Z7, 2, FALSE)</f>
        <v/>
      </c>
      <c r="J28">
        <f>IF(A28 &gt;= I28, 1, 0)</f>
        <v/>
      </c>
      <c r="K28">
        <f>INT(100 + C28*10 +  J28)</f>
        <v/>
      </c>
    </row>
    <row r="29">
      <c r="A29" t="n">
        <v>0.8629807331374829</v>
      </c>
      <c r="B29" t="n">
        <v>0.8582089552238806</v>
      </c>
      <c r="C29" t="n">
        <v>1</v>
      </c>
      <c r="D29" t="inlineStr">
        <is>
          <t>72</t>
        </is>
      </c>
      <c r="E29" t="n">
        <v>0</v>
      </c>
      <c r="F29" t="n">
        <v>0.2718446601941747</v>
      </c>
      <c r="G29" t="n">
        <v>0.2718446601941747</v>
      </c>
      <c r="H29" t="n">
        <v>0.1407035175879397</v>
      </c>
      <c r="I29">
        <f>HLOOKUP(E29, summary!A6:Z7, 2, FALSE)</f>
        <v/>
      </c>
      <c r="J29">
        <f>IF(A29 &gt;= I29, 1, 0)</f>
        <v/>
      </c>
      <c r="K29">
        <f>INT(100 + C29*10 +  J29)</f>
        <v/>
      </c>
    </row>
    <row r="30">
      <c r="A30" t="n">
        <v>0.8629807331374829</v>
      </c>
      <c r="B30" t="n">
        <v>0.8582089552238806</v>
      </c>
      <c r="C30" t="n">
        <v>1</v>
      </c>
      <c r="D30" t="inlineStr">
        <is>
          <t>75</t>
        </is>
      </c>
      <c r="E30" t="n">
        <v>0</v>
      </c>
      <c r="F30" t="n">
        <v>0.2815533980582524</v>
      </c>
      <c r="G30" t="n">
        <v>0.2815533980582524</v>
      </c>
      <c r="H30" t="n">
        <v>0.1457286432160804</v>
      </c>
      <c r="I30">
        <f>HLOOKUP(E30, summary!A6:Z7, 2, FALSE)</f>
        <v/>
      </c>
      <c r="J30">
        <f>IF(A30 &gt;= I30, 1, 0)</f>
        <v/>
      </c>
      <c r="K30">
        <f>INT(100 + C30*10 +  J30)</f>
        <v/>
      </c>
    </row>
    <row r="31">
      <c r="A31" t="n">
        <v>0.8629807331374829</v>
      </c>
      <c r="B31" t="n">
        <v>0.8582089552238806</v>
      </c>
      <c r="C31" t="n">
        <v>1</v>
      </c>
      <c r="D31" t="inlineStr">
        <is>
          <t>82</t>
        </is>
      </c>
      <c r="E31" t="n">
        <v>0</v>
      </c>
      <c r="F31" t="n">
        <v>0.2912621359223301</v>
      </c>
      <c r="G31" t="n">
        <v>0.2912621359223301</v>
      </c>
      <c r="H31" t="n">
        <v>0.1507537688442211</v>
      </c>
      <c r="I31">
        <f>HLOOKUP(E31, summary!A6:Z7, 2, FALSE)</f>
        <v/>
      </c>
      <c r="J31">
        <f>IF(A31 &gt;= I31, 1, 0)</f>
        <v/>
      </c>
      <c r="K31">
        <f>INT(100 + C31*10 +  J31)</f>
        <v/>
      </c>
    </row>
    <row r="32">
      <c r="A32" t="n">
        <v>0.8629807331374829</v>
      </c>
      <c r="B32" t="n">
        <v>0.8582089552238806</v>
      </c>
      <c r="C32" t="n">
        <v>1</v>
      </c>
      <c r="D32" t="inlineStr">
        <is>
          <t>62</t>
        </is>
      </c>
      <c r="E32" t="n">
        <v>0</v>
      </c>
      <c r="F32" t="n">
        <v>0.3009708737864077</v>
      </c>
      <c r="G32" t="n">
        <v>0.3009708737864077</v>
      </c>
      <c r="H32" t="n">
        <v>0.1557788944723618</v>
      </c>
      <c r="I32">
        <f>HLOOKUP(E32, summary!A6:Z7, 2, FALSE)</f>
        <v/>
      </c>
      <c r="J32">
        <f>IF(A32 &gt;= I32, 1, 0)</f>
        <v/>
      </c>
      <c r="K32">
        <f>INT(100 + C32*10 +  J32)</f>
        <v/>
      </c>
    </row>
    <row r="33">
      <c r="A33" t="n">
        <v>0.8629807331374829</v>
      </c>
      <c r="B33" t="n">
        <v>0.8582089552238806</v>
      </c>
      <c r="C33" t="n">
        <v>1</v>
      </c>
      <c r="D33" t="inlineStr">
        <is>
          <t>54</t>
        </is>
      </c>
      <c r="E33" t="n">
        <v>0</v>
      </c>
      <c r="F33" t="n">
        <v>0.3106796116504854</v>
      </c>
      <c r="G33" t="n">
        <v>0.3106796116504854</v>
      </c>
      <c r="H33" t="n">
        <v>0.1608040201005025</v>
      </c>
      <c r="I33">
        <f>HLOOKUP(E33, summary!A6:Z7, 2, FALSE)</f>
        <v/>
      </c>
      <c r="J33">
        <f>IF(A33 &gt;= I33, 1, 0)</f>
        <v/>
      </c>
      <c r="K33">
        <f>INT(100 + C33*10 +  J33)</f>
        <v/>
      </c>
    </row>
    <row r="34">
      <c r="A34" t="n">
        <v>0.8629807331374829</v>
      </c>
      <c r="B34" t="n">
        <v>0.8582089552238806</v>
      </c>
      <c r="C34" t="n">
        <v>1</v>
      </c>
      <c r="D34" t="inlineStr">
        <is>
          <t>181</t>
        </is>
      </c>
      <c r="E34" t="n">
        <v>0</v>
      </c>
      <c r="F34" t="n">
        <v>0.3203883495145631</v>
      </c>
      <c r="G34" t="n">
        <v>0.3203883495145631</v>
      </c>
      <c r="H34" t="n">
        <v>0.1658291457286432</v>
      </c>
      <c r="I34">
        <f>HLOOKUP(E34, summary!A6:Z7, 2, FALSE)</f>
        <v/>
      </c>
      <c r="J34">
        <f>IF(A34 &gt;= I34, 1, 0)</f>
        <v/>
      </c>
      <c r="K34">
        <f>INT(100 + C34*10 +  J34)</f>
        <v/>
      </c>
    </row>
    <row r="35">
      <c r="A35" t="n">
        <v>0.8629807331374829</v>
      </c>
      <c r="B35" t="n">
        <v>0.8582089552238806</v>
      </c>
      <c r="C35" t="n">
        <v>1</v>
      </c>
      <c r="D35" t="inlineStr">
        <is>
          <t>200</t>
        </is>
      </c>
      <c r="E35" t="n">
        <v>0</v>
      </c>
      <c r="F35" t="n">
        <v>0.3300970873786408</v>
      </c>
      <c r="G35" t="n">
        <v>0.3300970873786408</v>
      </c>
      <c r="H35" t="n">
        <v>0.1708542713567839</v>
      </c>
      <c r="I35">
        <f>HLOOKUP(E35, summary!A6:Z7, 2, FALSE)</f>
        <v/>
      </c>
      <c r="J35">
        <f>IF(A35 &gt;= I35, 1, 0)</f>
        <v/>
      </c>
      <c r="K35">
        <f>INT(100 + C35*10 +  J35)</f>
        <v/>
      </c>
    </row>
    <row r="36">
      <c r="A36" t="n">
        <v>0.8629807331374829</v>
      </c>
      <c r="B36" t="n">
        <v>0.8582089552238806</v>
      </c>
      <c r="C36" t="n">
        <v>1</v>
      </c>
      <c r="D36" t="inlineStr">
        <is>
          <t>7</t>
        </is>
      </c>
      <c r="E36" t="n">
        <v>0</v>
      </c>
      <c r="F36" t="n">
        <v>0.3398058252427185</v>
      </c>
      <c r="G36" t="n">
        <v>0.3398058252427185</v>
      </c>
      <c r="H36" t="n">
        <v>0.1758793969849246</v>
      </c>
      <c r="I36">
        <f>HLOOKUP(E36, summary!A6:Z7, 2, FALSE)</f>
        <v/>
      </c>
      <c r="J36">
        <f>IF(A36 &gt;= I36, 1, 0)</f>
        <v/>
      </c>
      <c r="K36">
        <f>INT(100 + C36*10 +  J36)</f>
        <v/>
      </c>
    </row>
    <row r="37">
      <c r="A37" t="n">
        <v>0.8718010313831026</v>
      </c>
      <c r="B37" t="n">
        <v>0.8484848484848485</v>
      </c>
      <c r="C37" t="n">
        <v>1</v>
      </c>
      <c r="D37" t="inlineStr">
        <is>
          <t>56</t>
        </is>
      </c>
      <c r="E37" t="n">
        <v>2</v>
      </c>
      <c r="F37" t="n">
        <v>0.3495145631067961</v>
      </c>
      <c r="G37" t="n">
        <v>0.3495145631067961</v>
      </c>
      <c r="H37" t="n">
        <v>0.1809045226130653</v>
      </c>
      <c r="I37">
        <f>HLOOKUP(E37, summary!A6:Z7, 2, FALSE)</f>
        <v/>
      </c>
      <c r="J37">
        <f>IF(A37 &gt;= I37, 1, 0)</f>
        <v/>
      </c>
      <c r="K37">
        <f>INT(100 + C37*10 +  J37)</f>
        <v/>
      </c>
    </row>
    <row r="38">
      <c r="A38" t="n">
        <v>0.8450263898593781</v>
      </c>
      <c r="B38" t="n">
        <v>0.8267716535433071</v>
      </c>
      <c r="C38" t="n">
        <v>1</v>
      </c>
      <c r="D38" t="inlineStr">
        <is>
          <t>79</t>
        </is>
      </c>
      <c r="E38" t="n">
        <v>1</v>
      </c>
      <c r="F38" t="n">
        <v>0.3592233009708738</v>
      </c>
      <c r="G38" t="n">
        <v>0.3592233009708738</v>
      </c>
      <c r="H38" t="n">
        <v>0.185929648241206</v>
      </c>
      <c r="I38">
        <f>HLOOKUP(E38, summary!A6:Z7, 2, FALSE)</f>
        <v/>
      </c>
      <c r="J38">
        <f>IF(A38 &gt;= I38, 1, 0)</f>
        <v/>
      </c>
      <c r="K38">
        <f>INT(100 + C38*10 +  J38)</f>
        <v/>
      </c>
    </row>
    <row r="39">
      <c r="A39" t="n">
        <v>0.8450263898593781</v>
      </c>
      <c r="B39" t="n">
        <v>0.8267716535433071</v>
      </c>
      <c r="C39" t="n">
        <v>1</v>
      </c>
      <c r="D39" t="inlineStr">
        <is>
          <t>40</t>
        </is>
      </c>
      <c r="E39" t="n">
        <v>1</v>
      </c>
      <c r="F39" t="n">
        <v>0.3689320388349515</v>
      </c>
      <c r="G39" t="n">
        <v>0.3689320388349515</v>
      </c>
      <c r="H39" t="n">
        <v>0.1909547738693467</v>
      </c>
      <c r="I39">
        <f>HLOOKUP(E39, summary!A6:Z7, 2, FALSE)</f>
        <v/>
      </c>
      <c r="J39">
        <f>IF(A39 &gt;= I39, 1, 0)</f>
        <v/>
      </c>
      <c r="K39">
        <f>INT(100 + C39*10 +  J39)</f>
        <v/>
      </c>
    </row>
    <row r="40">
      <c r="A40" t="n">
        <v>0.8450263898593781</v>
      </c>
      <c r="B40" t="n">
        <v>0.8267716535433071</v>
      </c>
      <c r="C40" t="n">
        <v>1</v>
      </c>
      <c r="D40" t="inlineStr">
        <is>
          <t>105</t>
        </is>
      </c>
      <c r="E40" t="n">
        <v>1</v>
      </c>
      <c r="F40" t="n">
        <v>0.3786407766990291</v>
      </c>
      <c r="G40" t="n">
        <v>0.3786407766990291</v>
      </c>
      <c r="H40" t="n">
        <v>0.1959798994974874</v>
      </c>
      <c r="I40">
        <f>HLOOKUP(E40, summary!A6:Z7, 2, FALSE)</f>
        <v/>
      </c>
      <c r="J40">
        <f>IF(A40 &gt;= I40, 1, 0)</f>
        <v/>
      </c>
      <c r="K40">
        <f>INT(100 + C40*10 +  J40)</f>
        <v/>
      </c>
    </row>
    <row r="41">
      <c r="A41" t="n">
        <v>0.8450263898593781</v>
      </c>
      <c r="B41" t="n">
        <v>0.8267716535433071</v>
      </c>
      <c r="C41" t="n">
        <v>1</v>
      </c>
      <c r="D41" t="inlineStr">
        <is>
          <t>159</t>
        </is>
      </c>
      <c r="E41" t="n">
        <v>1</v>
      </c>
      <c r="F41" t="n">
        <v>0.3883495145631068</v>
      </c>
      <c r="G41" t="n">
        <v>0.3883495145631068</v>
      </c>
      <c r="H41" t="n">
        <v>0.2010050251256282</v>
      </c>
      <c r="I41">
        <f>HLOOKUP(E41, summary!A6:Z7, 2, FALSE)</f>
        <v/>
      </c>
      <c r="J41">
        <f>IF(A41 &gt;= I41, 1, 0)</f>
        <v/>
      </c>
      <c r="K41">
        <f>INT(100 + C41*10 +  J41)</f>
        <v/>
      </c>
    </row>
    <row r="42">
      <c r="A42" t="n">
        <v>0.8450263898593781</v>
      </c>
      <c r="B42" t="n">
        <v>0.8267716535433071</v>
      </c>
      <c r="C42" t="n">
        <v>1</v>
      </c>
      <c r="D42" t="inlineStr">
        <is>
          <t>109</t>
        </is>
      </c>
      <c r="E42" t="n">
        <v>1</v>
      </c>
      <c r="F42" t="n">
        <v>0.3980582524271845</v>
      </c>
      <c r="G42" t="n">
        <v>0.3980582524271845</v>
      </c>
      <c r="H42" t="n">
        <v>0.2060301507537688</v>
      </c>
      <c r="I42">
        <f>HLOOKUP(E42, summary!A6:Z7, 2, FALSE)</f>
        <v/>
      </c>
      <c r="J42">
        <f>IF(A42 &gt;= I42, 1, 0)</f>
        <v/>
      </c>
      <c r="K42">
        <f>INT(100 + C42*10 +  J42)</f>
        <v/>
      </c>
    </row>
    <row r="43">
      <c r="A43" t="n">
        <v>0.8450263898593781</v>
      </c>
      <c r="B43" t="n">
        <v>0.8267716535433071</v>
      </c>
      <c r="C43" t="n">
        <v>1</v>
      </c>
      <c r="D43" t="inlineStr">
        <is>
          <t>176</t>
        </is>
      </c>
      <c r="E43" t="n">
        <v>1</v>
      </c>
      <c r="F43" t="n">
        <v>0.4077669902912621</v>
      </c>
      <c r="G43" t="n">
        <v>0.4077669902912621</v>
      </c>
      <c r="H43" t="n">
        <v>0.2110552763819095</v>
      </c>
      <c r="I43">
        <f>HLOOKUP(E43, summary!A6:Z7, 2, FALSE)</f>
        <v/>
      </c>
      <c r="J43">
        <f>IF(A43 &gt;= I43, 1, 0)</f>
        <v/>
      </c>
      <c r="K43">
        <f>INT(100 + C43*10 +  J43)</f>
        <v/>
      </c>
    </row>
    <row r="44">
      <c r="A44" t="n">
        <v>0.8676332484197362</v>
      </c>
      <c r="B44" t="n">
        <v>0.8181818181818182</v>
      </c>
      <c r="C44" t="n">
        <v>1</v>
      </c>
      <c r="D44" t="inlineStr">
        <is>
          <t>126</t>
        </is>
      </c>
      <c r="E44" t="n">
        <v>2</v>
      </c>
      <c r="F44" t="n">
        <v>0.4174757281553398</v>
      </c>
      <c r="G44" t="n">
        <v>0.4174757281553398</v>
      </c>
      <c r="H44" t="n">
        <v>0.2160804020100502</v>
      </c>
      <c r="I44">
        <f>HLOOKUP(E44, summary!A6:Z7, 2, FALSE)</f>
        <v/>
      </c>
      <c r="J44">
        <f>IF(A44 &gt;= I44, 1, 0)</f>
        <v/>
      </c>
      <c r="K44">
        <f>INT(100 + C44*10 +  J44)</f>
        <v/>
      </c>
    </row>
    <row r="45">
      <c r="A45" t="n">
        <v>0.8676332484197362</v>
      </c>
      <c r="B45" t="n">
        <v>0.8181818181818182</v>
      </c>
      <c r="C45" t="n">
        <v>1</v>
      </c>
      <c r="D45" t="inlineStr">
        <is>
          <t>149</t>
        </is>
      </c>
      <c r="E45" t="n">
        <v>2</v>
      </c>
      <c r="F45" t="n">
        <v>0.4271844660194175</v>
      </c>
      <c r="G45" t="n">
        <v>0.4271844660194175</v>
      </c>
      <c r="H45" t="n">
        <v>0.221105527638191</v>
      </c>
      <c r="I45">
        <f>HLOOKUP(E45, summary!A6:Z7, 2, FALSE)</f>
        <v/>
      </c>
      <c r="J45">
        <f>IF(A45 &gt;= I45, 1, 0)</f>
        <v/>
      </c>
      <c r="K45">
        <f>INT(100 + C45*10 +  J45)</f>
        <v/>
      </c>
    </row>
    <row r="46">
      <c r="A46" t="n">
        <v>0.8676332484197362</v>
      </c>
      <c r="B46" t="n">
        <v>0.8181818181818182</v>
      </c>
      <c r="C46" t="n">
        <v>1</v>
      </c>
      <c r="D46" t="inlineStr">
        <is>
          <t>4</t>
        </is>
      </c>
      <c r="E46" t="n">
        <v>2</v>
      </c>
      <c r="F46" t="n">
        <v>0.4368932038834951</v>
      </c>
      <c r="G46" t="n">
        <v>0.4368932038834951</v>
      </c>
      <c r="H46" t="n">
        <v>0.2261306532663317</v>
      </c>
      <c r="I46">
        <f>HLOOKUP(E46, summary!A6:Z7, 2, FALSE)</f>
        <v/>
      </c>
      <c r="J46">
        <f>IF(A46 &gt;= I46, 1, 0)</f>
        <v/>
      </c>
      <c r="K46">
        <f>INT(100 + C46*10 +  J46)</f>
        <v/>
      </c>
    </row>
    <row r="47">
      <c r="A47" t="n">
        <v>0.8552155472101796</v>
      </c>
      <c r="B47" t="n">
        <v>0.7878787878787878</v>
      </c>
      <c r="C47" t="n">
        <v>1</v>
      </c>
      <c r="D47" t="inlineStr">
        <is>
          <t>145</t>
        </is>
      </c>
      <c r="E47" t="n">
        <v>2</v>
      </c>
      <c r="F47" t="n">
        <v>0.4466019417475728</v>
      </c>
      <c r="G47" t="n">
        <v>0.4466019417475728</v>
      </c>
      <c r="H47" t="n">
        <v>0.2311557788944724</v>
      </c>
      <c r="I47">
        <f>HLOOKUP(E47, summary!A6:Z7, 2, FALSE)</f>
        <v/>
      </c>
      <c r="J47">
        <f>IF(A47 &gt;= I47, 1, 0)</f>
        <v/>
      </c>
      <c r="K47">
        <f>INT(100 + C47*10 +  J47)</f>
        <v/>
      </c>
    </row>
    <row r="48">
      <c r="A48" t="n">
        <v>0.8535139559706264</v>
      </c>
      <c r="B48" t="n">
        <v>0.7727272727272727</v>
      </c>
      <c r="C48" t="n">
        <v>1</v>
      </c>
      <c r="D48" t="inlineStr">
        <is>
          <t>191</t>
        </is>
      </c>
      <c r="E48" t="n">
        <v>2</v>
      </c>
      <c r="F48" t="n">
        <v>0.4563106796116505</v>
      </c>
      <c r="G48" t="n">
        <v>0.4563106796116505</v>
      </c>
      <c r="H48" t="n">
        <v>0.2361809045226131</v>
      </c>
      <c r="I48">
        <f>HLOOKUP(E48, summary!A6:Z7, 2, FALSE)</f>
        <v/>
      </c>
      <c r="J48">
        <f>IF(A48 &gt;= I48, 1, 0)</f>
        <v/>
      </c>
      <c r="K48">
        <f>INT(100 + C48*10 +  J48)</f>
        <v/>
      </c>
    </row>
    <row r="49">
      <c r="A49" t="n">
        <v>0.8430845838213693</v>
      </c>
      <c r="B49" t="n">
        <v>0.7716535433070866</v>
      </c>
      <c r="C49" t="n">
        <v>1</v>
      </c>
      <c r="D49" t="inlineStr">
        <is>
          <t>74</t>
        </is>
      </c>
      <c r="E49" t="n">
        <v>1</v>
      </c>
      <c r="F49" t="n">
        <v>0.4660194174757282</v>
      </c>
      <c r="G49" t="n">
        <v>0.4660194174757282</v>
      </c>
      <c r="H49" t="n">
        <v>0.2412060301507538</v>
      </c>
      <c r="I49">
        <f>HLOOKUP(E49, summary!A6:Z7, 2, FALSE)</f>
        <v/>
      </c>
      <c r="J49">
        <f>IF(A49 &gt;= I49, 1, 0)</f>
        <v/>
      </c>
      <c r="K49">
        <f>INT(100 + C49*10 +  J49)</f>
        <v/>
      </c>
    </row>
    <row r="50">
      <c r="A50" t="n">
        <v>0.8469487622846882</v>
      </c>
      <c r="B50" t="n">
        <v>0.7575757575757576</v>
      </c>
      <c r="C50" t="n">
        <v>1</v>
      </c>
      <c r="D50" t="inlineStr">
        <is>
          <t>60</t>
        </is>
      </c>
      <c r="E50" t="n">
        <v>2</v>
      </c>
      <c r="F50" t="n">
        <v>0.4757281553398058</v>
      </c>
      <c r="G50" t="n">
        <v>0.4757281553398058</v>
      </c>
      <c r="H50" t="n">
        <v>0.2462311557788945</v>
      </c>
      <c r="I50">
        <f>HLOOKUP(E50, summary!A6:Z7, 2, FALSE)</f>
        <v/>
      </c>
      <c r="J50">
        <f>IF(A50 &gt;= I50, 1, 0)</f>
        <v/>
      </c>
      <c r="K50">
        <f>INT(100 + C50*10 +  J50)</f>
        <v/>
      </c>
    </row>
    <row r="51">
      <c r="A51" t="n">
        <v>0.8620511722773637</v>
      </c>
      <c r="B51" t="n">
        <v>0.7388059701492538</v>
      </c>
      <c r="C51" t="n">
        <v>1</v>
      </c>
      <c r="D51" t="inlineStr">
        <is>
          <t>71</t>
        </is>
      </c>
      <c r="E51" t="n">
        <v>0</v>
      </c>
      <c r="F51" t="n">
        <v>0.4854368932038835</v>
      </c>
      <c r="G51" t="n">
        <v>0.4854368932038835</v>
      </c>
      <c r="H51" t="n">
        <v>0.2512562814070352</v>
      </c>
      <c r="I51">
        <f>HLOOKUP(E51, summary!A6:Z7, 2, FALSE)</f>
        <v/>
      </c>
      <c r="J51">
        <f>IF(A51 &gt;= I51, 1, 0)</f>
        <v/>
      </c>
      <c r="K51">
        <f>INT(100 + C51*10 +  J51)</f>
        <v/>
      </c>
    </row>
    <row r="52">
      <c r="A52" t="n">
        <v>0.8620511722773637</v>
      </c>
      <c r="B52" t="n">
        <v>0.7388059701492538</v>
      </c>
      <c r="C52" t="n">
        <v>1</v>
      </c>
      <c r="D52" t="inlineStr">
        <is>
          <t>6</t>
        </is>
      </c>
      <c r="E52" t="n">
        <v>0</v>
      </c>
      <c r="F52" t="n">
        <v>0.4951456310679612</v>
      </c>
      <c r="G52" t="n">
        <v>0.4951456310679612</v>
      </c>
      <c r="H52" t="n">
        <v>0.2562814070351759</v>
      </c>
      <c r="I52">
        <f>HLOOKUP(E52, summary!A6:Z7, 2, FALSE)</f>
        <v/>
      </c>
      <c r="J52">
        <f>IF(A52 &gt;= I52, 1, 0)</f>
        <v/>
      </c>
      <c r="K52">
        <f>INT(100 + C52*10 +  J52)</f>
        <v/>
      </c>
    </row>
    <row r="53">
      <c r="A53" t="n">
        <v>0.8620511722773637</v>
      </c>
      <c r="B53" t="n">
        <v>0.7388059701492538</v>
      </c>
      <c r="C53" t="n">
        <v>1</v>
      </c>
      <c r="D53" t="inlineStr">
        <is>
          <t>63</t>
        </is>
      </c>
      <c r="E53" t="n">
        <v>0</v>
      </c>
      <c r="F53" t="n">
        <v>0.5048543689320388</v>
      </c>
      <c r="G53" t="n">
        <v>0.5048543689320388</v>
      </c>
      <c r="H53" t="n">
        <v>0.2613065326633166</v>
      </c>
      <c r="I53">
        <f>HLOOKUP(E53, summary!A6:Z7, 2, FALSE)</f>
        <v/>
      </c>
      <c r="J53">
        <f>IF(A53 &gt;= I53, 1, 0)</f>
        <v/>
      </c>
      <c r="K53">
        <f>INT(100 + C53*10 +  J53)</f>
        <v/>
      </c>
    </row>
    <row r="54">
      <c r="A54" t="n">
        <v>0.8620511722773637</v>
      </c>
      <c r="B54" t="n">
        <v>0.7388059701492538</v>
      </c>
      <c r="C54" t="n">
        <v>1</v>
      </c>
      <c r="D54" t="inlineStr">
        <is>
          <t>84</t>
        </is>
      </c>
      <c r="E54" t="n">
        <v>0</v>
      </c>
      <c r="F54" t="n">
        <v>0.5145631067961165</v>
      </c>
      <c r="G54" t="n">
        <v>0.5145631067961165</v>
      </c>
      <c r="H54" t="n">
        <v>0.2663316582914573</v>
      </c>
      <c r="I54">
        <f>HLOOKUP(E54, summary!A6:Z7, 2, FALSE)</f>
        <v/>
      </c>
      <c r="J54">
        <f>IF(A54 &gt;= I54, 1, 0)</f>
        <v/>
      </c>
      <c r="K54">
        <f>INT(100 + C54*10 +  J54)</f>
        <v/>
      </c>
    </row>
    <row r="55">
      <c r="A55" t="n">
        <v>0.8620511722773637</v>
      </c>
      <c r="B55" t="n">
        <v>0.7388059701492538</v>
      </c>
      <c r="C55" t="n">
        <v>1</v>
      </c>
      <c r="D55" t="inlineStr">
        <is>
          <t>168</t>
        </is>
      </c>
      <c r="E55" t="n">
        <v>0</v>
      </c>
      <c r="F55" t="n">
        <v>0.5242718446601942</v>
      </c>
      <c r="G55" t="n">
        <v>0.5242718446601942</v>
      </c>
      <c r="H55" t="n">
        <v>0.271356783919598</v>
      </c>
      <c r="I55">
        <f>HLOOKUP(E55, summary!A6:Z7, 2, FALSE)</f>
        <v/>
      </c>
      <c r="J55">
        <f>IF(A55 &gt;= I55, 1, 0)</f>
        <v/>
      </c>
      <c r="K55">
        <f>INT(100 + C55*10 +  J55)</f>
        <v/>
      </c>
    </row>
    <row r="56">
      <c r="A56" t="n">
        <v>0.8620511722773637</v>
      </c>
      <c r="B56" t="n">
        <v>0.7388059701492538</v>
      </c>
      <c r="C56" t="n">
        <v>1</v>
      </c>
      <c r="D56" t="inlineStr">
        <is>
          <t>165</t>
        </is>
      </c>
      <c r="E56" t="n">
        <v>0</v>
      </c>
      <c r="F56" t="n">
        <v>0.5339805825242718</v>
      </c>
      <c r="G56" t="n">
        <v>0.5339805825242718</v>
      </c>
      <c r="H56" t="n">
        <v>0.2763819095477387</v>
      </c>
      <c r="I56">
        <f>HLOOKUP(E56, summary!A6:Z7, 2, FALSE)</f>
        <v/>
      </c>
      <c r="J56">
        <f>IF(A56 &gt;= I56, 1, 0)</f>
        <v/>
      </c>
      <c r="K56">
        <f>INT(100 + C56*10 +  J56)</f>
        <v/>
      </c>
    </row>
    <row r="57">
      <c r="A57" t="n">
        <v>0.8620511722773637</v>
      </c>
      <c r="B57" t="n">
        <v>0.7388059701492538</v>
      </c>
      <c r="C57" t="n">
        <v>1</v>
      </c>
      <c r="D57" t="inlineStr">
        <is>
          <t>157</t>
        </is>
      </c>
      <c r="E57" t="n">
        <v>0</v>
      </c>
      <c r="F57" t="n">
        <v>0.5436893203883495</v>
      </c>
      <c r="G57" t="n">
        <v>0.5436893203883495</v>
      </c>
      <c r="H57" t="n">
        <v>0.2814070351758794</v>
      </c>
      <c r="I57">
        <f>HLOOKUP(E57, summary!A6:Z7, 2, FALSE)</f>
        <v/>
      </c>
      <c r="J57">
        <f>IF(A57 &gt;= I57, 1, 0)</f>
        <v/>
      </c>
      <c r="K57">
        <f>INT(100 + C57*10 +  J57)</f>
        <v/>
      </c>
    </row>
    <row r="58">
      <c r="A58" t="n">
        <v>0.8620511722773637</v>
      </c>
      <c r="B58" t="n">
        <v>0.7388059701492538</v>
      </c>
      <c r="C58" t="n">
        <v>1</v>
      </c>
      <c r="D58" t="inlineStr">
        <is>
          <t>53</t>
        </is>
      </c>
      <c r="E58" t="n">
        <v>0</v>
      </c>
      <c r="F58" t="n">
        <v>0.5533980582524272</v>
      </c>
      <c r="G58" t="n">
        <v>0.5533980582524272</v>
      </c>
      <c r="H58" t="n">
        <v>0.2864321608040201</v>
      </c>
      <c r="I58">
        <f>HLOOKUP(E58, summary!A6:Z7, 2, FALSE)</f>
        <v/>
      </c>
      <c r="J58">
        <f>IF(A58 &gt;= I58, 1, 0)</f>
        <v/>
      </c>
      <c r="K58">
        <f>INT(100 + C58*10 +  J58)</f>
        <v/>
      </c>
    </row>
    <row r="59">
      <c r="A59" t="n">
        <v>0.8392601322342242</v>
      </c>
      <c r="B59" t="n">
        <v>0.7348484848484849</v>
      </c>
      <c r="C59" t="n">
        <v>1</v>
      </c>
      <c r="D59" t="inlineStr">
        <is>
          <t>108</t>
        </is>
      </c>
      <c r="E59" t="n">
        <v>2</v>
      </c>
      <c r="F59" t="n">
        <v>0.5631067961165048</v>
      </c>
      <c r="G59" t="n">
        <v>0.5631067961165048</v>
      </c>
      <c r="H59" t="n">
        <v>0.2914572864321608</v>
      </c>
      <c r="I59">
        <f>HLOOKUP(E59, summary!A6:Z7, 2, FALSE)</f>
        <v/>
      </c>
      <c r="J59">
        <f>IF(A59 &gt;= I59, 1, 0)</f>
        <v/>
      </c>
      <c r="K59">
        <f>INT(100 + C59*10 +  J59)</f>
        <v/>
      </c>
    </row>
    <row r="60">
      <c r="A60" t="n">
        <v>0.8392601322342242</v>
      </c>
      <c r="B60" t="n">
        <v>0.7348484848484849</v>
      </c>
      <c r="C60" t="n">
        <v>1</v>
      </c>
      <c r="D60" t="inlineStr">
        <is>
          <t>39</t>
        </is>
      </c>
      <c r="E60" t="n">
        <v>2</v>
      </c>
      <c r="F60" t="n">
        <v>0.5728155339805825</v>
      </c>
      <c r="G60" t="n">
        <v>0.5728155339805825</v>
      </c>
      <c r="H60" t="n">
        <v>0.2964824120603015</v>
      </c>
      <c r="I60">
        <f>HLOOKUP(E60, summary!A6:Z7, 2, FALSE)</f>
        <v/>
      </c>
      <c r="J60">
        <f>IF(A60 &gt;= I60, 1, 0)</f>
        <v/>
      </c>
      <c r="K60">
        <f>INT(100 + C60*10 +  J60)</f>
        <v/>
      </c>
    </row>
    <row r="61">
      <c r="A61" t="n">
        <v>0.8276788004268897</v>
      </c>
      <c r="B61" t="n">
        <v>0.7322834645669292</v>
      </c>
      <c r="C61" t="n">
        <v>1</v>
      </c>
      <c r="D61" t="inlineStr">
        <is>
          <t>182</t>
        </is>
      </c>
      <c r="E61" t="n">
        <v>1</v>
      </c>
      <c r="F61" t="n">
        <v>0.5825242718446602</v>
      </c>
      <c r="G61" t="n">
        <v>0.5825242718446602</v>
      </c>
      <c r="H61" t="n">
        <v>0.3015075376884422</v>
      </c>
      <c r="I61">
        <f>HLOOKUP(E61, summary!A6:Z7, 2, FALSE)</f>
        <v/>
      </c>
      <c r="J61">
        <f>IF(A61 &gt;= I61, 1, 0)</f>
        <v/>
      </c>
      <c r="K61">
        <f>INT(100 + C61*10 +  J61)</f>
        <v/>
      </c>
    </row>
    <row r="62">
      <c r="A62" t="n">
        <v>0.8276788004268897</v>
      </c>
      <c r="B62" t="n">
        <v>0.7322834645669292</v>
      </c>
      <c r="C62" t="n">
        <v>1</v>
      </c>
      <c r="D62" t="inlineStr">
        <is>
          <t>87</t>
        </is>
      </c>
      <c r="E62" t="n">
        <v>1</v>
      </c>
      <c r="F62" t="n">
        <v>0.5922330097087378</v>
      </c>
      <c r="G62" t="n">
        <v>0.5922330097087378</v>
      </c>
      <c r="H62" t="n">
        <v>0.3065326633165829</v>
      </c>
      <c r="I62">
        <f>HLOOKUP(E62, summary!A6:Z7, 2, FALSE)</f>
        <v/>
      </c>
      <c r="J62">
        <f>IF(A62 &gt;= I62, 1, 0)</f>
        <v/>
      </c>
      <c r="K62">
        <f>INT(100 + C62*10 +  J62)</f>
        <v/>
      </c>
    </row>
    <row r="63">
      <c r="A63" t="n">
        <v>0.8276788004268897</v>
      </c>
      <c r="B63" t="n">
        <v>0.7322834645669292</v>
      </c>
      <c r="C63" t="n">
        <v>1</v>
      </c>
      <c r="D63" t="inlineStr">
        <is>
          <t>61</t>
        </is>
      </c>
      <c r="E63" t="n">
        <v>1</v>
      </c>
      <c r="F63" t="n">
        <v>0.6019417475728155</v>
      </c>
      <c r="G63" t="n">
        <v>0.6019417475728155</v>
      </c>
      <c r="H63" t="n">
        <v>0.3115577889447236</v>
      </c>
      <c r="I63">
        <f>HLOOKUP(E63, summary!A6:Z7, 2, FALSE)</f>
        <v/>
      </c>
      <c r="J63">
        <f>IF(A63 &gt;= I63, 1, 0)</f>
        <v/>
      </c>
      <c r="K63">
        <f>INT(100 + C63*10 +  J63)</f>
        <v/>
      </c>
    </row>
    <row r="64">
      <c r="A64" t="n">
        <v>0.8276788004268897</v>
      </c>
      <c r="B64" t="n">
        <v>0.7322834645669292</v>
      </c>
      <c r="C64" t="n">
        <v>1</v>
      </c>
      <c r="D64" t="inlineStr">
        <is>
          <t>136</t>
        </is>
      </c>
      <c r="E64" t="n">
        <v>1</v>
      </c>
      <c r="F64" t="n">
        <v>0.6116504854368932</v>
      </c>
      <c r="G64" t="n">
        <v>0.6116504854368932</v>
      </c>
      <c r="H64" t="n">
        <v>0.3165829145728643</v>
      </c>
      <c r="I64">
        <f>HLOOKUP(E64, summary!A6:Z7, 2, FALSE)</f>
        <v/>
      </c>
      <c r="J64">
        <f>IF(A64 &gt;= I64, 1, 0)</f>
        <v/>
      </c>
      <c r="K64">
        <f>INT(100 + C64*10 +  J64)</f>
        <v/>
      </c>
    </row>
    <row r="65">
      <c r="A65" t="n">
        <v>0.8316042128604743</v>
      </c>
      <c r="B65" t="n">
        <v>0.7121212121212122</v>
      </c>
      <c r="C65" t="n">
        <v>1</v>
      </c>
      <c r="D65" t="inlineStr">
        <is>
          <t>180</t>
        </is>
      </c>
      <c r="E65" t="n">
        <v>2</v>
      </c>
      <c r="F65" t="n">
        <v>0.6213592233009708</v>
      </c>
      <c r="G65" t="n">
        <v>0.6213592233009708</v>
      </c>
      <c r="H65" t="n">
        <v>0.321608040201005</v>
      </c>
      <c r="I65">
        <f>HLOOKUP(E65, summary!A6:Z7, 2, FALSE)</f>
        <v/>
      </c>
      <c r="J65">
        <f>IF(A65 &gt;= I65, 1, 0)</f>
        <v/>
      </c>
      <c r="K65">
        <f>INT(100 + C65*10 +  J65)</f>
        <v/>
      </c>
    </row>
    <row r="66">
      <c r="A66" t="n">
        <v>0.8292336388657759</v>
      </c>
      <c r="B66" t="n">
        <v>0.696969696969697</v>
      </c>
      <c r="C66" t="n">
        <v>1</v>
      </c>
      <c r="D66" t="inlineStr">
        <is>
          <t>131</t>
        </is>
      </c>
      <c r="E66" t="n">
        <v>2</v>
      </c>
      <c r="F66" t="n">
        <v>0.6310679611650486</v>
      </c>
      <c r="G66" t="n">
        <v>0.6310679611650486</v>
      </c>
      <c r="H66" t="n">
        <v>0.3266331658291458</v>
      </c>
      <c r="I66">
        <f>HLOOKUP(E66, summary!A6:Z7, 2, FALSE)</f>
        <v/>
      </c>
      <c r="J66">
        <f>IF(A66 &gt;= I66, 1, 0)</f>
        <v/>
      </c>
      <c r="K66">
        <f>INT(100 + C66*10 +  J66)</f>
        <v/>
      </c>
    </row>
    <row r="67">
      <c r="A67" t="n">
        <v>0.8225425575354008</v>
      </c>
      <c r="B67" t="n">
        <v>0.6850393700787402</v>
      </c>
      <c r="C67" t="n">
        <v>1</v>
      </c>
      <c r="D67" t="inlineStr">
        <is>
          <t>124</t>
        </is>
      </c>
      <c r="E67" t="n">
        <v>1</v>
      </c>
      <c r="F67" t="n">
        <v>0.6407766990291263</v>
      </c>
      <c r="G67" t="n">
        <v>0.6407766990291263</v>
      </c>
      <c r="H67" t="n">
        <v>0.3316582914572864</v>
      </c>
      <c r="I67">
        <f>HLOOKUP(E67, summary!A6:Z7, 2, FALSE)</f>
        <v/>
      </c>
      <c r="J67">
        <f>IF(A67 &gt;= I67, 1, 0)</f>
        <v/>
      </c>
      <c r="K67">
        <f>INT(100 + C67*10 +  J67)</f>
        <v/>
      </c>
    </row>
    <row r="68">
      <c r="A68" t="n">
        <v>0.8225425575354008</v>
      </c>
      <c r="B68" t="n">
        <v>0.6850393700787402</v>
      </c>
      <c r="C68" t="n">
        <v>1</v>
      </c>
      <c r="D68" t="inlineStr">
        <is>
          <t>99</t>
        </is>
      </c>
      <c r="E68" t="n">
        <v>1</v>
      </c>
      <c r="F68" t="n">
        <v>0.6504854368932039</v>
      </c>
      <c r="G68" t="n">
        <v>0.6504854368932039</v>
      </c>
      <c r="H68" t="n">
        <v>0.3366834170854272</v>
      </c>
      <c r="I68">
        <f>HLOOKUP(E68, summary!A6:Z7, 2, FALSE)</f>
        <v/>
      </c>
      <c r="J68">
        <f>IF(A68 &gt;= I68, 1, 0)</f>
        <v/>
      </c>
      <c r="K68">
        <f>INT(100 + C68*10 +  J68)</f>
        <v/>
      </c>
    </row>
    <row r="69">
      <c r="A69" t="n">
        <v>0.8272883597557931</v>
      </c>
      <c r="B69" t="n">
        <v>0.6742424242424242</v>
      </c>
      <c r="C69" t="n">
        <v>1</v>
      </c>
      <c r="D69" t="inlineStr">
        <is>
          <t>183</t>
        </is>
      </c>
      <c r="E69" t="n">
        <v>2</v>
      </c>
      <c r="F69" t="n">
        <v>0.6601941747572816</v>
      </c>
      <c r="G69" t="n">
        <v>0.6601941747572816</v>
      </c>
      <c r="H69" t="n">
        <v>0.3417085427135678</v>
      </c>
      <c r="I69">
        <f>HLOOKUP(E69, summary!A6:Z7, 2, FALSE)</f>
        <v/>
      </c>
      <c r="J69">
        <f>IF(A69 &gt;= I69, 1, 0)</f>
        <v/>
      </c>
      <c r="K69">
        <f>INT(100 + C69*10 +  J69)</f>
        <v/>
      </c>
    </row>
    <row r="70">
      <c r="A70" t="n">
        <v>0.8272883597557931</v>
      </c>
      <c r="B70" t="n">
        <v>0.6742424242424242</v>
      </c>
      <c r="C70" t="n">
        <v>1</v>
      </c>
      <c r="D70" t="inlineStr">
        <is>
          <t>68</t>
        </is>
      </c>
      <c r="E70" t="n">
        <v>2</v>
      </c>
      <c r="F70" t="n">
        <v>0.6699029126213593</v>
      </c>
      <c r="G70" t="n">
        <v>0.6699029126213593</v>
      </c>
      <c r="H70" t="n">
        <v>0.3467336683417085</v>
      </c>
      <c r="I70">
        <f>HLOOKUP(E70, summary!A6:Z7, 2, FALSE)</f>
        <v/>
      </c>
      <c r="J70">
        <f>IF(A70 &gt;= I70, 1, 0)</f>
        <v/>
      </c>
      <c r="K70">
        <f>INT(100 + C70*10 +  J70)</f>
        <v/>
      </c>
    </row>
    <row r="71">
      <c r="A71" t="n">
        <v>0.854672465491257</v>
      </c>
      <c r="B71" t="n">
        <v>0.6716417910447762</v>
      </c>
      <c r="C71" t="n">
        <v>1</v>
      </c>
      <c r="D71" t="inlineStr">
        <is>
          <t>65</t>
        </is>
      </c>
      <c r="E71" t="n">
        <v>0</v>
      </c>
      <c r="F71" t="n">
        <v>0.6796116504854369</v>
      </c>
      <c r="G71" t="n">
        <v>0.6796116504854369</v>
      </c>
      <c r="H71" t="n">
        <v>0.3517587939698493</v>
      </c>
      <c r="I71">
        <f>HLOOKUP(E71, summary!A6:Z7, 2, FALSE)</f>
        <v/>
      </c>
      <c r="J71">
        <f>IF(A71 &gt;= I71, 1, 0)</f>
        <v/>
      </c>
      <c r="K71">
        <f>INT(100 + C71*10 +  J71)</f>
        <v/>
      </c>
    </row>
    <row r="72">
      <c r="A72" t="n">
        <v>0.8159494047079148</v>
      </c>
      <c r="B72" t="n">
        <v>0.6614173228346457</v>
      </c>
      <c r="C72" t="n">
        <v>1</v>
      </c>
      <c r="D72" t="inlineStr">
        <is>
          <t>192</t>
        </is>
      </c>
      <c r="E72" t="n">
        <v>1</v>
      </c>
      <c r="F72" t="n">
        <v>0.6893203883495146</v>
      </c>
      <c r="G72" t="n">
        <v>0.6893203883495146</v>
      </c>
      <c r="H72" t="n">
        <v>0.3567839195979899</v>
      </c>
      <c r="I72">
        <f>HLOOKUP(E72, summary!A6:Z7, 2, FALSE)</f>
        <v/>
      </c>
      <c r="J72">
        <f>IF(A72 &gt;= I72, 1, 0)</f>
        <v/>
      </c>
      <c r="K72">
        <f>INT(100 + C72*10 +  J72)</f>
        <v/>
      </c>
    </row>
    <row r="73">
      <c r="A73" t="n">
        <v>0.8208570400331662</v>
      </c>
      <c r="B73" t="n">
        <v>0.6515151515151515</v>
      </c>
      <c r="C73" t="n">
        <v>1</v>
      </c>
      <c r="D73" t="inlineStr">
        <is>
          <t>112</t>
        </is>
      </c>
      <c r="E73" t="n">
        <v>2</v>
      </c>
      <c r="F73" t="n">
        <v>0.6990291262135923</v>
      </c>
      <c r="G73" t="n">
        <v>0.6990291262135923</v>
      </c>
      <c r="H73" t="n">
        <v>0.3618090452261307</v>
      </c>
      <c r="I73">
        <f>HLOOKUP(E73, summary!A6:Z7, 2, FALSE)</f>
        <v/>
      </c>
      <c r="J73">
        <f>IF(A73 &gt;= I73, 1, 0)</f>
        <v/>
      </c>
      <c r="K73">
        <f>INT(100 + C73*10 +  J73)</f>
        <v/>
      </c>
    </row>
    <row r="74">
      <c r="A74" t="n">
        <v>0.8532419090715295</v>
      </c>
      <c r="B74" t="n">
        <v>0.6492537313432836</v>
      </c>
      <c r="C74" t="n">
        <v>1</v>
      </c>
      <c r="D74" t="inlineStr">
        <is>
          <t>43</t>
        </is>
      </c>
      <c r="E74" t="n">
        <v>0</v>
      </c>
      <c r="F74" t="n">
        <v>0.7087378640776699</v>
      </c>
      <c r="G74" t="n">
        <v>0.7087378640776699</v>
      </c>
      <c r="H74" t="n">
        <v>0.3668341708542713</v>
      </c>
      <c r="I74">
        <f>HLOOKUP(E74, summary!A6:Z7, 2, FALSE)</f>
        <v/>
      </c>
      <c r="J74">
        <f>IF(A74 &gt;= I74, 1, 0)</f>
        <v/>
      </c>
      <c r="K74">
        <f>INT(100 + C74*10 +  J74)</f>
        <v/>
      </c>
    </row>
    <row r="75">
      <c r="A75" t="n">
        <v>0.8532419090715295</v>
      </c>
      <c r="B75" t="n">
        <v>0.6492537313432836</v>
      </c>
      <c r="C75" t="n">
        <v>1</v>
      </c>
      <c r="D75" t="inlineStr">
        <is>
          <t>175</t>
        </is>
      </c>
      <c r="E75" t="n">
        <v>0</v>
      </c>
      <c r="F75" t="n">
        <v>0.7184466019417476</v>
      </c>
      <c r="G75" t="n">
        <v>0.7184466019417476</v>
      </c>
      <c r="H75" t="n">
        <v>0.3718592964824121</v>
      </c>
      <c r="I75">
        <f>HLOOKUP(E75, summary!A6:Z7, 2, FALSE)</f>
        <v/>
      </c>
      <c r="J75">
        <f>IF(A75 &gt;= I75, 1, 0)</f>
        <v/>
      </c>
      <c r="K75">
        <f>INT(100 + C75*10 +  J75)</f>
        <v/>
      </c>
    </row>
    <row r="76">
      <c r="A76" t="n">
        <v>0.802364368123635</v>
      </c>
      <c r="B76" t="n">
        <v>0.6363636363636364</v>
      </c>
      <c r="C76" t="n">
        <v>1</v>
      </c>
      <c r="D76" t="inlineStr">
        <is>
          <t>24</t>
        </is>
      </c>
      <c r="E76" t="n">
        <v>2</v>
      </c>
      <c r="F76" t="n">
        <v>0.7281553398058253</v>
      </c>
      <c r="G76" t="n">
        <v>0.7281553398058253</v>
      </c>
      <c r="H76" t="n">
        <v>0.3768844221105528</v>
      </c>
      <c r="I76">
        <f>HLOOKUP(E76, summary!A6:Z7, 2, FALSE)</f>
        <v/>
      </c>
      <c r="J76">
        <f>IF(A76 &gt;= I76, 1, 0)</f>
        <v/>
      </c>
      <c r="K76">
        <f>INT(100 + C76*10 +  J76)</f>
        <v/>
      </c>
    </row>
    <row r="77">
      <c r="A77" t="n">
        <v>0.8365917271644077</v>
      </c>
      <c r="B77" t="n">
        <v>0.6268656716417911</v>
      </c>
      <c r="C77" t="n">
        <v>1</v>
      </c>
      <c r="D77" t="inlineStr">
        <is>
          <t>161</t>
        </is>
      </c>
      <c r="E77" t="n">
        <v>0</v>
      </c>
      <c r="F77" t="n">
        <v>0.7378640776699029</v>
      </c>
      <c r="G77" t="n">
        <v>0.7378640776699029</v>
      </c>
      <c r="H77" t="n">
        <v>0.3819095477386935</v>
      </c>
      <c r="I77">
        <f>HLOOKUP(E77, summary!A6:Z7, 2, FALSE)</f>
        <v/>
      </c>
      <c r="J77">
        <f>IF(A77 &gt;= I77, 1, 0)</f>
        <v/>
      </c>
      <c r="K77">
        <f>INT(100 + C77*10 +  J77)</f>
        <v/>
      </c>
    </row>
    <row r="78">
      <c r="A78" t="n">
        <v>0.8109174383815424</v>
      </c>
      <c r="B78" t="n">
        <v>0.6220472440944882</v>
      </c>
      <c r="C78" t="n">
        <v>1</v>
      </c>
      <c r="D78" t="inlineStr">
        <is>
          <t>26</t>
        </is>
      </c>
      <c r="E78" t="n">
        <v>1</v>
      </c>
      <c r="F78" t="n">
        <v>0.7475728155339806</v>
      </c>
      <c r="G78" t="n">
        <v>0.7475728155339806</v>
      </c>
      <c r="H78" t="n">
        <v>0.3869346733668342</v>
      </c>
      <c r="I78">
        <f>HLOOKUP(E78, summary!A6:Z7, 2, FALSE)</f>
        <v/>
      </c>
      <c r="J78">
        <f>IF(A78 &gt;= I78, 1, 0)</f>
        <v/>
      </c>
      <c r="K78">
        <f>INT(100 + C78*10 +  J78)</f>
        <v/>
      </c>
    </row>
    <row r="79">
      <c r="A79" t="n">
        <v>0.8109174383815424</v>
      </c>
      <c r="B79" t="n">
        <v>0.6220472440944882</v>
      </c>
      <c r="C79" t="n">
        <v>1</v>
      </c>
      <c r="D79" t="inlineStr">
        <is>
          <t>106</t>
        </is>
      </c>
      <c r="E79" t="n">
        <v>1</v>
      </c>
      <c r="F79" t="n">
        <v>0.7572815533980582</v>
      </c>
      <c r="G79" t="n">
        <v>0.7572815533980582</v>
      </c>
      <c r="H79" t="n">
        <v>0.3919597989949749</v>
      </c>
      <c r="I79">
        <f>HLOOKUP(E79, summary!A6:Z7, 2, FALSE)</f>
        <v/>
      </c>
      <c r="J79">
        <f>IF(A79 &gt;= I79, 1, 0)</f>
        <v/>
      </c>
      <c r="K79">
        <f>INT(100 + C79*10 +  J79)</f>
        <v/>
      </c>
    </row>
    <row r="80">
      <c r="A80" t="n">
        <v>0.8109174383815424</v>
      </c>
      <c r="B80" t="n">
        <v>0.6220472440944882</v>
      </c>
      <c r="C80" t="n">
        <v>1</v>
      </c>
      <c r="D80" t="inlineStr">
        <is>
          <t>169</t>
        </is>
      </c>
      <c r="E80" t="n">
        <v>1</v>
      </c>
      <c r="F80" t="n">
        <v>0.7669902912621359</v>
      </c>
      <c r="G80" t="n">
        <v>0.7669902912621359</v>
      </c>
      <c r="H80" t="n">
        <v>0.3969849246231156</v>
      </c>
      <c r="I80">
        <f>HLOOKUP(E80, summary!A6:Z7, 2, FALSE)</f>
        <v/>
      </c>
      <c r="J80">
        <f>IF(A80 &gt;= I80, 1, 0)</f>
        <v/>
      </c>
      <c r="K80">
        <f>INT(100 + C80*10 +  J80)</f>
        <v/>
      </c>
    </row>
    <row r="81">
      <c r="A81" t="n">
        <v>0.8109174383815424</v>
      </c>
      <c r="B81" t="n">
        <v>0.6220472440944882</v>
      </c>
      <c r="C81" t="n">
        <v>1</v>
      </c>
      <c r="D81" t="inlineStr">
        <is>
          <t>174</t>
        </is>
      </c>
      <c r="E81" t="n">
        <v>1</v>
      </c>
      <c r="F81" t="n">
        <v>0.7766990291262136</v>
      </c>
      <c r="G81" t="n">
        <v>0.7766990291262136</v>
      </c>
      <c r="H81" t="n">
        <v>0.4020100502512563</v>
      </c>
      <c r="I81">
        <f>HLOOKUP(E81, summary!A6:Z7, 2, FALSE)</f>
        <v/>
      </c>
      <c r="J81">
        <f>IF(A81 &gt;= I81, 1, 0)</f>
        <v/>
      </c>
      <c r="K81">
        <f>INT(100 + C81*10 +  J81)</f>
        <v/>
      </c>
    </row>
    <row r="82">
      <c r="A82" t="n">
        <v>0.8282651842924881</v>
      </c>
      <c r="B82" t="n">
        <v>0.6119402985074627</v>
      </c>
      <c r="C82" t="n">
        <v>1</v>
      </c>
      <c r="D82" t="inlineStr">
        <is>
          <t>17</t>
        </is>
      </c>
      <c r="E82" t="n">
        <v>0</v>
      </c>
      <c r="F82" t="n">
        <v>0.7864077669902912</v>
      </c>
      <c r="G82" t="n">
        <v>0.7864077669902912</v>
      </c>
      <c r="H82" t="n">
        <v>0.407035175879397</v>
      </c>
      <c r="I82">
        <f>HLOOKUP(E82, summary!A6:Z7, 2, FALSE)</f>
        <v/>
      </c>
      <c r="J82">
        <f>IF(A82 &gt;= I82, 1, 0)</f>
        <v/>
      </c>
      <c r="K82">
        <f>INT(100 + C82*10 +  J82)</f>
        <v/>
      </c>
    </row>
    <row r="83">
      <c r="A83" t="n">
        <v>0.7065557367897047</v>
      </c>
      <c r="B83" t="n">
        <v>0.5984848484848485</v>
      </c>
      <c r="C83" t="n">
        <v>1</v>
      </c>
      <c r="D83" t="inlineStr">
        <is>
          <t>163</t>
        </is>
      </c>
      <c r="E83" t="n">
        <v>2</v>
      </c>
      <c r="F83" t="n">
        <v>0.7961165048543689</v>
      </c>
      <c r="G83" t="n">
        <v>0.7961165048543689</v>
      </c>
      <c r="H83" t="n">
        <v>0.4120603015075377</v>
      </c>
      <c r="I83">
        <f>HLOOKUP(E83, summary!A6:Z7, 2, FALSE)</f>
        <v/>
      </c>
      <c r="J83">
        <f>IF(A83 &gt;= I83, 1, 0)</f>
        <v/>
      </c>
      <c r="K83">
        <f>INT(100 + C83*10 +  J83)</f>
        <v/>
      </c>
    </row>
    <row r="84">
      <c r="A84" t="n">
        <v>0.7065557367897047</v>
      </c>
      <c r="B84" t="n">
        <v>0.5984848484848485</v>
      </c>
      <c r="C84" t="n">
        <v>1</v>
      </c>
      <c r="D84" t="inlineStr">
        <is>
          <t>91</t>
        </is>
      </c>
      <c r="E84" t="n">
        <v>2</v>
      </c>
      <c r="F84" t="n">
        <v>0.8058252427184466</v>
      </c>
      <c r="G84" t="n">
        <v>0.8058252427184466</v>
      </c>
      <c r="H84" t="n">
        <v>0.4170854271356784</v>
      </c>
      <c r="I84">
        <f>HLOOKUP(E84, summary!A6:Z7, 2, FALSE)</f>
        <v/>
      </c>
      <c r="J84">
        <f>IF(A84 &gt;= I84, 1, 0)</f>
        <v/>
      </c>
      <c r="K84">
        <f>INT(100 + C84*10 +  J84)</f>
        <v/>
      </c>
    </row>
    <row r="85">
      <c r="A85" t="n">
        <v>0.7065557367897047</v>
      </c>
      <c r="B85" t="n">
        <v>0.5984848484848485</v>
      </c>
      <c r="C85" t="n">
        <v>1</v>
      </c>
      <c r="D85" t="inlineStr">
        <is>
          <t>101</t>
        </is>
      </c>
      <c r="E85" t="n">
        <v>2</v>
      </c>
      <c r="F85" t="n">
        <v>0.8155339805825242</v>
      </c>
      <c r="G85" t="n">
        <v>0.8155339805825242</v>
      </c>
      <c r="H85" t="n">
        <v>0.4221105527638191</v>
      </c>
      <c r="I85">
        <f>HLOOKUP(E85, summary!A6:Z7, 2, FALSE)</f>
        <v/>
      </c>
      <c r="J85">
        <f>IF(A85 &gt;= I85, 1, 0)</f>
        <v/>
      </c>
      <c r="K85">
        <f>INT(100 + C85*10 +  J85)</f>
        <v/>
      </c>
    </row>
    <row r="86">
      <c r="A86" t="n">
        <v>0.7065557367897047</v>
      </c>
      <c r="B86" t="n">
        <v>0.5984848484848485</v>
      </c>
      <c r="C86" t="n">
        <v>1</v>
      </c>
      <c r="D86" t="inlineStr">
        <is>
          <t>64</t>
        </is>
      </c>
      <c r="E86" t="n">
        <v>2</v>
      </c>
      <c r="F86" t="n">
        <v>0.8252427184466019</v>
      </c>
      <c r="G86" t="n">
        <v>0.8252427184466019</v>
      </c>
      <c r="H86" t="n">
        <v>0.4271356783919598</v>
      </c>
      <c r="I86">
        <f>HLOOKUP(E86, summary!A6:Z7, 2, FALSE)</f>
        <v/>
      </c>
      <c r="J86">
        <f>IF(A86 &gt;= I86, 1, 0)</f>
        <v/>
      </c>
      <c r="K86">
        <f>INT(100 + C86*10 +  J86)</f>
        <v/>
      </c>
    </row>
    <row r="87">
      <c r="A87" t="n">
        <v>0.818504311695494</v>
      </c>
      <c r="B87" t="n">
        <v>0.5970149253731343</v>
      </c>
      <c r="C87" t="n">
        <v>1</v>
      </c>
      <c r="D87" t="inlineStr">
        <is>
          <t>148</t>
        </is>
      </c>
      <c r="E87" t="n">
        <v>0</v>
      </c>
      <c r="F87" t="n">
        <v>0.8349514563106796</v>
      </c>
      <c r="G87" t="n">
        <v>0.8349514563106796</v>
      </c>
      <c r="H87" t="n">
        <v>0.4321608040201005</v>
      </c>
      <c r="I87">
        <f>HLOOKUP(E87, summary!A6:Z7, 2, FALSE)</f>
        <v/>
      </c>
      <c r="J87">
        <f>IF(A87 &gt;= I87, 1, 0)</f>
        <v/>
      </c>
      <c r="K87">
        <f>INT(100 + C87*10 +  J87)</f>
        <v/>
      </c>
    </row>
    <row r="88">
      <c r="A88" t="n">
        <v>0.7664976963887361</v>
      </c>
      <c r="B88" t="n">
        <v>0.5826771653543307</v>
      </c>
      <c r="C88" t="n">
        <v>1</v>
      </c>
      <c r="D88" t="inlineStr">
        <is>
          <t>153</t>
        </is>
      </c>
      <c r="E88" t="n">
        <v>1</v>
      </c>
      <c r="F88" t="n">
        <v>0.8446601941747572</v>
      </c>
      <c r="G88" t="n">
        <v>0.8446601941747572</v>
      </c>
      <c r="H88" t="n">
        <v>0.4371859296482412</v>
      </c>
      <c r="I88">
        <f>HLOOKUP(E88, summary!A6:Z7, 2, FALSE)</f>
        <v/>
      </c>
      <c r="J88">
        <f>IF(A88 &gt;= I88, 1, 0)</f>
        <v/>
      </c>
      <c r="K88">
        <f>INT(100 + C88*10 +  J88)</f>
        <v/>
      </c>
    </row>
    <row r="89">
      <c r="A89" t="n">
        <v>0.8101996804332906</v>
      </c>
      <c r="B89" t="n">
        <v>0.5746268656716418</v>
      </c>
      <c r="C89" t="n">
        <v>1</v>
      </c>
      <c r="D89" t="inlineStr">
        <is>
          <t>78</t>
        </is>
      </c>
      <c r="E89" t="n">
        <v>0</v>
      </c>
      <c r="F89" t="n">
        <v>0.8543689320388349</v>
      </c>
      <c r="G89" t="n">
        <v>0.8543689320388349</v>
      </c>
      <c r="H89" t="n">
        <v>0.4422110552763819</v>
      </c>
      <c r="I89">
        <f>HLOOKUP(E89, summary!A6:Z7, 2, FALSE)</f>
        <v/>
      </c>
      <c r="J89">
        <f>IF(A89 &gt;= I89, 1, 0)</f>
        <v/>
      </c>
      <c r="K89">
        <f>INT(100 + C89*10 +  J89)</f>
        <v/>
      </c>
    </row>
    <row r="90">
      <c r="A90" t="n">
        <v>0.8101996804332906</v>
      </c>
      <c r="B90" t="n">
        <v>0.5746268656716418</v>
      </c>
      <c r="C90" t="n">
        <v>1</v>
      </c>
      <c r="D90" t="inlineStr">
        <is>
          <t>141</t>
        </is>
      </c>
      <c r="E90" t="n">
        <v>0</v>
      </c>
      <c r="F90" t="n">
        <v>0.8640776699029126</v>
      </c>
      <c r="G90" t="n">
        <v>0.8640776699029126</v>
      </c>
      <c r="H90" t="n">
        <v>0.4472361809045226</v>
      </c>
      <c r="I90">
        <f>HLOOKUP(E90, summary!A6:Z7, 2, FALSE)</f>
        <v/>
      </c>
      <c r="J90">
        <f>IF(A90 &gt;= I90, 1, 0)</f>
        <v/>
      </c>
      <c r="K90">
        <f>INT(100 + C90*10 +  J90)</f>
        <v/>
      </c>
    </row>
    <row r="91">
      <c r="A91" t="n">
        <v>0.7474193458014641</v>
      </c>
      <c r="B91" t="n">
        <v>0.5669291338582677</v>
      </c>
      <c r="C91" t="n">
        <v>1</v>
      </c>
      <c r="D91" t="inlineStr">
        <is>
          <t>47</t>
        </is>
      </c>
      <c r="E91" t="n">
        <v>1</v>
      </c>
      <c r="F91" t="n">
        <v>0.8737864077669902</v>
      </c>
      <c r="G91" t="n">
        <v>0.8737864077669902</v>
      </c>
      <c r="H91" t="n">
        <v>0.4522613065326633</v>
      </c>
      <c r="I91">
        <f>HLOOKUP(E91, summary!A6:Z7, 2, FALSE)</f>
        <v/>
      </c>
      <c r="J91">
        <f>IF(A91 &gt;= I91, 1, 0)</f>
        <v/>
      </c>
      <c r="K91">
        <f>INT(100 + C91*10 +  J91)</f>
        <v/>
      </c>
    </row>
    <row r="92">
      <c r="A92" t="n">
        <v>0.6209389198521784</v>
      </c>
      <c r="B92" t="n">
        <v>0.553030303030303</v>
      </c>
      <c r="C92" t="n">
        <v>1</v>
      </c>
      <c r="D92" t="inlineStr">
        <is>
          <t>44</t>
        </is>
      </c>
      <c r="E92" t="n">
        <v>2</v>
      </c>
      <c r="F92" t="n">
        <v>0.883495145631068</v>
      </c>
      <c r="G92" t="n">
        <v>0.883495145631068</v>
      </c>
      <c r="H92" t="n">
        <v>0.457286432160804</v>
      </c>
      <c r="I92">
        <f>HLOOKUP(E92, summary!A6:Z7, 2, FALSE)</f>
        <v/>
      </c>
      <c r="J92">
        <f>IF(A92 &gt;= I92, 1, 0)</f>
        <v/>
      </c>
      <c r="K92">
        <f>INT(100 + C92*10 +  J92)</f>
        <v/>
      </c>
    </row>
    <row r="93">
      <c r="A93" t="n">
        <v>0.6209389198521784</v>
      </c>
      <c r="B93" t="n">
        <v>0.553030303030303</v>
      </c>
      <c r="C93" t="n">
        <v>1</v>
      </c>
      <c r="D93" t="inlineStr">
        <is>
          <t>120</t>
        </is>
      </c>
      <c r="E93" t="n">
        <v>2</v>
      </c>
      <c r="F93" t="n">
        <v>0.8932038834951457</v>
      </c>
      <c r="G93" t="n">
        <v>0.8932038834951457</v>
      </c>
      <c r="H93" t="n">
        <v>0.4623115577889447</v>
      </c>
      <c r="I93">
        <f>HLOOKUP(E93, summary!A6:Z7, 2, FALSE)</f>
        <v/>
      </c>
      <c r="J93">
        <f>IF(A93 &gt;= I93, 1, 0)</f>
        <v/>
      </c>
      <c r="K93">
        <f>INT(100 + C93*10 +  J93)</f>
        <v/>
      </c>
    </row>
    <row r="94">
      <c r="A94" t="n">
        <v>0.7149150942425947</v>
      </c>
      <c r="B94" t="n">
        <v>0.5511811023622047</v>
      </c>
      <c r="C94" t="n">
        <v>1</v>
      </c>
      <c r="D94" t="inlineStr">
        <is>
          <t>128</t>
        </is>
      </c>
      <c r="E94" t="n">
        <v>1</v>
      </c>
      <c r="F94" t="n">
        <v>0.9029126213592233</v>
      </c>
      <c r="G94" t="n">
        <v>0.9029126213592233</v>
      </c>
      <c r="H94" t="n">
        <v>0.4673366834170855</v>
      </c>
      <c r="I94">
        <f>HLOOKUP(E94, summary!A6:Z7, 2, FALSE)</f>
        <v/>
      </c>
      <c r="J94">
        <f>IF(A94 &gt;= I94, 1, 0)</f>
        <v/>
      </c>
      <c r="K94">
        <f>INT(100 + C94*10 +  J94)</f>
        <v/>
      </c>
    </row>
    <row r="95">
      <c r="A95" t="n">
        <v>0.8049072742050218</v>
      </c>
      <c r="B95" t="n">
        <v>0.5447761194029851</v>
      </c>
      <c r="C95" t="n">
        <v>1</v>
      </c>
      <c r="D95" t="inlineStr">
        <is>
          <t>73</t>
        </is>
      </c>
      <c r="E95" t="n">
        <v>0</v>
      </c>
      <c r="F95" t="n">
        <v>0.912621359223301</v>
      </c>
      <c r="G95" t="n">
        <v>0.912621359223301</v>
      </c>
      <c r="H95" t="n">
        <v>0.4723618090452261</v>
      </c>
      <c r="I95">
        <f>HLOOKUP(E95, summary!A6:Z7, 2, FALSE)</f>
        <v/>
      </c>
      <c r="J95">
        <f>IF(A95 &gt;= I95, 1, 0)</f>
        <v/>
      </c>
      <c r="K95">
        <f>INT(100 + C95*10 +  J95)</f>
        <v/>
      </c>
    </row>
    <row r="96">
      <c r="A96" t="n">
        <v>0.8049072742050218</v>
      </c>
      <c r="B96" t="n">
        <v>0.5447761194029851</v>
      </c>
      <c r="C96" t="n">
        <v>1</v>
      </c>
      <c r="D96" t="inlineStr">
        <is>
          <t>185</t>
        </is>
      </c>
      <c r="E96" t="n">
        <v>0</v>
      </c>
      <c r="F96" t="n">
        <v>0.9223300970873787</v>
      </c>
      <c r="G96" t="n">
        <v>0.9223300970873787</v>
      </c>
      <c r="H96" t="n">
        <v>0.4773869346733668</v>
      </c>
      <c r="I96">
        <f>HLOOKUP(E96, summary!A6:Z7, 2, FALSE)</f>
        <v/>
      </c>
      <c r="J96">
        <f>IF(A96 &gt;= I96, 1, 0)</f>
        <v/>
      </c>
      <c r="K96">
        <f>INT(100 + C96*10 +  J96)</f>
        <v/>
      </c>
    </row>
    <row r="97">
      <c r="A97" t="n">
        <v>0.7068969904427065</v>
      </c>
      <c r="B97" t="n">
        <v>0.5354330708661418</v>
      </c>
      <c r="C97" t="n">
        <v>1</v>
      </c>
      <c r="D97" t="inlineStr">
        <is>
          <t>20</t>
        </is>
      </c>
      <c r="E97" t="n">
        <v>1</v>
      </c>
      <c r="F97" t="n">
        <v>0.9320388349514563</v>
      </c>
      <c r="G97" t="n">
        <v>0.9320388349514563</v>
      </c>
      <c r="H97" t="n">
        <v>0.4824120603015075</v>
      </c>
      <c r="I97">
        <f>HLOOKUP(E97, summary!A6:Z7, 2, FALSE)</f>
        <v/>
      </c>
      <c r="J97">
        <f>IF(A97 &gt;= I97, 1, 0)</f>
        <v/>
      </c>
      <c r="K97">
        <f>INT(100 + C97*10 +  J97)</f>
        <v/>
      </c>
    </row>
    <row r="98">
      <c r="A98" t="n">
        <v>0.6074328648951358</v>
      </c>
      <c r="B98" t="n">
        <v>0.5303030303030303</v>
      </c>
      <c r="C98" t="n">
        <v>1</v>
      </c>
      <c r="D98" t="inlineStr">
        <is>
          <t>97</t>
        </is>
      </c>
      <c r="E98" t="n">
        <v>2</v>
      </c>
      <c r="F98" t="n">
        <v>0.941747572815534</v>
      </c>
      <c r="G98" t="n">
        <v>0.941747572815534</v>
      </c>
      <c r="H98" t="n">
        <v>0.4874371859296482</v>
      </c>
      <c r="I98">
        <f>HLOOKUP(E98, summary!A6:Z7, 2, FALSE)</f>
        <v/>
      </c>
      <c r="J98">
        <f>IF(A98 &gt;= I98, 1, 0)</f>
        <v/>
      </c>
      <c r="K98">
        <f>INT(100 + C98*10 +  J98)</f>
        <v/>
      </c>
    </row>
    <row r="99">
      <c r="A99" t="n">
        <v>0.7444610690067435</v>
      </c>
      <c r="B99" t="n">
        <v>0.5223880597014925</v>
      </c>
      <c r="C99" t="n">
        <v>1</v>
      </c>
      <c r="D99" t="inlineStr">
        <is>
          <t>184</t>
        </is>
      </c>
      <c r="E99" t="n">
        <v>0</v>
      </c>
      <c r="F99" t="n">
        <v>0.9514563106796117</v>
      </c>
      <c r="G99" t="n">
        <v>0.9514563106796117</v>
      </c>
      <c r="H99" t="n">
        <v>0.492462311557789</v>
      </c>
      <c r="I99">
        <f>HLOOKUP(E99, summary!A6:Z7, 2, FALSE)</f>
        <v/>
      </c>
      <c r="J99">
        <f>IF(A99 &gt;= I99, 1, 0)</f>
        <v/>
      </c>
      <c r="K99">
        <f>INT(100 + C99*10 +  J99)</f>
        <v/>
      </c>
    </row>
    <row r="100">
      <c r="A100" t="n">
        <v>0.526752878546058</v>
      </c>
      <c r="B100" t="n">
        <v>0.5196850393700787</v>
      </c>
      <c r="C100" t="n">
        <v>1</v>
      </c>
      <c r="D100" t="inlineStr">
        <is>
          <t>3</t>
        </is>
      </c>
      <c r="E100" t="n">
        <v>1</v>
      </c>
      <c r="F100" t="n">
        <v>0.9611650485436893</v>
      </c>
      <c r="G100" t="n">
        <v>0.9611650485436893</v>
      </c>
      <c r="H100" t="n">
        <v>0.4974874371859296</v>
      </c>
      <c r="I100">
        <f>HLOOKUP(E100, summary!A6:Z7, 2, FALSE)</f>
        <v/>
      </c>
      <c r="J100">
        <f>IF(A100 &gt;= I100, 1, 0)</f>
        <v/>
      </c>
      <c r="K100">
        <f>INT(100 + C100*10 +  J100)</f>
        <v/>
      </c>
    </row>
    <row r="101">
      <c r="A101" t="n">
        <v>0.5968047275586212</v>
      </c>
      <c r="B101" t="n">
        <v>0.5151515151515151</v>
      </c>
      <c r="C101" t="n">
        <v>1</v>
      </c>
      <c r="D101" t="inlineStr">
        <is>
          <t>117</t>
        </is>
      </c>
      <c r="E101" t="n">
        <v>2</v>
      </c>
      <c r="F101" t="n">
        <v>0.970873786407767</v>
      </c>
      <c r="G101" t="n">
        <v>0.970873786407767</v>
      </c>
      <c r="H101" t="n">
        <v>0.5025125628140703</v>
      </c>
      <c r="I101">
        <f>HLOOKUP(E101, summary!A6:Z7, 2, FALSE)</f>
        <v/>
      </c>
      <c r="J101">
        <f>IF(A101 &gt;= I101, 1, 0)</f>
        <v/>
      </c>
      <c r="K101">
        <f>INT(100 + C101*10 +  J101)</f>
        <v/>
      </c>
    </row>
    <row r="102">
      <c r="A102" t="n">
        <v>0.722406715117166</v>
      </c>
      <c r="B102" t="n">
        <v>0.5074626865671642</v>
      </c>
      <c r="C102" t="n">
        <v>1</v>
      </c>
      <c r="D102" t="inlineStr">
        <is>
          <t>116</t>
        </is>
      </c>
      <c r="E102" t="n">
        <v>0</v>
      </c>
      <c r="F102" t="n">
        <v>0.9805825242718447</v>
      </c>
      <c r="G102" t="n">
        <v>0.9805825242718447</v>
      </c>
      <c r="H102" t="n">
        <v>0.507537688442211</v>
      </c>
      <c r="I102">
        <f>HLOOKUP(E102, summary!A6:Z7, 2, FALSE)</f>
        <v/>
      </c>
      <c r="J102">
        <f>IF(A102 &gt;= I102, 1, 0)</f>
        <v/>
      </c>
      <c r="K102">
        <f>INT(100 + C102*10 +  J102)</f>
        <v/>
      </c>
    </row>
    <row r="103">
      <c r="A103" t="n">
        <v>0.4333304998658641</v>
      </c>
      <c r="B103" t="n">
        <v>0.5039370078740157</v>
      </c>
      <c r="C103" t="n">
        <v>0</v>
      </c>
      <c r="D103" t="inlineStr">
        <is>
          <t>92</t>
        </is>
      </c>
      <c r="E103" t="n">
        <v>1</v>
      </c>
      <c r="F103" t="n">
        <v>0.9805825242718447</v>
      </c>
      <c r="G103" t="n">
        <v>0.9902912621359223</v>
      </c>
      <c r="H103" t="n">
        <v>0.5125628140703518</v>
      </c>
      <c r="I103">
        <f>HLOOKUP(E103, summary!A6:Z7, 2, FALSE)</f>
        <v/>
      </c>
      <c r="J103">
        <f>IF(A103 &gt;= I103, 1, 0)</f>
        <v/>
      </c>
      <c r="K103">
        <f>INT(100 + C103*10 +  J103)</f>
        <v/>
      </c>
    </row>
    <row r="104">
      <c r="A104" t="n">
        <v>0.5673732173585685</v>
      </c>
      <c r="B104" t="n">
        <v>0.5</v>
      </c>
      <c r="C104" t="n">
        <v>1</v>
      </c>
      <c r="D104" t="inlineStr">
        <is>
          <t>32</t>
        </is>
      </c>
      <c r="E104" t="n">
        <v>2</v>
      </c>
      <c r="F104" t="n">
        <v>0.9902912621359223</v>
      </c>
      <c r="G104" t="n">
        <v>1</v>
      </c>
      <c r="H104" t="n">
        <v>0.5175879396984925</v>
      </c>
      <c r="I104">
        <f>HLOOKUP(E104, summary!A6:Z7, 2, FALSE)</f>
        <v/>
      </c>
      <c r="J104">
        <f>IF(A104 &gt;= I104, 1, 0)</f>
        <v/>
      </c>
      <c r="K104">
        <f>INT(100 + C104*10 +  J104)</f>
        <v/>
      </c>
    </row>
    <row r="105">
      <c r="A105" t="n">
        <v>0.5890017418203896</v>
      </c>
      <c r="B105" t="n">
        <v>0.4925373134328358</v>
      </c>
      <c r="C105" t="n">
        <v>1</v>
      </c>
      <c r="D105" t="inlineStr">
        <is>
          <t>12</t>
        </is>
      </c>
      <c r="E105" t="n">
        <v>0</v>
      </c>
      <c r="F105" t="n">
        <v>1</v>
      </c>
      <c r="G105" t="n">
        <v>1</v>
      </c>
      <c r="H105" t="n">
        <v>0.5226130653266332</v>
      </c>
      <c r="I105">
        <f>HLOOKUP(E105, summary!A6:Z7, 2, FALSE)</f>
        <v/>
      </c>
      <c r="J105">
        <f>IF(A105 &gt;= I105, 1, 0)</f>
        <v/>
      </c>
      <c r="K105">
        <f>INT(100 + C105*10 +  J105)</f>
        <v/>
      </c>
    </row>
    <row r="106">
      <c r="A106" t="n">
        <v>0.4087092889796404</v>
      </c>
      <c r="B106" t="n">
        <v>0.4881889763779528</v>
      </c>
      <c r="C106" t="n">
        <v>0</v>
      </c>
      <c r="D106" t="inlineStr">
        <is>
          <t>35</t>
        </is>
      </c>
      <c r="E106" t="n">
        <v>1</v>
      </c>
      <c r="F106" t="n">
        <v>1</v>
      </c>
      <c r="G106" t="n">
        <v>1</v>
      </c>
      <c r="H106" t="n">
        <v>0.5276381909547738</v>
      </c>
      <c r="I106">
        <f>HLOOKUP(E106, summary!A6:Z7, 2, FALSE)</f>
        <v/>
      </c>
      <c r="J106">
        <f>IF(A106 &gt;= I106, 1, 0)</f>
        <v/>
      </c>
      <c r="K106">
        <f>INT(100 + C106*10 +  J106)</f>
        <v/>
      </c>
    </row>
    <row r="107">
      <c r="A107" t="n">
        <v>0.5294613997512403</v>
      </c>
      <c r="B107" t="n">
        <v>0.4848484848484849</v>
      </c>
      <c r="C107" t="n">
        <v>0</v>
      </c>
      <c r="D107" t="inlineStr">
        <is>
          <t>138</t>
        </is>
      </c>
      <c r="E107" t="n">
        <v>2</v>
      </c>
      <c r="F107" t="n">
        <v>1</v>
      </c>
      <c r="G107" t="n">
        <v>1</v>
      </c>
      <c r="H107" t="n">
        <v>0.5326633165829145</v>
      </c>
      <c r="I107">
        <f>HLOOKUP(E107, summary!A6:Z7, 2, FALSE)</f>
        <v/>
      </c>
      <c r="J107">
        <f>IF(A107 &gt;= I107, 1, 0)</f>
        <v/>
      </c>
      <c r="K107">
        <f>INT(100 + C107*10 +  J107)</f>
        <v/>
      </c>
    </row>
    <row r="108">
      <c r="A108" t="n">
        <v>0.4729242519686797</v>
      </c>
      <c r="B108" t="n">
        <v>0.4776119402985075</v>
      </c>
      <c r="C108" t="n">
        <v>0</v>
      </c>
      <c r="D108" t="inlineStr">
        <is>
          <t>158</t>
        </is>
      </c>
      <c r="E108" t="n">
        <v>0</v>
      </c>
      <c r="F108" t="n">
        <v>1</v>
      </c>
      <c r="G108" t="n">
        <v>1</v>
      </c>
      <c r="H108" t="n">
        <v>0.5376884422110553</v>
      </c>
      <c r="I108">
        <f>HLOOKUP(E108, summary!A6:Z7, 2, FALSE)</f>
        <v/>
      </c>
      <c r="J108">
        <f>IF(A108 &gt;= I108, 1, 0)</f>
        <v/>
      </c>
      <c r="K108">
        <f>INT(100 + C108*10 +  J108)</f>
        <v/>
      </c>
    </row>
    <row r="109">
      <c r="A109" t="n">
        <v>0.341988215875173</v>
      </c>
      <c r="B109" t="n">
        <v>0.4724409448818898</v>
      </c>
      <c r="C109" t="n">
        <v>0</v>
      </c>
      <c r="D109" t="inlineStr">
        <is>
          <t>10</t>
        </is>
      </c>
      <c r="E109" t="n">
        <v>1</v>
      </c>
      <c r="F109" t="n">
        <v>1</v>
      </c>
      <c r="G109" t="n">
        <v>1</v>
      </c>
      <c r="H109" t="n">
        <v>0.542713567839196</v>
      </c>
      <c r="I109">
        <f>HLOOKUP(E109, summary!A6:Z7, 2, FALSE)</f>
        <v/>
      </c>
      <c r="J109">
        <f>IF(A109 &gt;= I109, 1, 0)</f>
        <v/>
      </c>
      <c r="K109">
        <f>INT(100 + C109*10 +  J109)</f>
        <v/>
      </c>
    </row>
    <row r="110">
      <c r="A110" t="n">
        <v>0.5236175973436793</v>
      </c>
      <c r="B110" t="n">
        <v>0.4696969696969697</v>
      </c>
      <c r="C110" t="n">
        <v>0</v>
      </c>
      <c r="D110" t="inlineStr">
        <is>
          <t>135</t>
        </is>
      </c>
      <c r="E110" t="n">
        <v>2</v>
      </c>
      <c r="F110" t="n">
        <v>1</v>
      </c>
      <c r="G110" t="n">
        <v>1</v>
      </c>
      <c r="H110" t="n">
        <v>0.5477386934673367</v>
      </c>
      <c r="I110">
        <f>HLOOKUP(E110, summary!A6:Z7, 2, FALSE)</f>
        <v/>
      </c>
      <c r="J110">
        <f>IF(A110 &gt;= I110, 1, 0)</f>
        <v/>
      </c>
      <c r="K110">
        <f>INT(100 + C110*10 +  J110)</f>
        <v/>
      </c>
    </row>
    <row r="111">
      <c r="A111" t="n">
        <v>0.3379324873061571</v>
      </c>
      <c r="B111" t="n">
        <v>0.4566929133858268</v>
      </c>
      <c r="C111" t="n">
        <v>0</v>
      </c>
      <c r="D111" t="inlineStr">
        <is>
          <t>196</t>
        </is>
      </c>
      <c r="E111" t="n">
        <v>1</v>
      </c>
      <c r="F111" t="n">
        <v>1</v>
      </c>
      <c r="G111" t="n">
        <v>1</v>
      </c>
      <c r="H111" t="n">
        <v>0.5527638190954773</v>
      </c>
      <c r="I111">
        <f>HLOOKUP(E111, summary!A6:Z7, 2, FALSE)</f>
        <v/>
      </c>
      <c r="J111">
        <f>IF(A111 &gt;= I111, 1, 0)</f>
        <v/>
      </c>
      <c r="K111">
        <f>INT(100 + C111*10 +  J111)</f>
        <v/>
      </c>
    </row>
    <row r="112">
      <c r="A112" t="n">
        <v>0.4518149064174929</v>
      </c>
      <c r="B112" t="n">
        <v>0.4552238805970149</v>
      </c>
      <c r="C112" t="n">
        <v>0</v>
      </c>
      <c r="D112" t="inlineStr">
        <is>
          <t>23</t>
        </is>
      </c>
      <c r="E112" t="n">
        <v>0</v>
      </c>
      <c r="F112" t="n">
        <v>1</v>
      </c>
      <c r="G112" t="n">
        <v>1</v>
      </c>
      <c r="H112" t="n">
        <v>0.5577889447236181</v>
      </c>
      <c r="I112">
        <f>HLOOKUP(E112, summary!A6:Z7, 2, FALSE)</f>
        <v/>
      </c>
      <c r="J112">
        <f>IF(A112 &gt;= I112, 1, 0)</f>
        <v/>
      </c>
      <c r="K112">
        <f>INT(100 + C112*10 +  J112)</f>
        <v/>
      </c>
    </row>
    <row r="113">
      <c r="A113" t="n">
        <v>0.4518149064174929</v>
      </c>
      <c r="B113" t="n">
        <v>0.4552238805970149</v>
      </c>
      <c r="C113" t="n">
        <v>0</v>
      </c>
      <c r="D113" t="inlineStr">
        <is>
          <t>38</t>
        </is>
      </c>
      <c r="E113" t="n">
        <v>0</v>
      </c>
      <c r="F113" t="n">
        <v>1</v>
      </c>
      <c r="G113" t="n">
        <v>1</v>
      </c>
      <c r="H113" t="n">
        <v>0.5628140703517588</v>
      </c>
      <c r="I113">
        <f>HLOOKUP(E113, summary!A6:Z7, 2, FALSE)</f>
        <v/>
      </c>
      <c r="J113">
        <f>IF(A113 &gt;= I113, 1, 0)</f>
        <v/>
      </c>
      <c r="K113">
        <f>INT(100 + C113*10 +  J113)</f>
        <v/>
      </c>
    </row>
    <row r="114">
      <c r="A114" t="n">
        <v>0.4957369516530417</v>
      </c>
      <c r="B114" t="n">
        <v>0.4545454545454545</v>
      </c>
      <c r="C114" t="n">
        <v>0</v>
      </c>
      <c r="D114" t="inlineStr">
        <is>
          <t>8</t>
        </is>
      </c>
      <c r="E114" t="n">
        <v>2</v>
      </c>
      <c r="F114" t="n">
        <v>1</v>
      </c>
      <c r="G114" t="n">
        <v>1</v>
      </c>
      <c r="H114" t="n">
        <v>0.5678391959798995</v>
      </c>
      <c r="I114">
        <f>HLOOKUP(E114, summary!A6:Z7, 2, FALSE)</f>
        <v/>
      </c>
      <c r="J114">
        <f>IF(A114 &gt;= I114, 1, 0)</f>
        <v/>
      </c>
      <c r="K114">
        <f>INT(100 + C114*10 +  J114)</f>
        <v/>
      </c>
    </row>
    <row r="115">
      <c r="A115" t="n">
        <v>0.3191202091948354</v>
      </c>
      <c r="B115" t="n">
        <v>0.4409448818897638</v>
      </c>
      <c r="C115" t="n">
        <v>0</v>
      </c>
      <c r="D115" t="inlineStr">
        <is>
          <t>110</t>
        </is>
      </c>
      <c r="E115" t="n">
        <v>1</v>
      </c>
      <c r="F115" t="n">
        <v>1</v>
      </c>
      <c r="G115" t="n">
        <v>1</v>
      </c>
      <c r="H115" t="n">
        <v>0.5728643216080402</v>
      </c>
      <c r="I115">
        <f>HLOOKUP(E115, summary!A6:Z7, 2, FALSE)</f>
        <v/>
      </c>
      <c r="J115">
        <f>IF(A115 &gt;= I115, 1, 0)</f>
        <v/>
      </c>
      <c r="K115">
        <f>INT(100 + C115*10 +  J115)</f>
        <v/>
      </c>
    </row>
    <row r="116">
      <c r="A116" t="n">
        <v>0.3639397814095533</v>
      </c>
      <c r="B116" t="n">
        <v>0.4393939393939394</v>
      </c>
      <c r="C116" t="n">
        <v>0</v>
      </c>
      <c r="D116" t="inlineStr">
        <is>
          <t>49</t>
        </is>
      </c>
      <c r="E116" t="n">
        <v>2</v>
      </c>
      <c r="F116" t="n">
        <v>1</v>
      </c>
      <c r="G116" t="n">
        <v>1</v>
      </c>
      <c r="H116" t="n">
        <v>0.5778894472361809</v>
      </c>
      <c r="I116">
        <f>HLOOKUP(E116, summary!A6:Z7, 2, FALSE)</f>
        <v/>
      </c>
      <c r="J116">
        <f>IF(A116 &gt;= I116, 1, 0)</f>
        <v/>
      </c>
      <c r="K116">
        <f>INT(100 + C116*10 +  J116)</f>
        <v/>
      </c>
    </row>
    <row r="117">
      <c r="A117" t="n">
        <v>0.3753271357636885</v>
      </c>
      <c r="B117" t="n">
        <v>0.4328358208955224</v>
      </c>
      <c r="C117" t="n">
        <v>0</v>
      </c>
      <c r="D117" t="inlineStr">
        <is>
          <t>55</t>
        </is>
      </c>
      <c r="E117" t="n">
        <v>0</v>
      </c>
      <c r="F117" t="n">
        <v>1</v>
      </c>
      <c r="G117" t="n">
        <v>1</v>
      </c>
      <c r="H117" t="n">
        <v>0.5829145728643216</v>
      </c>
      <c r="I117">
        <f>HLOOKUP(E117, summary!A6:Z7, 2, FALSE)</f>
        <v/>
      </c>
      <c r="J117">
        <f>IF(A117 &gt;= I117, 1, 0)</f>
        <v/>
      </c>
      <c r="K117">
        <f>INT(100 + C117*10 +  J117)</f>
        <v/>
      </c>
    </row>
    <row r="118">
      <c r="A118" t="n">
        <v>0.3157117681811596</v>
      </c>
      <c r="B118" t="n">
        <v>0.4251968503937008</v>
      </c>
      <c r="C118" t="n">
        <v>0</v>
      </c>
      <c r="D118" t="inlineStr">
        <is>
          <t>31</t>
        </is>
      </c>
      <c r="E118" t="n">
        <v>1</v>
      </c>
      <c r="F118" t="n">
        <v>1</v>
      </c>
      <c r="G118" t="n">
        <v>1</v>
      </c>
      <c r="H118" t="n">
        <v>0.5879396984924623</v>
      </c>
      <c r="I118">
        <f>HLOOKUP(E118, summary!A6:Z7, 2, FALSE)</f>
        <v/>
      </c>
      <c r="J118">
        <f>IF(A118 &gt;= I118, 1, 0)</f>
        <v/>
      </c>
      <c r="K118">
        <f>INT(100 + C118*10 +  J118)</f>
        <v/>
      </c>
    </row>
    <row r="119">
      <c r="A119" t="n">
        <v>0.3636220985670423</v>
      </c>
      <c r="B119" t="n">
        <v>0.4242424242424243</v>
      </c>
      <c r="C119" t="n">
        <v>0</v>
      </c>
      <c r="D119" t="inlineStr">
        <is>
          <t>103</t>
        </is>
      </c>
      <c r="E119" t="n">
        <v>2</v>
      </c>
      <c r="F119" t="n">
        <v>1</v>
      </c>
      <c r="G119" t="n">
        <v>1</v>
      </c>
      <c r="H119" t="n">
        <v>0.592964824120603</v>
      </c>
      <c r="I119">
        <f>HLOOKUP(E119, summary!A6:Z7, 2, FALSE)</f>
        <v/>
      </c>
      <c r="J119">
        <f>IF(A119 &gt;= I119, 1, 0)</f>
        <v/>
      </c>
      <c r="K119">
        <f>INT(100 + C119*10 +  J119)</f>
        <v/>
      </c>
    </row>
    <row r="120">
      <c r="A120" t="n">
        <v>0.2961760472047743</v>
      </c>
      <c r="B120" t="n">
        <v>0.417910447761194</v>
      </c>
      <c r="C120" t="n">
        <v>0</v>
      </c>
      <c r="D120" t="inlineStr">
        <is>
          <t>146</t>
        </is>
      </c>
      <c r="E120" t="n">
        <v>0</v>
      </c>
      <c r="F120" t="n">
        <v>1</v>
      </c>
      <c r="G120" t="n">
        <v>1</v>
      </c>
      <c r="H120" t="n">
        <v>0.5979899497487438</v>
      </c>
      <c r="I120">
        <f>HLOOKUP(E120, summary!A6:Z7, 2, FALSE)</f>
        <v/>
      </c>
      <c r="J120">
        <f>IF(A120 &gt;= I120, 1, 0)</f>
        <v/>
      </c>
      <c r="K120">
        <f>INT(100 + C120*10 +  J120)</f>
        <v/>
      </c>
    </row>
    <row r="121">
      <c r="A121" t="n">
        <v>0.3181716647605971</v>
      </c>
      <c r="B121" t="n">
        <v>0.4090909090909091</v>
      </c>
      <c r="C121" t="n">
        <v>0</v>
      </c>
      <c r="D121" t="inlineStr">
        <is>
          <t>102</t>
        </is>
      </c>
      <c r="E121" t="n">
        <v>2</v>
      </c>
      <c r="F121" t="n">
        <v>1</v>
      </c>
      <c r="G121" t="n">
        <v>1</v>
      </c>
      <c r="H121" t="n">
        <v>0.6030150753768844</v>
      </c>
      <c r="I121">
        <f>HLOOKUP(E121, summary!A6:Z7, 2, FALSE)</f>
        <v/>
      </c>
      <c r="J121">
        <f>IF(A121 &gt;= I121, 1, 0)</f>
        <v/>
      </c>
      <c r="K121">
        <f>INT(100 + C121*10 +  J121)</f>
        <v/>
      </c>
    </row>
    <row r="122">
      <c r="A122" t="n">
        <v>0.1482266327857248</v>
      </c>
      <c r="B122" t="n">
        <v>0.4029850746268657</v>
      </c>
      <c r="C122" t="n">
        <v>0</v>
      </c>
      <c r="D122" t="inlineStr">
        <is>
          <t>172</t>
        </is>
      </c>
      <c r="E122" t="n">
        <v>0</v>
      </c>
      <c r="F122" t="n">
        <v>1</v>
      </c>
      <c r="G122" t="n">
        <v>1</v>
      </c>
      <c r="H122" t="n">
        <v>0.6080402010050251</v>
      </c>
      <c r="I122">
        <f>HLOOKUP(E122, summary!A6:Z7, 2, FALSE)</f>
        <v/>
      </c>
      <c r="J122">
        <f>IF(A122 &gt;= I122, 1, 0)</f>
        <v/>
      </c>
      <c r="K122">
        <f>INT(100 + C122*10 +  J122)</f>
        <v/>
      </c>
    </row>
    <row r="123">
      <c r="A123" t="n">
        <v>0.1410623898224118</v>
      </c>
      <c r="B123" t="n">
        <v>0.3805970149253731</v>
      </c>
      <c r="C123" t="n">
        <v>0</v>
      </c>
      <c r="D123" t="inlineStr">
        <is>
          <t>70</t>
        </is>
      </c>
      <c r="E123" t="n">
        <v>0</v>
      </c>
      <c r="F123" t="n">
        <v>1</v>
      </c>
      <c r="G123" t="n">
        <v>1</v>
      </c>
      <c r="H123" t="n">
        <v>0.6130653266331658</v>
      </c>
      <c r="I123">
        <f>HLOOKUP(E123, summary!A6:Z7, 2, FALSE)</f>
        <v/>
      </c>
      <c r="J123">
        <f>IF(A123 &gt;= I123, 1, 0)</f>
        <v/>
      </c>
      <c r="K123">
        <f>INT(100 + C123*10 +  J123)</f>
        <v/>
      </c>
    </row>
    <row r="124">
      <c r="A124" t="n">
        <v>0.1410623898224118</v>
      </c>
      <c r="B124" t="n">
        <v>0.3805970149253731</v>
      </c>
      <c r="C124" t="n">
        <v>0</v>
      </c>
      <c r="D124" t="inlineStr">
        <is>
          <t>96</t>
        </is>
      </c>
      <c r="E124" t="n">
        <v>0</v>
      </c>
      <c r="F124" t="n">
        <v>1</v>
      </c>
      <c r="G124" t="n">
        <v>1</v>
      </c>
      <c r="H124" t="n">
        <v>0.6180904522613065</v>
      </c>
      <c r="I124">
        <f>HLOOKUP(E124, summary!A6:Z7, 2, FALSE)</f>
        <v/>
      </c>
      <c r="J124">
        <f>IF(A124 &gt;= I124, 1, 0)</f>
        <v/>
      </c>
      <c r="K124">
        <f>INT(100 + C124*10 +  J124)</f>
        <v/>
      </c>
    </row>
    <row r="125">
      <c r="A125" t="n">
        <v>0.1539138529067188</v>
      </c>
      <c r="B125" t="n">
        <v>0.3712121212121212</v>
      </c>
      <c r="C125" t="n">
        <v>0</v>
      </c>
      <c r="D125" t="inlineStr">
        <is>
          <t>122</t>
        </is>
      </c>
      <c r="E125" t="n">
        <v>2</v>
      </c>
      <c r="F125" t="n">
        <v>1</v>
      </c>
      <c r="G125" t="n">
        <v>1</v>
      </c>
      <c r="H125" t="n">
        <v>0.6231155778894473</v>
      </c>
      <c r="I125">
        <f>HLOOKUP(E125, summary!A6:Z7, 2, FALSE)</f>
        <v/>
      </c>
      <c r="J125">
        <f>IF(A125 &gt;= I125, 1, 0)</f>
        <v/>
      </c>
      <c r="K125">
        <f>INT(100 + C125*10 +  J125)</f>
        <v/>
      </c>
    </row>
    <row r="126">
      <c r="A126" t="n">
        <v>0.1539138529067188</v>
      </c>
      <c r="B126" t="n">
        <v>0.3712121212121212</v>
      </c>
      <c r="C126" t="n">
        <v>0</v>
      </c>
      <c r="D126" t="inlineStr">
        <is>
          <t>22</t>
        </is>
      </c>
      <c r="E126" t="n">
        <v>2</v>
      </c>
      <c r="F126" t="n">
        <v>1</v>
      </c>
      <c r="G126" t="n">
        <v>1</v>
      </c>
      <c r="H126" t="n">
        <v>0.628140703517588</v>
      </c>
      <c r="I126">
        <f>HLOOKUP(E126, summary!A6:Z7, 2, FALSE)</f>
        <v/>
      </c>
      <c r="J126">
        <f>IF(A126 &gt;= I126, 1, 0)</f>
        <v/>
      </c>
      <c r="K126">
        <f>INT(100 + C126*10 +  J126)</f>
        <v/>
      </c>
    </row>
    <row r="127">
      <c r="A127" t="n">
        <v>0.1539138529067188</v>
      </c>
      <c r="B127" t="n">
        <v>0.3712121212121212</v>
      </c>
      <c r="C127" t="n">
        <v>0</v>
      </c>
      <c r="D127" t="inlineStr">
        <is>
          <t>13</t>
        </is>
      </c>
      <c r="E127" t="n">
        <v>2</v>
      </c>
      <c r="F127" t="n">
        <v>1</v>
      </c>
      <c r="G127" t="n">
        <v>1</v>
      </c>
      <c r="H127" t="n">
        <v>0.6331658291457286</v>
      </c>
      <c r="I127">
        <f>HLOOKUP(E127, summary!A6:Z7, 2, FALSE)</f>
        <v/>
      </c>
      <c r="J127">
        <f>IF(A127 &gt;= I127, 1, 0)</f>
        <v/>
      </c>
      <c r="K127">
        <f>INT(100 + C127*10 +  J127)</f>
        <v/>
      </c>
    </row>
    <row r="128">
      <c r="A128" t="n">
        <v>0.1539138529067188</v>
      </c>
      <c r="B128" t="n">
        <v>0.3712121212121212</v>
      </c>
      <c r="C128" t="n">
        <v>0</v>
      </c>
      <c r="D128" t="inlineStr">
        <is>
          <t>45</t>
        </is>
      </c>
      <c r="E128" t="n">
        <v>2</v>
      </c>
      <c r="F128" t="n">
        <v>1</v>
      </c>
      <c r="G128" t="n">
        <v>1</v>
      </c>
      <c r="H128" t="n">
        <v>0.6381909547738693</v>
      </c>
      <c r="I128">
        <f>HLOOKUP(E128, summary!A6:Z7, 2, FALSE)</f>
        <v/>
      </c>
      <c r="J128">
        <f>IF(A128 &gt;= I128, 1, 0)</f>
        <v/>
      </c>
      <c r="K128">
        <f>INT(100 + C128*10 +  J128)</f>
        <v/>
      </c>
    </row>
    <row r="129">
      <c r="A129" t="n">
        <v>0.1384168506264845</v>
      </c>
      <c r="B129" t="n">
        <v>0.3464566929133858</v>
      </c>
      <c r="C129" t="n">
        <v>0</v>
      </c>
      <c r="D129" t="inlineStr">
        <is>
          <t>133</t>
        </is>
      </c>
      <c r="E129" t="n">
        <v>1</v>
      </c>
      <c r="F129" t="n">
        <v>1</v>
      </c>
      <c r="G129" t="n">
        <v>1</v>
      </c>
      <c r="H129" t="n">
        <v>0.6432160804020101</v>
      </c>
      <c r="I129">
        <f>HLOOKUP(E129, summary!A6:Z7, 2, FALSE)</f>
        <v/>
      </c>
      <c r="J129">
        <f>IF(A129 &gt;= I129, 1, 0)</f>
        <v/>
      </c>
      <c r="K129">
        <f>INT(100 + C129*10 +  J129)</f>
        <v/>
      </c>
    </row>
    <row r="130">
      <c r="A130" t="n">
        <v>0.1384168506264845</v>
      </c>
      <c r="B130" t="n">
        <v>0.3464566929133858</v>
      </c>
      <c r="C130" t="n">
        <v>0</v>
      </c>
      <c r="D130" t="inlineStr">
        <is>
          <t>198</t>
        </is>
      </c>
      <c r="E130" t="n">
        <v>1</v>
      </c>
      <c r="F130" t="n">
        <v>1</v>
      </c>
      <c r="G130" t="n">
        <v>1</v>
      </c>
      <c r="H130" t="n">
        <v>0.6482412060301508</v>
      </c>
      <c r="I130">
        <f>HLOOKUP(E130, summary!A6:Z7, 2, FALSE)</f>
        <v/>
      </c>
      <c r="J130">
        <f>IF(A130 &gt;= I130, 1, 0)</f>
        <v/>
      </c>
      <c r="K130">
        <f>INT(100 + C130*10 +  J130)</f>
        <v/>
      </c>
    </row>
    <row r="131">
      <c r="A131" t="n">
        <v>0.1384168506264845</v>
      </c>
      <c r="B131" t="n">
        <v>0.3464566929133858</v>
      </c>
      <c r="C131" t="n">
        <v>0</v>
      </c>
      <c r="D131" t="inlineStr">
        <is>
          <t>166</t>
        </is>
      </c>
      <c r="E131" t="n">
        <v>1</v>
      </c>
      <c r="F131" t="n">
        <v>1</v>
      </c>
      <c r="G131" t="n">
        <v>1</v>
      </c>
      <c r="H131" t="n">
        <v>0.6532663316582915</v>
      </c>
      <c r="I131">
        <f>HLOOKUP(E131, summary!A6:Z7, 2, FALSE)</f>
        <v/>
      </c>
      <c r="J131">
        <f>IF(A131 &gt;= I131, 1, 0)</f>
        <v/>
      </c>
      <c r="K131">
        <f>INT(100 + C131*10 +  J131)</f>
        <v/>
      </c>
    </row>
    <row r="132">
      <c r="A132" t="n">
        <v>0.1384168506264845</v>
      </c>
      <c r="B132" t="n">
        <v>0.3464566929133858</v>
      </c>
      <c r="C132" t="n">
        <v>0</v>
      </c>
      <c r="D132" t="inlineStr">
        <is>
          <t>86</t>
        </is>
      </c>
      <c r="E132" t="n">
        <v>1</v>
      </c>
      <c r="F132" t="n">
        <v>1</v>
      </c>
      <c r="G132" t="n">
        <v>1</v>
      </c>
      <c r="H132" t="n">
        <v>0.6582914572864321</v>
      </c>
      <c r="I132">
        <f>HLOOKUP(E132, summary!A6:Z7, 2, FALSE)</f>
        <v/>
      </c>
      <c r="J132">
        <f>IF(A132 &gt;= I132, 1, 0)</f>
        <v/>
      </c>
      <c r="K132">
        <f>INT(100 + C132*10 +  J132)</f>
        <v/>
      </c>
    </row>
    <row r="133">
      <c r="A133" t="n">
        <v>0.1384168506264845</v>
      </c>
      <c r="B133" t="n">
        <v>0.3464566929133858</v>
      </c>
      <c r="C133" t="n">
        <v>0</v>
      </c>
      <c r="D133" t="inlineStr">
        <is>
          <t>193</t>
        </is>
      </c>
      <c r="E133" t="n">
        <v>1</v>
      </c>
      <c r="F133" t="n">
        <v>1</v>
      </c>
      <c r="G133" t="n">
        <v>1</v>
      </c>
      <c r="H133" t="n">
        <v>0.6633165829145728</v>
      </c>
      <c r="I133">
        <f>HLOOKUP(E133, summary!A6:Z7, 2, FALSE)</f>
        <v/>
      </c>
      <c r="J133">
        <f>IF(A133 &gt;= I133, 1, 0)</f>
        <v/>
      </c>
      <c r="K133">
        <f>INT(100 + C133*10 +  J133)</f>
        <v/>
      </c>
    </row>
    <row r="134">
      <c r="A134" t="n">
        <v>0.1384168506264845</v>
      </c>
      <c r="B134" t="n">
        <v>0.3464566929133858</v>
      </c>
      <c r="C134" t="n">
        <v>0</v>
      </c>
      <c r="D134" t="inlineStr">
        <is>
          <t>37</t>
        </is>
      </c>
      <c r="E134" t="n">
        <v>1</v>
      </c>
      <c r="F134" t="n">
        <v>1</v>
      </c>
      <c r="G134" t="n">
        <v>1</v>
      </c>
      <c r="H134" t="n">
        <v>0.6683417085427136</v>
      </c>
      <c r="I134">
        <f>HLOOKUP(E134, summary!A6:Z7, 2, FALSE)</f>
        <v/>
      </c>
      <c r="J134">
        <f>IF(A134 &gt;= I134, 1, 0)</f>
        <v/>
      </c>
      <c r="K134">
        <f>INT(100 + C134*10 +  J134)</f>
        <v/>
      </c>
    </row>
    <row r="135">
      <c r="A135" t="n">
        <v>0.1384168506264845</v>
      </c>
      <c r="B135" t="n">
        <v>0.3464566929133858</v>
      </c>
      <c r="C135" t="n">
        <v>0</v>
      </c>
      <c r="D135" t="inlineStr">
        <is>
          <t>194</t>
        </is>
      </c>
      <c r="E135" t="n">
        <v>1</v>
      </c>
      <c r="F135" t="n">
        <v>1</v>
      </c>
      <c r="G135" t="n">
        <v>1</v>
      </c>
      <c r="H135" t="n">
        <v>0.6733668341708543</v>
      </c>
      <c r="I135">
        <f>HLOOKUP(E135, summary!A6:Z7, 2, FALSE)</f>
        <v/>
      </c>
      <c r="J135">
        <f>IF(A135 &gt;= I135, 1, 0)</f>
        <v/>
      </c>
      <c r="K135">
        <f>INT(100 + C135*10 +  J135)</f>
        <v/>
      </c>
    </row>
    <row r="136">
      <c r="A136" t="n">
        <v>0.1384168506264845</v>
      </c>
      <c r="B136" t="n">
        <v>0.3464566929133858</v>
      </c>
      <c r="C136" t="n">
        <v>0</v>
      </c>
      <c r="D136" t="inlineStr">
        <is>
          <t>80</t>
        </is>
      </c>
      <c r="E136" t="n">
        <v>1</v>
      </c>
      <c r="F136" t="n">
        <v>1</v>
      </c>
      <c r="G136" t="n">
        <v>1</v>
      </c>
      <c r="H136" t="n">
        <v>0.678391959798995</v>
      </c>
      <c r="I136">
        <f>HLOOKUP(E136, summary!A6:Z7, 2, FALSE)</f>
        <v/>
      </c>
      <c r="J136">
        <f>IF(A136 &gt;= I136, 1, 0)</f>
        <v/>
      </c>
      <c r="K136">
        <f>INT(100 + C136*10 +  J136)</f>
        <v/>
      </c>
    </row>
    <row r="137">
      <c r="A137" t="n">
        <v>0.1384168506264845</v>
      </c>
      <c r="B137" t="n">
        <v>0.3464566929133858</v>
      </c>
      <c r="C137" t="n">
        <v>0</v>
      </c>
      <c r="D137" t="inlineStr">
        <is>
          <t>107</t>
        </is>
      </c>
      <c r="E137" t="n">
        <v>1</v>
      </c>
      <c r="F137" t="n">
        <v>1</v>
      </c>
      <c r="G137" t="n">
        <v>1</v>
      </c>
      <c r="H137" t="n">
        <v>0.6834170854271356</v>
      </c>
      <c r="I137">
        <f>HLOOKUP(E137, summary!A6:Z7, 2, FALSE)</f>
        <v/>
      </c>
      <c r="J137">
        <f>IF(A137 &gt;= I137, 1, 0)</f>
        <v/>
      </c>
      <c r="K137">
        <f>INT(100 + C137*10 +  J137)</f>
        <v/>
      </c>
    </row>
    <row r="138">
      <c r="A138" t="n">
        <v>0.1396405728019593</v>
      </c>
      <c r="B138" t="n">
        <v>0.3432835820895522</v>
      </c>
      <c r="C138" t="n">
        <v>0</v>
      </c>
      <c r="D138" t="inlineStr">
        <is>
          <t>186</t>
        </is>
      </c>
      <c r="E138" t="n">
        <v>0</v>
      </c>
      <c r="F138" t="n">
        <v>1</v>
      </c>
      <c r="G138" t="n">
        <v>1</v>
      </c>
      <c r="H138" t="n">
        <v>0.6884422110552764</v>
      </c>
      <c r="I138">
        <f>HLOOKUP(E138, summary!A6:Z7, 2, FALSE)</f>
        <v/>
      </c>
      <c r="J138">
        <f>IF(A138 &gt;= I138, 1, 0)</f>
        <v/>
      </c>
      <c r="K138">
        <f>INT(100 + C138*10 +  J138)</f>
        <v/>
      </c>
    </row>
    <row r="139">
      <c r="A139" t="n">
        <v>0.1396405728019593</v>
      </c>
      <c r="B139" t="n">
        <v>0.3432835820895522</v>
      </c>
      <c r="C139" t="n">
        <v>0</v>
      </c>
      <c r="D139" t="inlineStr">
        <is>
          <t>30</t>
        </is>
      </c>
      <c r="E139" t="n">
        <v>0</v>
      </c>
      <c r="F139" t="n">
        <v>1</v>
      </c>
      <c r="G139" t="n">
        <v>1</v>
      </c>
      <c r="H139" t="n">
        <v>0.6934673366834171</v>
      </c>
      <c r="I139">
        <f>HLOOKUP(E139, summary!A6:Z7, 2, FALSE)</f>
        <v/>
      </c>
      <c r="J139">
        <f>IF(A139 &gt;= I139, 1, 0)</f>
        <v/>
      </c>
      <c r="K139">
        <f>INT(100 + C139*10 +  J139)</f>
        <v/>
      </c>
    </row>
    <row r="140">
      <c r="A140" t="n">
        <v>0.1396405728019593</v>
      </c>
      <c r="B140" t="n">
        <v>0.3432835820895522</v>
      </c>
      <c r="C140" t="n">
        <v>0</v>
      </c>
      <c r="D140" t="n">
        <v/>
      </c>
      <c r="E140" t="n">
        <v>0</v>
      </c>
      <c r="F140" t="n">
        <v>1</v>
      </c>
      <c r="G140" t="n">
        <v>1</v>
      </c>
      <c r="H140" t="n">
        <v>0.6984924623115578</v>
      </c>
      <c r="I140">
        <f>HLOOKUP(E140, summary!A6:Z7, 2, FALSE)</f>
        <v/>
      </c>
      <c r="J140">
        <f>IF(A140 &gt;= I140, 1, 0)</f>
        <v/>
      </c>
      <c r="K140">
        <f>INT(100 + C140*10 +  J140)</f>
        <v/>
      </c>
    </row>
    <row r="141">
      <c r="A141" t="n">
        <v>0.1391714872307825</v>
      </c>
      <c r="B141" t="n">
        <v>0.3134328358208955</v>
      </c>
      <c r="C141" t="n">
        <v>0</v>
      </c>
      <c r="D141" t="inlineStr">
        <is>
          <t>58</t>
        </is>
      </c>
      <c r="E141" t="n">
        <v>0</v>
      </c>
      <c r="F141" t="n">
        <v>1</v>
      </c>
      <c r="G141" t="n">
        <v>1</v>
      </c>
      <c r="H141" t="n">
        <v>0.7035175879396985</v>
      </c>
      <c r="I141">
        <f>HLOOKUP(E141, summary!A6:Z7, 2, FALSE)</f>
        <v/>
      </c>
      <c r="J141">
        <f>IF(A141 &gt;= I141, 1, 0)</f>
        <v/>
      </c>
      <c r="K141">
        <f>INT(100 + C141*10 +  J141)</f>
        <v/>
      </c>
    </row>
    <row r="142">
      <c r="A142" t="n">
        <v>0.149234031729038</v>
      </c>
      <c r="B142" t="n">
        <v>0.3106060606060606</v>
      </c>
      <c r="C142" t="n">
        <v>0</v>
      </c>
      <c r="D142" t="inlineStr">
        <is>
          <t>85</t>
        </is>
      </c>
      <c r="E142" t="n">
        <v>2</v>
      </c>
      <c r="F142" t="n">
        <v>1</v>
      </c>
      <c r="G142" t="n">
        <v>1</v>
      </c>
      <c r="H142" t="n">
        <v>0.7085427135678392</v>
      </c>
      <c r="I142">
        <f>HLOOKUP(E142, summary!A6:Z7, 2, FALSE)</f>
        <v/>
      </c>
      <c r="J142">
        <f>IF(A142 &gt;= I142, 1, 0)</f>
        <v/>
      </c>
      <c r="K142">
        <f>INT(100 + C142*10 +  J142)</f>
        <v/>
      </c>
    </row>
    <row r="143">
      <c r="A143" t="n">
        <v>0.149234031729038</v>
      </c>
      <c r="B143" t="n">
        <v>0.3106060606060606</v>
      </c>
      <c r="C143" t="n">
        <v>0</v>
      </c>
      <c r="D143" t="inlineStr">
        <is>
          <t>115</t>
        </is>
      </c>
      <c r="E143" t="n">
        <v>2</v>
      </c>
      <c r="F143" t="n">
        <v>1</v>
      </c>
      <c r="G143" t="n">
        <v>1</v>
      </c>
      <c r="H143" t="n">
        <v>0.7135678391959799</v>
      </c>
      <c r="I143">
        <f>HLOOKUP(E143, summary!A6:Z7, 2, FALSE)</f>
        <v/>
      </c>
      <c r="J143">
        <f>IF(A143 &gt;= I143, 1, 0)</f>
        <v/>
      </c>
      <c r="K143">
        <f>INT(100 + C143*10 +  J143)</f>
        <v/>
      </c>
    </row>
    <row r="144">
      <c r="A144" t="n">
        <v>0.149234031729038</v>
      </c>
      <c r="B144" t="n">
        <v>0.3106060606060606</v>
      </c>
      <c r="C144" t="n">
        <v>0</v>
      </c>
      <c r="D144" t="inlineStr">
        <is>
          <t>155</t>
        </is>
      </c>
      <c r="E144" t="n">
        <v>2</v>
      </c>
      <c r="F144" t="n">
        <v>1</v>
      </c>
      <c r="G144" t="n">
        <v>1</v>
      </c>
      <c r="H144" t="n">
        <v>0.7185929648241206</v>
      </c>
      <c r="I144">
        <f>HLOOKUP(E144, summary!A6:Z7, 2, FALSE)</f>
        <v/>
      </c>
      <c r="J144">
        <f>IF(A144 &gt;= I144, 1, 0)</f>
        <v/>
      </c>
      <c r="K144">
        <f>INT(100 + C144*10 +  J144)</f>
        <v/>
      </c>
    </row>
    <row r="145">
      <c r="A145" t="n">
        <v>0.149234031729038</v>
      </c>
      <c r="B145" t="n">
        <v>0.3106060606060606</v>
      </c>
      <c r="C145" t="n">
        <v>0</v>
      </c>
      <c r="D145" t="inlineStr">
        <is>
          <t>28</t>
        </is>
      </c>
      <c r="E145" t="n">
        <v>2</v>
      </c>
      <c r="F145" t="n">
        <v>1</v>
      </c>
      <c r="G145" t="n">
        <v>1</v>
      </c>
      <c r="H145" t="n">
        <v>0.7236180904522613</v>
      </c>
      <c r="I145">
        <f>HLOOKUP(E145, summary!A6:Z7, 2, FALSE)</f>
        <v/>
      </c>
      <c r="J145">
        <f>IF(A145 &gt;= I145, 1, 0)</f>
        <v/>
      </c>
      <c r="K145">
        <f>INT(100 + C145*10 +  J145)</f>
        <v/>
      </c>
    </row>
    <row r="146">
      <c r="A146" t="n">
        <v>0.148554304042597</v>
      </c>
      <c r="B146" t="n">
        <v>0.2727272727272727</v>
      </c>
      <c r="C146" t="n">
        <v>0</v>
      </c>
      <c r="D146" t="inlineStr">
        <is>
          <t>14</t>
        </is>
      </c>
      <c r="E146" t="n">
        <v>2</v>
      </c>
      <c r="F146" t="n">
        <v>1</v>
      </c>
      <c r="G146" t="n">
        <v>1</v>
      </c>
      <c r="H146" t="n">
        <v>0.7286432160804021</v>
      </c>
      <c r="I146">
        <f>HLOOKUP(E146, summary!A6:Z7, 2, FALSE)</f>
        <v/>
      </c>
      <c r="J146">
        <f>IF(A146 &gt;= I146, 1, 0)</f>
        <v/>
      </c>
      <c r="K146">
        <f>INT(100 + C146*10 +  J146)</f>
        <v/>
      </c>
    </row>
    <row r="147">
      <c r="A147" t="n">
        <v>0.1353662826260525</v>
      </c>
      <c r="B147" t="n">
        <v>0.2677165354330709</v>
      </c>
      <c r="C147" t="n">
        <v>0</v>
      </c>
      <c r="D147" t="inlineStr">
        <is>
          <t>33</t>
        </is>
      </c>
      <c r="E147" t="n">
        <v>1</v>
      </c>
      <c r="F147" t="n">
        <v>1</v>
      </c>
      <c r="G147" t="n">
        <v>1</v>
      </c>
      <c r="H147" t="n">
        <v>0.7336683417085427</v>
      </c>
      <c r="I147">
        <f>HLOOKUP(E147, summary!A6:Z7, 2, FALSE)</f>
        <v/>
      </c>
      <c r="J147">
        <f>IF(A147 &gt;= I147, 1, 0)</f>
        <v/>
      </c>
      <c r="K147">
        <f>INT(100 + C147*10 +  J147)</f>
        <v/>
      </c>
    </row>
    <row r="148">
      <c r="A148" t="n">
        <v>0.1462822264556737</v>
      </c>
      <c r="B148" t="n">
        <v>0.2424242424242424</v>
      </c>
      <c r="C148" t="n">
        <v>0</v>
      </c>
      <c r="D148" t="inlineStr">
        <is>
          <t>52</t>
        </is>
      </c>
      <c r="E148" t="n">
        <v>2</v>
      </c>
      <c r="F148" t="n">
        <v>1</v>
      </c>
      <c r="G148" t="n">
        <v>1</v>
      </c>
      <c r="H148" t="n">
        <v>0.7386934673366834</v>
      </c>
      <c r="I148">
        <f>HLOOKUP(E148, summary!A6:Z7, 2, FALSE)</f>
        <v/>
      </c>
      <c r="J148">
        <f>IF(A148 &gt;= I148, 1, 0)</f>
        <v/>
      </c>
      <c r="K148">
        <f>INT(100 + C148*10 +  J148)</f>
        <v/>
      </c>
    </row>
    <row r="149">
      <c r="A149" t="n">
        <v>0.1462822264556737</v>
      </c>
      <c r="B149" t="n">
        <v>0.2424242424242424</v>
      </c>
      <c r="C149" t="n">
        <v>0</v>
      </c>
      <c r="D149" t="inlineStr">
        <is>
          <t>90</t>
        </is>
      </c>
      <c r="E149" t="n">
        <v>2</v>
      </c>
      <c r="F149" t="n">
        <v>1</v>
      </c>
      <c r="G149" t="n">
        <v>1</v>
      </c>
      <c r="H149" t="n">
        <v>0.7437185929648241</v>
      </c>
      <c r="I149">
        <f>HLOOKUP(E149, summary!A6:Z7, 2, FALSE)</f>
        <v/>
      </c>
      <c r="J149">
        <f>IF(A149 &gt;= I149, 1, 0)</f>
        <v/>
      </c>
      <c r="K149">
        <f>INT(100 + C149*10 +  J149)</f>
        <v/>
      </c>
    </row>
    <row r="150">
      <c r="A150" t="n">
        <v>0.1462822264556737</v>
      </c>
      <c r="B150" t="n">
        <v>0.2424242424242424</v>
      </c>
      <c r="C150" t="n">
        <v>0</v>
      </c>
      <c r="D150" t="inlineStr">
        <is>
          <t>42</t>
        </is>
      </c>
      <c r="E150" t="n">
        <v>2</v>
      </c>
      <c r="F150" t="n">
        <v>1</v>
      </c>
      <c r="G150" t="n">
        <v>1</v>
      </c>
      <c r="H150" t="n">
        <v>0.7487437185929648</v>
      </c>
      <c r="I150">
        <f>HLOOKUP(E150, summary!A6:Z7, 2, FALSE)</f>
        <v/>
      </c>
      <c r="J150">
        <f>IF(A150 &gt;= I150, 1, 0)</f>
        <v/>
      </c>
      <c r="K150">
        <f>INT(100 + C150*10 +  J150)</f>
        <v/>
      </c>
    </row>
    <row r="151">
      <c r="A151" t="n">
        <v>0.1378207295883197</v>
      </c>
      <c r="B151" t="n">
        <v>0.2313432835820896</v>
      </c>
      <c r="C151" t="n">
        <v>0</v>
      </c>
      <c r="D151" t="inlineStr">
        <is>
          <t>5</t>
        </is>
      </c>
      <c r="E151" t="n">
        <v>0</v>
      </c>
      <c r="F151" t="n">
        <v>1</v>
      </c>
      <c r="G151" t="n">
        <v>1</v>
      </c>
      <c r="H151" t="n">
        <v>0.7537688442211056</v>
      </c>
      <c r="I151">
        <f>HLOOKUP(E151, summary!A6:Z7, 2, FALSE)</f>
        <v/>
      </c>
      <c r="J151">
        <f>IF(A151 &gt;= I151, 1, 0)</f>
        <v/>
      </c>
      <c r="K151">
        <f>INT(100 + C151*10 +  J151)</f>
        <v/>
      </c>
    </row>
    <row r="152">
      <c r="A152" t="n">
        <v>0.1378207295883197</v>
      </c>
      <c r="B152" t="n">
        <v>0.2313432835820896</v>
      </c>
      <c r="C152" t="n">
        <v>0</v>
      </c>
      <c r="D152" t="inlineStr">
        <is>
          <t>83</t>
        </is>
      </c>
      <c r="E152" t="n">
        <v>0</v>
      </c>
      <c r="F152" t="n">
        <v>1</v>
      </c>
      <c r="G152" t="n">
        <v>1</v>
      </c>
      <c r="H152" t="n">
        <v>0.7587939698492462</v>
      </c>
      <c r="I152">
        <f>HLOOKUP(E152, summary!A6:Z7, 2, FALSE)</f>
        <v/>
      </c>
      <c r="J152">
        <f>IF(A152 &gt;= I152, 1, 0)</f>
        <v/>
      </c>
      <c r="K152">
        <f>INT(100 + C152*10 +  J152)</f>
        <v/>
      </c>
    </row>
    <row r="153">
      <c r="A153" t="n">
        <v>0.1378207295883197</v>
      </c>
      <c r="B153" t="n">
        <v>0.2313432835820896</v>
      </c>
      <c r="C153" t="n">
        <v>0</v>
      </c>
      <c r="D153" t="inlineStr">
        <is>
          <t>18</t>
        </is>
      </c>
      <c r="E153" t="n">
        <v>0</v>
      </c>
      <c r="F153" t="n">
        <v>1</v>
      </c>
      <c r="G153" t="n">
        <v>1</v>
      </c>
      <c r="H153" t="n">
        <v>0.7638190954773869</v>
      </c>
      <c r="I153">
        <f>HLOOKUP(E153, summary!A6:Z7, 2, FALSE)</f>
        <v/>
      </c>
      <c r="J153">
        <f>IF(A153 &gt;= I153, 1, 0)</f>
        <v/>
      </c>
      <c r="K153">
        <f>INT(100 + C153*10 +  J153)</f>
        <v/>
      </c>
    </row>
    <row r="154">
      <c r="A154" t="n">
        <v>0.1378207295883197</v>
      </c>
      <c r="B154" t="n">
        <v>0.2313432835820896</v>
      </c>
      <c r="C154" t="n">
        <v>0</v>
      </c>
      <c r="D154" t="inlineStr">
        <is>
          <t>132</t>
        </is>
      </c>
      <c r="E154" t="n">
        <v>0</v>
      </c>
      <c r="F154" t="n">
        <v>1</v>
      </c>
      <c r="G154" t="n">
        <v>1</v>
      </c>
      <c r="H154" t="n">
        <v>0.7688442211055276</v>
      </c>
      <c r="I154">
        <f>HLOOKUP(E154, summary!A6:Z7, 2, FALSE)</f>
        <v/>
      </c>
      <c r="J154">
        <f>IF(A154 &gt;= I154, 1, 0)</f>
        <v/>
      </c>
      <c r="K154">
        <f>INT(100 + C154*10 +  J154)</f>
        <v/>
      </c>
    </row>
    <row r="155">
      <c r="A155" t="n">
        <v>0.1378207295883197</v>
      </c>
      <c r="B155" t="n">
        <v>0.2313432835820896</v>
      </c>
      <c r="C155" t="n">
        <v>0</v>
      </c>
      <c r="D155" t="inlineStr">
        <is>
          <t>150</t>
        </is>
      </c>
      <c r="E155" t="n">
        <v>0</v>
      </c>
      <c r="F155" t="n">
        <v>1</v>
      </c>
      <c r="G155" t="n">
        <v>1</v>
      </c>
      <c r="H155" t="n">
        <v>0.7738693467336684</v>
      </c>
      <c r="I155">
        <f>HLOOKUP(E155, summary!A6:Z7, 2, FALSE)</f>
        <v/>
      </c>
      <c r="J155">
        <f>IF(A155 &gt;= I155, 1, 0)</f>
        <v/>
      </c>
      <c r="K155">
        <f>INT(100 + C155*10 +  J155)</f>
        <v/>
      </c>
    </row>
    <row r="156">
      <c r="A156" t="n">
        <v>0.1378207295883197</v>
      </c>
      <c r="B156" t="n">
        <v>0.2313432835820896</v>
      </c>
      <c r="C156" t="n">
        <v>0</v>
      </c>
      <c r="D156" t="inlineStr">
        <is>
          <t>34</t>
        </is>
      </c>
      <c r="E156" t="n">
        <v>0</v>
      </c>
      <c r="F156" t="n">
        <v>1</v>
      </c>
      <c r="G156" t="n">
        <v>1</v>
      </c>
      <c r="H156" t="n">
        <v>0.7788944723618091</v>
      </c>
      <c r="I156">
        <f>HLOOKUP(E156, summary!A6:Z7, 2, FALSE)</f>
        <v/>
      </c>
      <c r="J156">
        <f>IF(A156 &gt;= I156, 1, 0)</f>
        <v/>
      </c>
      <c r="K156">
        <f>INT(100 + C156*10 +  J156)</f>
        <v/>
      </c>
    </row>
    <row r="157">
      <c r="A157" t="n">
        <v>0.1378207295883197</v>
      </c>
      <c r="B157" t="n">
        <v>0.2313432835820896</v>
      </c>
      <c r="C157" t="n">
        <v>0</v>
      </c>
      <c r="D157" t="inlineStr">
        <is>
          <t>147</t>
        </is>
      </c>
      <c r="E157" t="n">
        <v>0</v>
      </c>
      <c r="F157" t="n">
        <v>1</v>
      </c>
      <c r="G157" t="n">
        <v>1</v>
      </c>
      <c r="H157" t="n">
        <v>0.7839195979899497</v>
      </c>
      <c r="I157">
        <f>HLOOKUP(E157, summary!A6:Z7, 2, FALSE)</f>
        <v/>
      </c>
      <c r="J157">
        <f>IF(A157 &gt;= I157, 1, 0)</f>
        <v/>
      </c>
      <c r="K157">
        <f>INT(100 + C157*10 +  J157)</f>
        <v/>
      </c>
    </row>
    <row r="158">
      <c r="A158" t="n">
        <v>0.1378207295883197</v>
      </c>
      <c r="B158" t="n">
        <v>0.2313432835820896</v>
      </c>
      <c r="C158" t="n">
        <v>0</v>
      </c>
      <c r="D158" t="inlineStr">
        <is>
          <t>179</t>
        </is>
      </c>
      <c r="E158" t="n">
        <v>0</v>
      </c>
      <c r="F158" t="n">
        <v>1</v>
      </c>
      <c r="G158" t="n">
        <v>1</v>
      </c>
      <c r="H158" t="n">
        <v>0.7889447236180904</v>
      </c>
      <c r="I158">
        <f>HLOOKUP(E158, summary!A6:Z7, 2, FALSE)</f>
        <v/>
      </c>
      <c r="J158">
        <f>IF(A158 &gt;= I158, 1, 0)</f>
        <v/>
      </c>
      <c r="K158">
        <f>INT(100 + C158*10 +  J158)</f>
        <v/>
      </c>
    </row>
    <row r="159">
      <c r="A159" t="n">
        <v>0.1378207295883197</v>
      </c>
      <c r="B159" t="n">
        <v>0.2313432835820896</v>
      </c>
      <c r="C159" t="n">
        <v>0</v>
      </c>
      <c r="D159" t="inlineStr">
        <is>
          <t>140</t>
        </is>
      </c>
      <c r="E159" t="n">
        <v>0</v>
      </c>
      <c r="F159" t="n">
        <v>1</v>
      </c>
      <c r="G159" t="n">
        <v>1</v>
      </c>
      <c r="H159" t="n">
        <v>0.7939698492462312</v>
      </c>
      <c r="I159">
        <f>HLOOKUP(E159, summary!A6:Z7, 2, FALSE)</f>
        <v/>
      </c>
      <c r="J159">
        <f>IF(A159 &gt;= I159, 1, 0)</f>
        <v/>
      </c>
      <c r="K159">
        <f>INT(100 + C159*10 +  J159)</f>
        <v/>
      </c>
    </row>
    <row r="160">
      <c r="A160" t="n">
        <v>0.1378207295883197</v>
      </c>
      <c r="B160" t="n">
        <v>0.2313432835820896</v>
      </c>
      <c r="C160" t="n">
        <v>0</v>
      </c>
      <c r="D160" t="inlineStr">
        <is>
          <t>162</t>
        </is>
      </c>
      <c r="E160" t="n">
        <v>0</v>
      </c>
      <c r="F160" t="n">
        <v>1</v>
      </c>
      <c r="G160" t="n">
        <v>1</v>
      </c>
      <c r="H160" t="n">
        <v>0.7989949748743719</v>
      </c>
      <c r="I160">
        <f>HLOOKUP(E160, summary!A6:Z7, 2, FALSE)</f>
        <v/>
      </c>
      <c r="J160">
        <f>IF(A160 &gt;= I160, 1, 0)</f>
        <v/>
      </c>
      <c r="K160">
        <f>INT(100 + C160*10 +  J160)</f>
        <v/>
      </c>
    </row>
    <row r="161">
      <c r="A161" t="n">
        <v>0.1296783173053331</v>
      </c>
      <c r="B161" t="n">
        <v>0.2204724409448819</v>
      </c>
      <c r="C161" t="n">
        <v>0</v>
      </c>
      <c r="D161" t="inlineStr">
        <is>
          <t>171</t>
        </is>
      </c>
      <c r="E161" t="n">
        <v>1</v>
      </c>
      <c r="F161" t="n">
        <v>1</v>
      </c>
      <c r="G161" t="n">
        <v>1</v>
      </c>
      <c r="H161" t="n">
        <v>0.8040201005025126</v>
      </c>
      <c r="I161">
        <f>HLOOKUP(E161, summary!A6:Z7, 2, FALSE)</f>
        <v/>
      </c>
      <c r="J161">
        <f>IF(A161 &gt;= I161, 1, 0)</f>
        <v/>
      </c>
      <c r="K161">
        <f>INT(100 + C161*10 +  J161)</f>
        <v/>
      </c>
    </row>
    <row r="162">
      <c r="A162" t="n">
        <v>0.1296783173053331</v>
      </c>
      <c r="B162" t="n">
        <v>0.2204724409448819</v>
      </c>
      <c r="C162" t="n">
        <v>0</v>
      </c>
      <c r="D162" t="inlineStr">
        <is>
          <t>167</t>
        </is>
      </c>
      <c r="E162" t="n">
        <v>1</v>
      </c>
      <c r="F162" t="n">
        <v>1</v>
      </c>
      <c r="G162" t="n">
        <v>1</v>
      </c>
      <c r="H162" t="n">
        <v>0.8090452261306532</v>
      </c>
      <c r="I162">
        <f>HLOOKUP(E162, summary!A6:Z7, 2, FALSE)</f>
        <v/>
      </c>
      <c r="J162">
        <f>IF(A162 &gt;= I162, 1, 0)</f>
        <v/>
      </c>
      <c r="K162">
        <f>INT(100 + C162*10 +  J162)</f>
        <v/>
      </c>
    </row>
    <row r="163">
      <c r="A163" t="n">
        <v>0.1296783173053331</v>
      </c>
      <c r="B163" t="n">
        <v>0.2204724409448819</v>
      </c>
      <c r="C163" t="n">
        <v>0</v>
      </c>
      <c r="D163" t="inlineStr">
        <is>
          <t>118</t>
        </is>
      </c>
      <c r="E163" t="n">
        <v>1</v>
      </c>
      <c r="F163" t="n">
        <v>1</v>
      </c>
      <c r="G163" t="n">
        <v>1</v>
      </c>
      <c r="H163" t="n">
        <v>0.8140703517587939</v>
      </c>
      <c r="I163">
        <f>HLOOKUP(E163, summary!A6:Z7, 2, FALSE)</f>
        <v/>
      </c>
      <c r="J163">
        <f>IF(A163 &gt;= I163, 1, 0)</f>
        <v/>
      </c>
      <c r="K163">
        <f>INT(100 + C163*10 +  J163)</f>
        <v/>
      </c>
    </row>
    <row r="164">
      <c r="A164" t="n">
        <v>0.1296783173053331</v>
      </c>
      <c r="B164" t="n">
        <v>0.2204724409448819</v>
      </c>
      <c r="C164" t="n">
        <v>0</v>
      </c>
      <c r="D164" t="inlineStr">
        <is>
          <t>29</t>
        </is>
      </c>
      <c r="E164" t="n">
        <v>1</v>
      </c>
      <c r="F164" t="n">
        <v>1</v>
      </c>
      <c r="G164" t="n">
        <v>1</v>
      </c>
      <c r="H164" t="n">
        <v>0.8190954773869347</v>
      </c>
      <c r="I164">
        <f>HLOOKUP(E164, summary!A6:Z7, 2, FALSE)</f>
        <v/>
      </c>
      <c r="J164">
        <f>IF(A164 &gt;= I164, 1, 0)</f>
        <v/>
      </c>
      <c r="K164">
        <f>INT(100 + C164*10 +  J164)</f>
        <v/>
      </c>
    </row>
    <row r="165">
      <c r="A165" t="n">
        <v>0.1296783173053331</v>
      </c>
      <c r="B165" t="n">
        <v>0.2204724409448819</v>
      </c>
      <c r="C165" t="n">
        <v>0</v>
      </c>
      <c r="D165" t="inlineStr">
        <is>
          <t>98</t>
        </is>
      </c>
      <c r="E165" t="n">
        <v>1</v>
      </c>
      <c r="F165" t="n">
        <v>1</v>
      </c>
      <c r="G165" t="n">
        <v>1</v>
      </c>
      <c r="H165" t="n">
        <v>0.8241206030150754</v>
      </c>
      <c r="I165">
        <f>HLOOKUP(E165, summary!A6:Z7, 2, FALSE)</f>
        <v/>
      </c>
      <c r="J165">
        <f>IF(A165 &gt;= I165, 1, 0)</f>
        <v/>
      </c>
      <c r="K165">
        <f>INT(100 + C165*10 +  J165)</f>
        <v/>
      </c>
    </row>
    <row r="166">
      <c r="A166" t="n">
        <v>0.1411440922988218</v>
      </c>
      <c r="B166" t="n">
        <v>0.2045454545454546</v>
      </c>
      <c r="C166" t="n">
        <v>0</v>
      </c>
      <c r="D166" t="inlineStr">
        <is>
          <t>156</t>
        </is>
      </c>
      <c r="E166" t="n">
        <v>2</v>
      </c>
      <c r="F166" t="n">
        <v>1</v>
      </c>
      <c r="G166" t="n">
        <v>1</v>
      </c>
      <c r="H166" t="n">
        <v>0.8291457286432161</v>
      </c>
      <c r="I166">
        <f>HLOOKUP(E166, summary!A6:Z7, 2, FALSE)</f>
        <v/>
      </c>
      <c r="J166">
        <f>IF(A166 &gt;= I166, 1, 0)</f>
        <v/>
      </c>
      <c r="K166">
        <f>INT(100 + C166*10 +  J166)</f>
        <v/>
      </c>
    </row>
    <row r="167">
      <c r="A167" t="n">
        <v>0.1411440922988218</v>
      </c>
      <c r="B167" t="n">
        <v>0.2045454545454546</v>
      </c>
      <c r="C167" t="n">
        <v>0</v>
      </c>
      <c r="D167" t="inlineStr">
        <is>
          <t>123</t>
        </is>
      </c>
      <c r="E167" t="n">
        <v>2</v>
      </c>
      <c r="F167" t="n">
        <v>1</v>
      </c>
      <c r="G167" t="n">
        <v>1</v>
      </c>
      <c r="H167" t="n">
        <v>0.8341708542713567</v>
      </c>
      <c r="I167">
        <f>HLOOKUP(E167, summary!A6:Z7, 2, FALSE)</f>
        <v/>
      </c>
      <c r="J167">
        <f>IF(A167 &gt;= I167, 1, 0)</f>
        <v/>
      </c>
      <c r="K167">
        <f>INT(100 + C167*10 +  J167)</f>
        <v/>
      </c>
    </row>
    <row r="168">
      <c r="A168" t="n">
        <v>0.1373266257038345</v>
      </c>
      <c r="B168" t="n">
        <v>0.1818181818181818</v>
      </c>
      <c r="C168" t="n">
        <v>0</v>
      </c>
      <c r="D168" t="inlineStr">
        <is>
          <t>100</t>
        </is>
      </c>
      <c r="E168" t="n">
        <v>2</v>
      </c>
      <c r="F168" t="n">
        <v>1</v>
      </c>
      <c r="G168" t="n">
        <v>1</v>
      </c>
      <c r="H168" t="n">
        <v>0.8391959798994975</v>
      </c>
      <c r="I168">
        <f>HLOOKUP(E168, summary!A6:Z7, 2, FALSE)</f>
        <v/>
      </c>
      <c r="J168">
        <f>IF(A168 &gt;= I168, 1, 0)</f>
        <v/>
      </c>
      <c r="K168">
        <f>INT(100 + C168*10 +  J168)</f>
        <v/>
      </c>
    </row>
    <row r="169">
      <c r="A169" t="n">
        <v>0.129833880686456</v>
      </c>
      <c r="B169" t="n">
        <v>0.1363636363636364</v>
      </c>
      <c r="C169" t="n">
        <v>0</v>
      </c>
      <c r="D169" t="inlineStr">
        <is>
          <t>104</t>
        </is>
      </c>
      <c r="E169" t="n">
        <v>2</v>
      </c>
      <c r="F169" t="n">
        <v>1</v>
      </c>
      <c r="G169" t="n">
        <v>1</v>
      </c>
      <c r="H169" t="n">
        <v>0.8442211055276382</v>
      </c>
      <c r="I169">
        <f>HLOOKUP(E169, summary!A6:Z7, 2, FALSE)</f>
        <v/>
      </c>
      <c r="J169">
        <f>IF(A169 &gt;= I169, 1, 0)</f>
        <v/>
      </c>
      <c r="K169">
        <f>INT(100 + C169*10 +  J169)</f>
        <v/>
      </c>
    </row>
    <row r="170">
      <c r="A170" t="n">
        <v>0.129833880686456</v>
      </c>
      <c r="B170" t="n">
        <v>0.1363636363636364</v>
      </c>
      <c r="C170" t="n">
        <v>0</v>
      </c>
      <c r="D170" t="inlineStr">
        <is>
          <t>16</t>
        </is>
      </c>
      <c r="E170" t="n">
        <v>2</v>
      </c>
      <c r="F170" t="n">
        <v>1</v>
      </c>
      <c r="G170" t="n">
        <v>1</v>
      </c>
      <c r="H170" t="n">
        <v>0.8492462311557789</v>
      </c>
      <c r="I170">
        <f>HLOOKUP(E170, summary!A6:Z7, 2, FALSE)</f>
        <v/>
      </c>
      <c r="J170">
        <f>IF(A170 &gt;= I170, 1, 0)</f>
        <v/>
      </c>
      <c r="K170">
        <f>INT(100 + C170*10 +  J170)</f>
        <v/>
      </c>
    </row>
    <row r="171">
      <c r="A171" t="n">
        <v>0.129833880686456</v>
      </c>
      <c r="B171" t="n">
        <v>0.1363636363636364</v>
      </c>
      <c r="C171" t="n">
        <v>0</v>
      </c>
      <c r="D171" t="inlineStr">
        <is>
          <t>51</t>
        </is>
      </c>
      <c r="E171" t="n">
        <v>2</v>
      </c>
      <c r="F171" t="n">
        <v>1</v>
      </c>
      <c r="G171" t="n">
        <v>1</v>
      </c>
      <c r="H171" t="n">
        <v>0.8542713567839196</v>
      </c>
      <c r="I171">
        <f>HLOOKUP(E171, summary!A6:Z7, 2, FALSE)</f>
        <v/>
      </c>
      <c r="J171">
        <f>IF(A171 &gt;= I171, 1, 0)</f>
        <v/>
      </c>
      <c r="K171">
        <f>INT(100 + C171*10 +  J171)</f>
        <v/>
      </c>
    </row>
    <row r="172">
      <c r="A172" t="n">
        <v>0.129833880686456</v>
      </c>
      <c r="B172" t="n">
        <v>0.1363636363636364</v>
      </c>
      <c r="C172" t="n">
        <v>0</v>
      </c>
      <c r="D172" t="inlineStr">
        <is>
          <t>89</t>
        </is>
      </c>
      <c r="E172" t="n">
        <v>2</v>
      </c>
      <c r="F172" t="n">
        <v>1</v>
      </c>
      <c r="G172" t="n">
        <v>1</v>
      </c>
      <c r="H172" t="n">
        <v>0.8592964824120602</v>
      </c>
      <c r="I172">
        <f>HLOOKUP(E172, summary!A6:Z7, 2, FALSE)</f>
        <v/>
      </c>
      <c r="J172">
        <f>IF(A172 &gt;= I172, 1, 0)</f>
        <v/>
      </c>
      <c r="K172">
        <f>INT(100 + C172*10 +  J172)</f>
        <v/>
      </c>
    </row>
    <row r="173">
      <c r="A173" t="n">
        <v>0.129833880686456</v>
      </c>
      <c r="B173" t="n">
        <v>0.1363636363636364</v>
      </c>
      <c r="C173" t="n">
        <v>0</v>
      </c>
      <c r="D173" t="n">
        <v/>
      </c>
      <c r="E173" t="n">
        <v>2</v>
      </c>
      <c r="F173" t="n">
        <v>1</v>
      </c>
      <c r="G173" t="n">
        <v>1</v>
      </c>
      <c r="H173" t="n">
        <v>0.864321608040201</v>
      </c>
      <c r="I173">
        <f>HLOOKUP(E173, summary!A6:Z7, 2, FALSE)</f>
        <v/>
      </c>
      <c r="J173">
        <f>IF(A173 &gt;= I173, 1, 0)</f>
        <v/>
      </c>
      <c r="K173">
        <f>INT(100 + C173*10 +  J173)</f>
        <v/>
      </c>
    </row>
    <row r="174">
      <c r="A174" t="n">
        <v>0.1279131352040234</v>
      </c>
      <c r="B174" t="n">
        <v>0.1338582677165354</v>
      </c>
      <c r="C174" t="n">
        <v>0</v>
      </c>
      <c r="D174" t="inlineStr">
        <is>
          <t>199</t>
        </is>
      </c>
      <c r="E174" t="n">
        <v>1</v>
      </c>
      <c r="F174" t="n">
        <v>1</v>
      </c>
      <c r="G174" t="n">
        <v>1</v>
      </c>
      <c r="H174" t="n">
        <v>0.8693467336683417</v>
      </c>
      <c r="I174">
        <f>HLOOKUP(E174, summary!A6:Z7, 2, FALSE)</f>
        <v/>
      </c>
      <c r="J174">
        <f>IF(A174 &gt;= I174, 1, 0)</f>
        <v/>
      </c>
      <c r="K174">
        <f>INT(100 + C174*10 +  J174)</f>
        <v/>
      </c>
    </row>
    <row r="175">
      <c r="A175" t="n">
        <v>0.1279131352040234</v>
      </c>
      <c r="B175" t="n">
        <v>0.1338582677165354</v>
      </c>
      <c r="C175" t="n">
        <v>0</v>
      </c>
      <c r="D175" t="inlineStr">
        <is>
          <t>81</t>
        </is>
      </c>
      <c r="E175" t="n">
        <v>1</v>
      </c>
      <c r="F175" t="n">
        <v>1</v>
      </c>
      <c r="G175" t="n">
        <v>1</v>
      </c>
      <c r="H175" t="n">
        <v>0.8743718592964824</v>
      </c>
      <c r="I175">
        <f>HLOOKUP(E175, summary!A6:Z7, 2, FALSE)</f>
        <v/>
      </c>
      <c r="J175">
        <f>IF(A175 &gt;= I175, 1, 0)</f>
        <v/>
      </c>
      <c r="K175">
        <f>INT(100 + C175*10 +  J175)</f>
        <v/>
      </c>
    </row>
    <row r="176">
      <c r="A176" t="n">
        <v>0.1279131352040234</v>
      </c>
      <c r="B176" t="n">
        <v>0.1338582677165354</v>
      </c>
      <c r="C176" t="n">
        <v>0</v>
      </c>
      <c r="D176" t="inlineStr">
        <is>
          <t>94</t>
        </is>
      </c>
      <c r="E176" t="n">
        <v>1</v>
      </c>
      <c r="F176" t="n">
        <v>1</v>
      </c>
      <c r="G176" t="n">
        <v>1</v>
      </c>
      <c r="H176" t="n">
        <v>0.8793969849246231</v>
      </c>
      <c r="I176">
        <f>HLOOKUP(E176, summary!A6:Z7, 2, FALSE)</f>
        <v/>
      </c>
      <c r="J176">
        <f>IF(A176 &gt;= I176, 1, 0)</f>
        <v/>
      </c>
      <c r="K176">
        <f>INT(100 + C176*10 +  J176)</f>
        <v/>
      </c>
    </row>
    <row r="177">
      <c r="A177" t="n">
        <v>0.1279131352040234</v>
      </c>
      <c r="B177" t="n">
        <v>0.1338582677165354</v>
      </c>
      <c r="C177" t="n">
        <v>0</v>
      </c>
      <c r="D177" t="inlineStr">
        <is>
          <t>160</t>
        </is>
      </c>
      <c r="E177" t="n">
        <v>1</v>
      </c>
      <c r="F177" t="n">
        <v>1</v>
      </c>
      <c r="G177" t="n">
        <v>1</v>
      </c>
      <c r="H177" t="n">
        <v>0.8844221105527639</v>
      </c>
      <c r="I177">
        <f>HLOOKUP(E177, summary!A6:Z7, 2, FALSE)</f>
        <v/>
      </c>
      <c r="J177">
        <f>IF(A177 &gt;= I177, 1, 0)</f>
        <v/>
      </c>
      <c r="K177">
        <f>INT(100 + C177*10 +  J177)</f>
        <v/>
      </c>
    </row>
    <row r="178">
      <c r="A178" t="n">
        <v>0.1279131352040234</v>
      </c>
      <c r="B178" t="n">
        <v>0.1338582677165354</v>
      </c>
      <c r="C178" t="n">
        <v>0</v>
      </c>
      <c r="D178" t="inlineStr">
        <is>
          <t>36</t>
        </is>
      </c>
      <c r="E178" t="n">
        <v>1</v>
      </c>
      <c r="F178" t="n">
        <v>1</v>
      </c>
      <c r="G178" t="n">
        <v>1</v>
      </c>
      <c r="H178" t="n">
        <v>0.8894472361809045</v>
      </c>
      <c r="I178">
        <f>HLOOKUP(E178, summary!A6:Z7, 2, FALSE)</f>
        <v/>
      </c>
      <c r="J178">
        <f>IF(A178 &gt;= I178, 1, 0)</f>
        <v/>
      </c>
      <c r="K178">
        <f>INT(100 + C178*10 +  J178)</f>
        <v/>
      </c>
    </row>
    <row r="179">
      <c r="A179" t="n">
        <v>0.1279131352040234</v>
      </c>
      <c r="B179" t="n">
        <v>0.1338582677165354</v>
      </c>
      <c r="C179" t="n">
        <v>0</v>
      </c>
      <c r="D179" t="inlineStr">
        <is>
          <t>130</t>
        </is>
      </c>
      <c r="E179" t="n">
        <v>1</v>
      </c>
      <c r="F179" t="n">
        <v>1</v>
      </c>
      <c r="G179" t="n">
        <v>1</v>
      </c>
      <c r="H179" t="n">
        <v>0.8944723618090452</v>
      </c>
      <c r="I179">
        <f>HLOOKUP(E179, summary!A6:Z7, 2, FALSE)</f>
        <v/>
      </c>
      <c r="J179">
        <f>IF(A179 &gt;= I179, 1, 0)</f>
        <v/>
      </c>
      <c r="K179">
        <f>INT(100 + C179*10 +  J179)</f>
        <v/>
      </c>
    </row>
    <row r="180">
      <c r="A180" t="n">
        <v>0.1328642432223062</v>
      </c>
      <c r="B180" t="n">
        <v>0.1119402985074627</v>
      </c>
      <c r="C180" t="n">
        <v>0</v>
      </c>
      <c r="D180" t="inlineStr">
        <is>
          <t>119</t>
        </is>
      </c>
      <c r="E180" t="n">
        <v>0</v>
      </c>
      <c r="F180" t="n">
        <v>1</v>
      </c>
      <c r="G180" t="n">
        <v>1</v>
      </c>
      <c r="H180" t="n">
        <v>0.8994974874371859</v>
      </c>
      <c r="I180">
        <f>HLOOKUP(E180, summary!A6:Z7, 2, FALSE)</f>
        <v/>
      </c>
      <c r="J180">
        <f>IF(A180 &gt;= I180, 1, 0)</f>
        <v/>
      </c>
      <c r="K180">
        <f>INT(100 + C180*10 +  J180)</f>
        <v/>
      </c>
    </row>
    <row r="181">
      <c r="A181" t="n">
        <v>0.1328642432223062</v>
      </c>
      <c r="B181" t="n">
        <v>0.1119402985074627</v>
      </c>
      <c r="C181" t="n">
        <v>0</v>
      </c>
      <c r="D181" t="inlineStr">
        <is>
          <t>173</t>
        </is>
      </c>
      <c r="E181" t="n">
        <v>0</v>
      </c>
      <c r="F181" t="n">
        <v>1</v>
      </c>
      <c r="G181" t="n">
        <v>1</v>
      </c>
      <c r="H181" t="n">
        <v>0.9045226130653267</v>
      </c>
      <c r="I181">
        <f>HLOOKUP(E181, summary!A6:Z7, 2, FALSE)</f>
        <v/>
      </c>
      <c r="J181">
        <f>IF(A181 &gt;= I181, 1, 0)</f>
        <v/>
      </c>
      <c r="K181">
        <f>INT(100 + C181*10 +  J181)</f>
        <v/>
      </c>
    </row>
    <row r="182">
      <c r="A182" t="n">
        <v>0.1328642432223062</v>
      </c>
      <c r="B182" t="n">
        <v>0.1119402985074627</v>
      </c>
      <c r="C182" t="n">
        <v>0</v>
      </c>
      <c r="D182" t="inlineStr">
        <is>
          <t>25</t>
        </is>
      </c>
      <c r="E182" t="n">
        <v>0</v>
      </c>
      <c r="F182" t="n">
        <v>1</v>
      </c>
      <c r="G182" t="n">
        <v>1</v>
      </c>
      <c r="H182" t="n">
        <v>0.9095477386934674</v>
      </c>
      <c r="I182">
        <f>HLOOKUP(E182, summary!A6:Z7, 2, FALSE)</f>
        <v/>
      </c>
      <c r="J182">
        <f>IF(A182 &gt;= I182, 1, 0)</f>
        <v/>
      </c>
      <c r="K182">
        <f>INT(100 + C182*10 +  J182)</f>
        <v/>
      </c>
    </row>
    <row r="183">
      <c r="A183" t="n">
        <v>0.1328642432223062</v>
      </c>
      <c r="B183" t="n">
        <v>0.1119402985074627</v>
      </c>
      <c r="C183" t="n">
        <v>0</v>
      </c>
      <c r="D183" t="inlineStr">
        <is>
          <t>188</t>
        </is>
      </c>
      <c r="E183" t="n">
        <v>0</v>
      </c>
      <c r="F183" t="n">
        <v>1</v>
      </c>
      <c r="G183" t="n">
        <v>1</v>
      </c>
      <c r="H183" t="n">
        <v>0.914572864321608</v>
      </c>
      <c r="I183">
        <f>HLOOKUP(E183, summary!A6:Z7, 2, FALSE)</f>
        <v/>
      </c>
      <c r="J183">
        <f>IF(A183 &gt;= I183, 1, 0)</f>
        <v/>
      </c>
      <c r="K183">
        <f>INT(100 + C183*10 +  J183)</f>
        <v/>
      </c>
    </row>
    <row r="184">
      <c r="A184" t="n">
        <v>0.1328642432223062</v>
      </c>
      <c r="B184" t="n">
        <v>0.1119402985074627</v>
      </c>
      <c r="C184" t="n">
        <v>0</v>
      </c>
      <c r="D184" t="inlineStr">
        <is>
          <t>190</t>
        </is>
      </c>
      <c r="E184" t="n">
        <v>0</v>
      </c>
      <c r="F184" t="n">
        <v>1</v>
      </c>
      <c r="G184" t="n">
        <v>1</v>
      </c>
      <c r="H184" t="n">
        <v>0.9195979899497487</v>
      </c>
      <c r="I184">
        <f>HLOOKUP(E184, summary!A6:Z7, 2, FALSE)</f>
        <v/>
      </c>
      <c r="J184">
        <f>IF(A184 &gt;= I184, 1, 0)</f>
        <v/>
      </c>
      <c r="K184">
        <f>INT(100 + C184*10 +  J184)</f>
        <v/>
      </c>
    </row>
    <row r="185">
      <c r="A185" t="n">
        <v>0.1328642432223062</v>
      </c>
      <c r="B185" t="n">
        <v>0.1119402985074627</v>
      </c>
      <c r="C185" t="n">
        <v>0</v>
      </c>
      <c r="D185" t="inlineStr">
        <is>
          <t>164</t>
        </is>
      </c>
      <c r="E185" t="n">
        <v>0</v>
      </c>
      <c r="F185" t="n">
        <v>1</v>
      </c>
      <c r="G185" t="n">
        <v>1</v>
      </c>
      <c r="H185" t="n">
        <v>0.9246231155778895</v>
      </c>
      <c r="I185">
        <f>HLOOKUP(E185, summary!A6:Z7, 2, FALSE)</f>
        <v/>
      </c>
      <c r="J185">
        <f>IF(A185 &gt;= I185, 1, 0)</f>
        <v/>
      </c>
      <c r="K185">
        <f>INT(100 + C185*10 +  J185)</f>
        <v/>
      </c>
    </row>
    <row r="186">
      <c r="A186" t="n">
        <v>0.1285313103975389</v>
      </c>
      <c r="B186" t="n">
        <v>0.07575757575757576</v>
      </c>
      <c r="C186" t="n">
        <v>0</v>
      </c>
      <c r="D186" t="inlineStr">
        <is>
          <t>177</t>
        </is>
      </c>
      <c r="E186" t="n">
        <v>2</v>
      </c>
      <c r="F186" t="n">
        <v>1</v>
      </c>
      <c r="G186" t="n">
        <v>1</v>
      </c>
      <c r="H186" t="n">
        <v>0.9296482412060302</v>
      </c>
      <c r="I186">
        <f>HLOOKUP(E186, summary!A6:Z7, 2, FALSE)</f>
        <v/>
      </c>
      <c r="J186">
        <f>IF(A186 &gt;= I186, 1, 0)</f>
        <v/>
      </c>
      <c r="K186">
        <f>INT(100 + C186*10 +  J186)</f>
        <v/>
      </c>
    </row>
    <row r="187">
      <c r="A187" t="n">
        <v>0.1285313103975389</v>
      </c>
      <c r="B187" t="n">
        <v>0.07575757575757576</v>
      </c>
      <c r="C187" t="n">
        <v>0</v>
      </c>
      <c r="D187" t="inlineStr">
        <is>
          <t>57</t>
        </is>
      </c>
      <c r="E187" t="n">
        <v>2</v>
      </c>
      <c r="F187" t="n">
        <v>1</v>
      </c>
      <c r="G187" t="n">
        <v>1</v>
      </c>
      <c r="H187" t="n">
        <v>0.9346733668341709</v>
      </c>
      <c r="I187">
        <f>HLOOKUP(E187, summary!A6:Z7, 2, FALSE)</f>
        <v/>
      </c>
      <c r="J187">
        <f>IF(A187 &gt;= I187, 1, 0)</f>
        <v/>
      </c>
      <c r="K187">
        <f>INT(100 + C187*10 +  J187)</f>
        <v/>
      </c>
    </row>
    <row r="188">
      <c r="A188" t="n">
        <v>0.1285313103975389</v>
      </c>
      <c r="B188" t="n">
        <v>0.07575757575757576</v>
      </c>
      <c r="C188" t="n">
        <v>0</v>
      </c>
      <c r="D188" t="inlineStr">
        <is>
          <t>197</t>
        </is>
      </c>
      <c r="E188" t="n">
        <v>2</v>
      </c>
      <c r="F188" t="n">
        <v>1</v>
      </c>
      <c r="G188" t="n">
        <v>1</v>
      </c>
      <c r="H188" t="n">
        <v>0.9396984924623115</v>
      </c>
      <c r="I188">
        <f>HLOOKUP(E188, summary!A6:Z7, 2, FALSE)</f>
        <v/>
      </c>
      <c r="J188">
        <f>IF(A188 &gt;= I188, 1, 0)</f>
        <v/>
      </c>
      <c r="K188">
        <f>INT(100 + C188*10 +  J188)</f>
        <v/>
      </c>
    </row>
    <row r="189">
      <c r="A189" t="n">
        <v>0.1250604571036035</v>
      </c>
      <c r="B189" t="n">
        <v>0.04724409448818898</v>
      </c>
      <c r="C189" t="n">
        <v>0</v>
      </c>
      <c r="D189" t="inlineStr">
        <is>
          <t>129</t>
        </is>
      </c>
      <c r="E189" t="n">
        <v>1</v>
      </c>
      <c r="F189" t="n">
        <v>1</v>
      </c>
      <c r="G189" t="n">
        <v>1</v>
      </c>
      <c r="H189" t="n">
        <v>0.9447236180904522</v>
      </c>
      <c r="I189">
        <f>HLOOKUP(E189, summary!A6:Z7, 2, FALSE)</f>
        <v/>
      </c>
      <c r="J189">
        <f>IF(A189 &gt;= I189, 1, 0)</f>
        <v/>
      </c>
      <c r="K189">
        <f>INT(100 + C189*10 +  J189)</f>
        <v/>
      </c>
    </row>
    <row r="190">
      <c r="A190" t="n">
        <v>0.1250604571036035</v>
      </c>
      <c r="B190" t="n">
        <v>0.04724409448818898</v>
      </c>
      <c r="C190" t="n">
        <v>0</v>
      </c>
      <c r="D190" t="inlineStr">
        <is>
          <t>187</t>
        </is>
      </c>
      <c r="E190" t="n">
        <v>1</v>
      </c>
      <c r="F190" t="n">
        <v>1</v>
      </c>
      <c r="G190" t="n">
        <v>1</v>
      </c>
      <c r="H190" t="n">
        <v>0.949748743718593</v>
      </c>
      <c r="I190">
        <f>HLOOKUP(E190, summary!A6:Z7, 2, FALSE)</f>
        <v/>
      </c>
      <c r="J190">
        <f>IF(A190 &gt;= I190, 1, 0)</f>
        <v/>
      </c>
      <c r="K190">
        <f>INT(100 + C190*10 +  J190)</f>
        <v/>
      </c>
    </row>
    <row r="191">
      <c r="A191" t="n">
        <v>0.1250604571036035</v>
      </c>
      <c r="B191" t="n">
        <v>0.04724409448818898</v>
      </c>
      <c r="C191" t="n">
        <v>0</v>
      </c>
      <c r="D191" t="inlineStr">
        <is>
          <t>178</t>
        </is>
      </c>
      <c r="E191" t="n">
        <v>1</v>
      </c>
      <c r="F191" t="n">
        <v>1</v>
      </c>
      <c r="G191" t="n">
        <v>1</v>
      </c>
      <c r="H191" t="n">
        <v>0.9547738693467337</v>
      </c>
      <c r="I191">
        <f>HLOOKUP(E191, summary!A6:Z7, 2, FALSE)</f>
        <v/>
      </c>
      <c r="J191">
        <f>IF(A191 &gt;= I191, 1, 0)</f>
        <v/>
      </c>
      <c r="K191">
        <f>INT(100 + C191*10 +  J191)</f>
        <v/>
      </c>
    </row>
    <row r="192">
      <c r="A192" t="n">
        <v>0.1250604571036035</v>
      </c>
      <c r="B192" t="n">
        <v>0.04724409448818898</v>
      </c>
      <c r="C192" t="n">
        <v>0</v>
      </c>
      <c r="D192" t="inlineStr">
        <is>
          <t>170</t>
        </is>
      </c>
      <c r="E192" t="n">
        <v>1</v>
      </c>
      <c r="F192" t="n">
        <v>1</v>
      </c>
      <c r="G192" t="n">
        <v>1</v>
      </c>
      <c r="H192" t="n">
        <v>0.9597989949748744</v>
      </c>
      <c r="I192">
        <f>HLOOKUP(E192, summary!A6:Z7, 2, FALSE)</f>
        <v/>
      </c>
      <c r="J192">
        <f>IF(A192 &gt;= I192, 1, 0)</f>
        <v/>
      </c>
      <c r="K192">
        <f>INT(100 + C192*10 +  J192)</f>
        <v/>
      </c>
    </row>
    <row r="193">
      <c r="A193" t="n">
        <v>0.1250604571036035</v>
      </c>
      <c r="B193" t="n">
        <v>0.04724409448818898</v>
      </c>
      <c r="C193" t="n">
        <v>0</v>
      </c>
      <c r="D193" t="inlineStr">
        <is>
          <t>66</t>
        </is>
      </c>
      <c r="E193" t="n">
        <v>1</v>
      </c>
      <c r="F193" t="n">
        <v>1</v>
      </c>
      <c r="G193" t="n">
        <v>1</v>
      </c>
      <c r="H193" t="n">
        <v>0.964824120603015</v>
      </c>
      <c r="I193">
        <f>HLOOKUP(E193, summary!A6:Z7, 2, FALSE)</f>
        <v/>
      </c>
      <c r="J193">
        <f>IF(A193 &gt;= I193, 1, 0)</f>
        <v/>
      </c>
      <c r="K193">
        <f>INT(100 + C193*10 +  J193)</f>
        <v/>
      </c>
    </row>
    <row r="194">
      <c r="A194" t="n">
        <v>0.125928386560813</v>
      </c>
      <c r="B194" t="n">
        <v>0.04545454545454546</v>
      </c>
      <c r="C194" t="n">
        <v>0</v>
      </c>
      <c r="D194" t="inlineStr">
        <is>
          <t>139</t>
        </is>
      </c>
      <c r="E194" t="n">
        <v>2</v>
      </c>
      <c r="F194" t="n">
        <v>1</v>
      </c>
      <c r="G194" t="n">
        <v>1</v>
      </c>
      <c r="H194" t="n">
        <v>0.9698492462311558</v>
      </c>
      <c r="I194">
        <f>HLOOKUP(E194, summary!A6:Z7, 2, FALSE)</f>
        <v/>
      </c>
      <c r="J194">
        <f>IF(A194 &gt;= I194, 1, 0)</f>
        <v/>
      </c>
      <c r="K194">
        <f>INT(100 + C194*10 +  J194)</f>
        <v/>
      </c>
    </row>
    <row r="195">
      <c r="A195" t="n">
        <v>0.1314215241827409</v>
      </c>
      <c r="B195" t="n">
        <v>0.04477611940298507</v>
      </c>
      <c r="C195" t="n">
        <v>0</v>
      </c>
      <c r="D195" t="inlineStr">
        <is>
          <t>21</t>
        </is>
      </c>
      <c r="E195" t="n">
        <v>0</v>
      </c>
      <c r="F195" t="n">
        <v>1</v>
      </c>
      <c r="G195" t="n">
        <v>1</v>
      </c>
      <c r="H195" t="n">
        <v>0.9748743718592965</v>
      </c>
      <c r="I195">
        <f>HLOOKUP(E195, summary!A6:Z7, 2, FALSE)</f>
        <v/>
      </c>
      <c r="J195">
        <f>IF(A195 &gt;= I195, 1, 0)</f>
        <v/>
      </c>
      <c r="K195">
        <f>INT(100 + C195*10 +  J195)</f>
        <v/>
      </c>
    </row>
    <row r="196">
      <c r="A196" t="n">
        <v>0.1314215241827409</v>
      </c>
      <c r="B196" t="n">
        <v>0.04477611940298507</v>
      </c>
      <c r="C196" t="n">
        <v>0</v>
      </c>
      <c r="D196" t="inlineStr">
        <is>
          <t>113</t>
        </is>
      </c>
      <c r="E196" t="n">
        <v>0</v>
      </c>
      <c r="F196" t="n">
        <v>1</v>
      </c>
      <c r="G196" t="n">
        <v>1</v>
      </c>
      <c r="H196" t="n">
        <v>0.9798994974874372</v>
      </c>
      <c r="I196">
        <f>HLOOKUP(E196, summary!A6:Z7, 2, FALSE)</f>
        <v/>
      </c>
      <c r="J196">
        <f>IF(A196 &gt;= I196, 1, 0)</f>
        <v/>
      </c>
      <c r="K196">
        <f>INT(100 + C196*10 +  J196)</f>
        <v/>
      </c>
    </row>
    <row r="197">
      <c r="A197" t="n">
        <v>0.1314215241827409</v>
      </c>
      <c r="B197" t="n">
        <v>0.04477611940298507</v>
      </c>
      <c r="C197" t="n">
        <v>0</v>
      </c>
      <c r="D197" t="inlineStr">
        <is>
          <t>137</t>
        </is>
      </c>
      <c r="E197" t="n">
        <v>0</v>
      </c>
      <c r="F197" t="n">
        <v>1</v>
      </c>
      <c r="G197" t="n">
        <v>1</v>
      </c>
      <c r="H197" t="n">
        <v>0.9849246231155779</v>
      </c>
      <c r="I197">
        <f>HLOOKUP(E197, summary!A6:Z7, 2, FALSE)</f>
        <v/>
      </c>
      <c r="J197">
        <f>IF(A197 &gt;= I197, 1, 0)</f>
        <v/>
      </c>
      <c r="K197">
        <f>INT(100 + C197*10 +  J197)</f>
        <v/>
      </c>
    </row>
    <row r="198">
      <c r="A198" t="n">
        <v>0.123222341373262</v>
      </c>
      <c r="B198" t="n">
        <v>0.02272727272727273</v>
      </c>
      <c r="C198" t="n">
        <v>0</v>
      </c>
      <c r="D198" t="inlineStr">
        <is>
          <t>50</t>
        </is>
      </c>
      <c r="E198" t="n">
        <v>2</v>
      </c>
      <c r="F198" t="n">
        <v>1</v>
      </c>
      <c r="G198" t="n">
        <v>1</v>
      </c>
      <c r="H198" t="n">
        <v>0.9899497487437185</v>
      </c>
      <c r="I198">
        <f>HLOOKUP(E198, summary!A6:Z7, 2, FALSE)</f>
        <v/>
      </c>
      <c r="J198">
        <f>IF(A198 &gt;= I198, 1, 0)</f>
        <v/>
      </c>
      <c r="K198">
        <f>INT(100 + C198*10 +  J198)</f>
        <v/>
      </c>
    </row>
    <row r="199">
      <c r="A199" t="n">
        <v>0.123222341373262</v>
      </c>
      <c r="B199" t="n">
        <v>0.02272727272727273</v>
      </c>
      <c r="C199" t="n">
        <v>0</v>
      </c>
      <c r="D199" t="inlineStr">
        <is>
          <t>11</t>
        </is>
      </c>
      <c r="E199" t="n">
        <v>2</v>
      </c>
      <c r="F199" t="n">
        <v>1</v>
      </c>
      <c r="G199" t="n">
        <v>1</v>
      </c>
      <c r="H199" t="n">
        <v>0.9949748743718593</v>
      </c>
      <c r="I199">
        <f>HLOOKUP(E199, summary!A6:Z7, 2, FALSE)</f>
        <v/>
      </c>
      <c r="J199">
        <f>IF(A199 &gt;= I199, 1, 0)</f>
        <v/>
      </c>
      <c r="K199">
        <f>INT(100 + C199*10 +  J199)</f>
        <v/>
      </c>
    </row>
    <row r="200">
      <c r="A200" t="n">
        <v>0.1280230556329999</v>
      </c>
      <c r="B200" t="n">
        <v>0.01492537313432836</v>
      </c>
      <c r="C200" t="n">
        <v>0</v>
      </c>
      <c r="D200" t="inlineStr">
        <is>
          <t>127</t>
        </is>
      </c>
      <c r="E200" t="n">
        <v>0</v>
      </c>
      <c r="F200" t="n">
        <v>1</v>
      </c>
      <c r="G200" t="n">
        <v>1</v>
      </c>
      <c r="H200" t="n">
        <v>1</v>
      </c>
      <c r="I200">
        <f>HLOOKUP(E200, summary!A6:Z7, 2, FALSE)</f>
        <v/>
      </c>
      <c r="J200">
        <f>IF(A200 &gt;= I200, 1, 0)</f>
        <v/>
      </c>
      <c r="K200">
        <f>INT(100 + C200*10 +  J200)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2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predict_score</t>
        </is>
      </c>
      <c r="B1" t="inlineStr">
        <is>
          <t>calibrated_probability</t>
        </is>
      </c>
      <c r="C1" t="inlineStr">
        <is>
          <t>key_1</t>
        </is>
      </c>
      <c r="D1" t="inlineStr">
        <is>
          <t>feature[main_data.text1(text)$T5]</t>
        </is>
      </c>
      <c r="E1" t="inlineStr">
        <is>
          <t>feature[main_data.text1(text)$T7]</t>
        </is>
      </c>
      <c r="F1" t="inlineStr">
        <is>
          <t>feature[main_data.text1(text)$T2]</t>
        </is>
      </c>
      <c r="G1" t="inlineStr">
        <is>
          <t>feature[main_data.text1(text)$T3]</t>
        </is>
      </c>
      <c r="H1" t="inlineStr">
        <is>
          <t>feature[main_data.category1(cat)$C3]</t>
        </is>
      </c>
      <c r="I1" t="inlineStr">
        <is>
          <t>feature[main_data.text1(text)$T4]</t>
        </is>
      </c>
      <c r="J1" t="inlineStr">
        <is>
          <t>feature[main_data.text1(text)$T9]</t>
        </is>
      </c>
      <c r="K1" t="inlineStr">
        <is>
          <t>feature[main_data.data_rand(num_org)$org]</t>
        </is>
      </c>
      <c r="L1" t="inlineStr">
        <is>
          <t>feature[main_data.text1(text)$T1]</t>
        </is>
      </c>
      <c r="M1" t="inlineStr">
        <is>
          <t>feature[main_data.num2(num_org)$org]</t>
        </is>
      </c>
    </row>
    <row r="2">
      <c r="A2" t="n">
        <v>0.1402109838429968</v>
      </c>
      <c r="B2" t="n">
        <v>0</v>
      </c>
      <c r="C2" t="inlineStr">
        <is>
          <t>10002</t>
        </is>
      </c>
      <c r="D2" t="n">
        <v>1</v>
      </c>
      <c r="E2" t="n">
        <v>0</v>
      </c>
      <c r="F2" t="n">
        <v>1</v>
      </c>
      <c r="G2" t="n">
        <v>0</v>
      </c>
      <c r="H2" t="n">
        <v>0</v>
      </c>
      <c r="I2" t="n">
        <v>1</v>
      </c>
      <c r="J2" t="n">
        <v>0</v>
      </c>
      <c r="K2" t="n">
        <v>0.0595633508346032</v>
      </c>
      <c r="L2" t="n">
        <v>0</v>
      </c>
      <c r="M2" t="n">
        <v>0.432236374789986</v>
      </c>
    </row>
    <row r="3">
      <c r="A3" t="n">
        <v>0.1354701584801132</v>
      </c>
      <c r="B3" t="n">
        <v>0</v>
      </c>
      <c r="C3" t="inlineStr">
        <is>
          <t>10003</t>
        </is>
      </c>
      <c r="D3" t="n">
        <v>1</v>
      </c>
      <c r="E3" t="n">
        <v>0</v>
      </c>
      <c r="F3" t="n">
        <v>1</v>
      </c>
      <c r="G3" t="n">
        <v>0</v>
      </c>
      <c r="H3" t="n">
        <v>0</v>
      </c>
      <c r="I3" t="n">
        <v>1</v>
      </c>
      <c r="J3" t="n">
        <v>0</v>
      </c>
      <c r="K3" t="n">
        <v>0.275091409535415</v>
      </c>
      <c r="L3" t="n">
        <v>0</v>
      </c>
      <c r="M3" t="n">
        <v>0.810136730507551</v>
      </c>
    </row>
    <row r="4">
      <c r="A4" t="n">
        <v>0.1904198445033388</v>
      </c>
      <c r="B4" t="n">
        <v>0.3004975137244273</v>
      </c>
      <c r="C4" t="inlineStr">
        <is>
          <t>10004</t>
        </is>
      </c>
      <c r="D4" t="n">
        <v>0</v>
      </c>
      <c r="E4" t="n">
        <v>1</v>
      </c>
      <c r="F4" t="n">
        <v>0</v>
      </c>
      <c r="G4" t="n">
        <v>0</v>
      </c>
      <c r="H4" t="n">
        <v>0</v>
      </c>
      <c r="I4" t="n">
        <v>0</v>
      </c>
      <c r="J4" t="n">
        <v>1</v>
      </c>
      <c r="K4" t="n">
        <v>0.197571706096984</v>
      </c>
      <c r="L4" t="n">
        <v>1</v>
      </c>
      <c r="M4" t="n">
        <v>0.820789025628467</v>
      </c>
    </row>
    <row r="5">
      <c r="A5" t="n">
        <v>0.1354701584801132</v>
      </c>
      <c r="B5" t="n">
        <v>0</v>
      </c>
      <c r="C5" t="inlineStr">
        <is>
          <t>10005</t>
        </is>
      </c>
      <c r="D5" t="n">
        <v>1</v>
      </c>
      <c r="E5" t="n">
        <v>0</v>
      </c>
      <c r="F5" t="n">
        <v>1</v>
      </c>
      <c r="G5" t="n">
        <v>0</v>
      </c>
      <c r="H5" t="n">
        <v>0</v>
      </c>
      <c r="I5" t="n">
        <v>1</v>
      </c>
      <c r="J5" t="n">
        <v>0</v>
      </c>
      <c r="K5" t="n">
        <v>0.2173548826013</v>
      </c>
      <c r="L5" t="n">
        <v>0</v>
      </c>
      <c r="M5" t="n">
        <v>0.51532345027201</v>
      </c>
    </row>
    <row r="6">
      <c r="A6" t="n">
        <v>0.8702361114927919</v>
      </c>
      <c r="B6" t="n">
        <v>1</v>
      </c>
      <c r="C6" t="inlineStr">
        <is>
          <t>10006</t>
        </is>
      </c>
      <c r="D6" t="n">
        <v>0</v>
      </c>
      <c r="E6" t="n">
        <v>0</v>
      </c>
      <c r="F6" t="n">
        <v>1</v>
      </c>
      <c r="G6" t="n">
        <v>1</v>
      </c>
      <c r="H6" t="n">
        <v>0</v>
      </c>
      <c r="I6" t="n">
        <v>0</v>
      </c>
      <c r="J6" t="n">
        <v>0</v>
      </c>
      <c r="K6" t="n">
        <v>0.595603187839416</v>
      </c>
      <c r="L6" t="n">
        <v>1</v>
      </c>
      <c r="M6" t="n">
        <v>0.993718256017214</v>
      </c>
    </row>
    <row r="7">
      <c r="A7" t="n">
        <v>0.1354701584801132</v>
      </c>
      <c r="B7" t="n">
        <v>0</v>
      </c>
      <c r="C7" t="inlineStr">
        <is>
          <t>10007</t>
        </is>
      </c>
      <c r="D7" t="n">
        <v>1</v>
      </c>
      <c r="E7" t="n">
        <v>0</v>
      </c>
      <c r="F7" t="n">
        <v>1</v>
      </c>
      <c r="G7" t="n">
        <v>0</v>
      </c>
      <c r="H7" t="n">
        <v>0</v>
      </c>
      <c r="I7" t="n">
        <v>1</v>
      </c>
      <c r="J7" t="n">
        <v>0</v>
      </c>
      <c r="K7" t="n">
        <v>0.423406934401119</v>
      </c>
      <c r="L7" t="n">
        <v>0</v>
      </c>
      <c r="M7" t="n">
        <v>0.570593794828773</v>
      </c>
    </row>
    <row r="8">
      <c r="A8" t="n">
        <v>0.8767102473761296</v>
      </c>
      <c r="B8" t="n">
        <v>1</v>
      </c>
      <c r="C8" t="inlineStr">
        <is>
          <t>10008</t>
        </is>
      </c>
      <c r="D8" t="n">
        <v>0</v>
      </c>
      <c r="E8" t="n">
        <v>0</v>
      </c>
      <c r="F8" t="n">
        <v>1</v>
      </c>
      <c r="G8" t="n">
        <v>1</v>
      </c>
      <c r="H8" t="n">
        <v>1</v>
      </c>
      <c r="I8" t="n">
        <v>0</v>
      </c>
      <c r="J8" t="n">
        <v>0</v>
      </c>
      <c r="K8" t="n">
        <v>0.100735457229622</v>
      </c>
      <c r="L8" t="n">
        <v>1</v>
      </c>
      <c r="M8" t="n">
        <v>1.0287379556752</v>
      </c>
    </row>
    <row r="9">
      <c r="A9" t="n">
        <v>0.8659720358709979</v>
      </c>
      <c r="B9" t="n">
        <v>1</v>
      </c>
      <c r="C9" t="inlineStr">
        <is>
          <t>10009</t>
        </is>
      </c>
      <c r="D9" t="n">
        <v>0</v>
      </c>
      <c r="E9" t="n">
        <v>0</v>
      </c>
      <c r="F9" t="n">
        <v>1</v>
      </c>
      <c r="G9" t="n">
        <v>1</v>
      </c>
      <c r="H9" t="n">
        <v>1</v>
      </c>
      <c r="I9" t="n">
        <v>0</v>
      </c>
      <c r="J9" t="n">
        <v>0</v>
      </c>
      <c r="K9" t="n">
        <v>0.828152073790772</v>
      </c>
      <c r="L9" t="n">
        <v>1</v>
      </c>
      <c r="M9" t="n">
        <v>0.98572251259253</v>
      </c>
    </row>
    <row r="10">
      <c r="A10" t="n">
        <v>0.1354701584801132</v>
      </c>
      <c r="B10" t="n">
        <v>0</v>
      </c>
      <c r="C10" t="inlineStr">
        <is>
          <t>10010</t>
        </is>
      </c>
      <c r="D10" t="n">
        <v>1</v>
      </c>
      <c r="E10" t="n">
        <v>0</v>
      </c>
      <c r="F10" t="n">
        <v>1</v>
      </c>
      <c r="G10" t="n">
        <v>0</v>
      </c>
      <c r="H10" t="n">
        <v>0</v>
      </c>
      <c r="I10" t="n">
        <v>1</v>
      </c>
      <c r="J10" t="n">
        <v>0</v>
      </c>
      <c r="K10" t="n">
        <v>0.949011571716515</v>
      </c>
      <c r="L10" t="n">
        <v>0</v>
      </c>
      <c r="M10" t="n">
        <v>0.06653010581109969</v>
      </c>
    </row>
    <row r="11">
      <c r="A11" t="n">
        <v>0.1815913927983843</v>
      </c>
      <c r="B11" t="n">
        <v>0.3333333333333333</v>
      </c>
      <c r="C11" t="inlineStr">
        <is>
          <t>10011</t>
        </is>
      </c>
      <c r="D11" t="n">
        <v>0</v>
      </c>
      <c r="E11" t="n">
        <v>1</v>
      </c>
      <c r="F11" t="n">
        <v>0</v>
      </c>
      <c r="G11" t="n">
        <v>0</v>
      </c>
      <c r="H11" t="n">
        <v>0</v>
      </c>
      <c r="I11" t="n">
        <v>0</v>
      </c>
      <c r="J11" t="n">
        <v>1</v>
      </c>
      <c r="K11" t="n">
        <v>0.494296603982683</v>
      </c>
      <c r="L11" t="n">
        <v>1</v>
      </c>
      <c r="M11" t="n">
        <v>0.78453493044586</v>
      </c>
    </row>
    <row r="12">
      <c r="A12" t="n">
        <v>0.8405418109312787</v>
      </c>
      <c r="B12" t="n">
        <v>1</v>
      </c>
      <c r="C12" t="inlineStr">
        <is>
          <t>10012</t>
        </is>
      </c>
      <c r="D12" t="n">
        <v>0</v>
      </c>
      <c r="E12" t="n">
        <v>0</v>
      </c>
      <c r="F12" t="n">
        <v>1</v>
      </c>
      <c r="G12" t="n">
        <v>0</v>
      </c>
      <c r="H12" t="n">
        <v>0</v>
      </c>
      <c r="I12" t="n">
        <v>2</v>
      </c>
      <c r="J12" t="n">
        <v>0</v>
      </c>
      <c r="K12" t="n">
        <v>0.737186305346521</v>
      </c>
      <c r="L12" t="n">
        <v>0</v>
      </c>
      <c r="M12" t="n">
        <v>1.07521664218482</v>
      </c>
    </row>
    <row r="13">
      <c r="A13" t="n">
        <v>0.1354701584801132</v>
      </c>
      <c r="B13" t="n">
        <v>0</v>
      </c>
      <c r="C13" t="inlineStr">
        <is>
          <t>10013</t>
        </is>
      </c>
      <c r="D13" t="n">
        <v>1</v>
      </c>
      <c r="E13" t="n">
        <v>0</v>
      </c>
      <c r="F13" t="n">
        <v>1</v>
      </c>
      <c r="G13" t="n">
        <v>0</v>
      </c>
      <c r="H13" t="n">
        <v>0</v>
      </c>
      <c r="I13" t="n">
        <v>1</v>
      </c>
      <c r="J13" t="n">
        <v>0</v>
      </c>
      <c r="K13" t="n">
        <v>0.327741219674078</v>
      </c>
      <c r="L13" t="n">
        <v>0</v>
      </c>
      <c r="M13" t="n">
        <v>0.617894446743152</v>
      </c>
    </row>
    <row r="14">
      <c r="A14" t="n">
        <v>0.8748183338078311</v>
      </c>
      <c r="B14" t="n">
        <v>1</v>
      </c>
      <c r="C14" t="inlineStr">
        <is>
          <t>10014</t>
        </is>
      </c>
      <c r="D14" t="n">
        <v>0</v>
      </c>
      <c r="E14" t="n">
        <v>0</v>
      </c>
      <c r="F14" t="n">
        <v>1</v>
      </c>
      <c r="G14" t="n">
        <v>0</v>
      </c>
      <c r="H14" t="n">
        <v>1</v>
      </c>
      <c r="I14" t="n">
        <v>2</v>
      </c>
      <c r="J14" t="n">
        <v>0</v>
      </c>
      <c r="K14" t="n">
        <v>0.804643241461966</v>
      </c>
      <c r="L14" t="n">
        <v>0</v>
      </c>
      <c r="M14" t="n">
        <v>0.295341063129302</v>
      </c>
    </row>
    <row r="15">
      <c r="A15" t="n">
        <v>0.8669762501012823</v>
      </c>
      <c r="B15" t="n">
        <v>1</v>
      </c>
      <c r="C15" t="inlineStr">
        <is>
          <t>10015</t>
        </is>
      </c>
      <c r="D15" t="n">
        <v>0</v>
      </c>
      <c r="E15" t="n">
        <v>0</v>
      </c>
      <c r="F15" t="n">
        <v>1</v>
      </c>
      <c r="G15" t="n">
        <v>1</v>
      </c>
      <c r="H15" t="n">
        <v>1</v>
      </c>
      <c r="I15" t="n">
        <v>0</v>
      </c>
      <c r="J15" t="n">
        <v>0</v>
      </c>
      <c r="K15" t="n">
        <v>0.982236630808854</v>
      </c>
      <c r="L15" t="n">
        <v>1</v>
      </c>
      <c r="M15" t="n">
        <v>0.469950739833664</v>
      </c>
    </row>
    <row r="16">
      <c r="A16" t="n">
        <v>0.1354701584801132</v>
      </c>
      <c r="B16" t="n">
        <v>0</v>
      </c>
      <c r="C16" t="inlineStr">
        <is>
          <t>10016</t>
        </is>
      </c>
      <c r="D16" t="n">
        <v>1</v>
      </c>
      <c r="E16" t="n">
        <v>0</v>
      </c>
      <c r="F16" t="n">
        <v>1</v>
      </c>
      <c r="G16" t="n">
        <v>0</v>
      </c>
      <c r="H16" t="n">
        <v>0</v>
      </c>
      <c r="I16" t="n">
        <v>1</v>
      </c>
      <c r="J16" t="n">
        <v>0</v>
      </c>
      <c r="K16" t="n">
        <v>0.95470651434464</v>
      </c>
      <c r="L16" t="n">
        <v>0</v>
      </c>
      <c r="M16" t="n">
        <v>0.00125162869924659</v>
      </c>
    </row>
    <row r="17">
      <c r="A17" t="n">
        <v>0.1354701584801132</v>
      </c>
      <c r="B17" t="n">
        <v>0</v>
      </c>
      <c r="C17" t="inlineStr">
        <is>
          <t>10017</t>
        </is>
      </c>
      <c r="D17" t="n">
        <v>1</v>
      </c>
      <c r="E17" t="n">
        <v>0</v>
      </c>
      <c r="F17" t="n">
        <v>1</v>
      </c>
      <c r="G17" t="n">
        <v>0</v>
      </c>
      <c r="H17" t="n">
        <v>0</v>
      </c>
      <c r="I17" t="n">
        <v>1</v>
      </c>
      <c r="J17" t="n">
        <v>0</v>
      </c>
      <c r="K17" t="n">
        <v>0.987685866095564</v>
      </c>
      <c r="L17" t="n">
        <v>0</v>
      </c>
      <c r="M17" t="n">
        <v>0.161399192866361</v>
      </c>
    </row>
    <row r="18">
      <c r="A18" t="n">
        <v>0.1904198445033388</v>
      </c>
      <c r="B18" t="n">
        <v>0</v>
      </c>
      <c r="C18" t="inlineStr">
        <is>
          <t>10018</t>
        </is>
      </c>
      <c r="D18" t="n">
        <v>0</v>
      </c>
      <c r="E18" t="n">
        <v>1</v>
      </c>
      <c r="F18" t="n">
        <v>0</v>
      </c>
      <c r="G18" t="n">
        <v>0</v>
      </c>
      <c r="H18" t="n">
        <v>0</v>
      </c>
      <c r="I18" t="n">
        <v>0</v>
      </c>
      <c r="J18" t="n">
        <v>1</v>
      </c>
      <c r="K18" t="n">
        <v>0.272498587592654</v>
      </c>
      <c r="L18" t="n">
        <v>1</v>
      </c>
      <c r="M18" t="n">
        <v>0.500630651530215</v>
      </c>
    </row>
    <row r="19">
      <c r="A19" t="n">
        <v>0.8702361114927919</v>
      </c>
      <c r="B19" t="n">
        <v>1</v>
      </c>
      <c r="C19" t="inlineStr">
        <is>
          <t>10019</t>
        </is>
      </c>
      <c r="D19" t="n">
        <v>0</v>
      </c>
      <c r="E19" t="n">
        <v>0</v>
      </c>
      <c r="F19" t="n">
        <v>1</v>
      </c>
      <c r="G19" t="n">
        <v>1</v>
      </c>
      <c r="H19" t="n">
        <v>0</v>
      </c>
      <c r="I19" t="n">
        <v>0</v>
      </c>
      <c r="J19" t="n">
        <v>0</v>
      </c>
      <c r="K19" t="n">
        <v>0.081180684132419</v>
      </c>
      <c r="L19" t="n">
        <v>1</v>
      </c>
      <c r="M19" t="n">
        <v>0.628555185264552</v>
      </c>
    </row>
    <row r="20">
      <c r="A20" t="n">
        <v>0.8708389592947875</v>
      </c>
      <c r="B20" t="n">
        <v>1</v>
      </c>
      <c r="C20" t="inlineStr">
        <is>
          <t>10020</t>
        </is>
      </c>
      <c r="D20" t="n">
        <v>0</v>
      </c>
      <c r="E20" t="n">
        <v>0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0.555246366251279</v>
      </c>
      <c r="L20" t="n">
        <v>1</v>
      </c>
      <c r="M20" t="n">
        <v>0.355128976359643</v>
      </c>
    </row>
    <row r="21">
      <c r="A21" t="n">
        <v>0.1354701584801132</v>
      </c>
      <c r="B21" t="n">
        <v>0</v>
      </c>
      <c r="C21" t="inlineStr">
        <is>
          <t>10021</t>
        </is>
      </c>
      <c r="D21" t="n">
        <v>1</v>
      </c>
      <c r="E21" t="n">
        <v>0</v>
      </c>
      <c r="F21" t="n">
        <v>1</v>
      </c>
      <c r="G21" t="n">
        <v>0</v>
      </c>
      <c r="H21" t="n">
        <v>0</v>
      </c>
      <c r="I21" t="n">
        <v>1</v>
      </c>
      <c r="J21" t="n">
        <v>0</v>
      </c>
      <c r="K21" t="n">
        <v>0.757538755538642</v>
      </c>
      <c r="L21" t="n">
        <v>0</v>
      </c>
      <c r="M21" t="n">
        <v>0.637806826756575</v>
      </c>
    </row>
    <row r="22">
      <c r="A22" t="n">
        <v>0.1354701584801132</v>
      </c>
      <c r="B22" t="n">
        <v>0</v>
      </c>
      <c r="C22" t="inlineStr">
        <is>
          <t>10022</t>
        </is>
      </c>
      <c r="D22" t="n">
        <v>1</v>
      </c>
      <c r="E22" t="n">
        <v>0</v>
      </c>
      <c r="F22" t="n">
        <v>1</v>
      </c>
      <c r="G22" t="n">
        <v>0</v>
      </c>
      <c r="H22" t="n">
        <v>0</v>
      </c>
      <c r="I22" t="n">
        <v>1</v>
      </c>
      <c r="J22" t="n">
        <v>0</v>
      </c>
      <c r="K22" t="n">
        <v>0.457450884828556</v>
      </c>
      <c r="L22" t="n">
        <v>0</v>
      </c>
      <c r="M22" t="n">
        <v>0.120252649567544</v>
      </c>
    </row>
    <row r="23">
      <c r="A23" t="n">
        <v>0.8702361114927919</v>
      </c>
      <c r="B23" t="n">
        <v>1</v>
      </c>
      <c r="C23" t="inlineStr">
        <is>
          <t>10023</t>
        </is>
      </c>
      <c r="D23" t="n">
        <v>0</v>
      </c>
      <c r="E23" t="n">
        <v>0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0.364400246639113</v>
      </c>
      <c r="L23" t="n">
        <v>1</v>
      </c>
      <c r="M23" t="n">
        <v>0.64990799501756</v>
      </c>
    </row>
    <row r="24">
      <c r="A24" t="n">
        <v>0.8773841068554071</v>
      </c>
      <c r="B24" t="n">
        <v>1</v>
      </c>
      <c r="C24" t="inlineStr">
        <is>
          <t>10024</t>
        </is>
      </c>
      <c r="D24" t="n">
        <v>0</v>
      </c>
      <c r="E24" t="n">
        <v>0</v>
      </c>
      <c r="F24" t="n">
        <v>1</v>
      </c>
      <c r="G24" t="n">
        <v>0</v>
      </c>
      <c r="H24" t="n">
        <v>1</v>
      </c>
      <c r="I24" t="n">
        <v>2</v>
      </c>
      <c r="J24" t="n">
        <v>0</v>
      </c>
      <c r="K24" t="n">
        <v>0.673898914268461</v>
      </c>
      <c r="L24" t="n">
        <v>0</v>
      </c>
      <c r="M24" t="n">
        <v>1.0080948862737</v>
      </c>
    </row>
    <row r="25">
      <c r="A25" t="n">
        <v>0.8814559244652933</v>
      </c>
      <c r="B25" t="n">
        <v>1</v>
      </c>
      <c r="C25" t="inlineStr">
        <is>
          <t>10025</t>
        </is>
      </c>
      <c r="D25" t="n">
        <v>0</v>
      </c>
      <c r="E25" t="n">
        <v>0</v>
      </c>
      <c r="F25" t="n">
        <v>1</v>
      </c>
      <c r="G25" t="n">
        <v>0</v>
      </c>
      <c r="H25" t="n">
        <v>1</v>
      </c>
      <c r="I25" t="n">
        <v>2</v>
      </c>
      <c r="J25" t="n">
        <v>0</v>
      </c>
      <c r="K25" t="n">
        <v>0.0428456845659425</v>
      </c>
      <c r="L25" t="n">
        <v>0</v>
      </c>
      <c r="M25" t="n">
        <v>0.258227365142172</v>
      </c>
    </row>
    <row r="26">
      <c r="A26" t="n">
        <v>0.8603598587242947</v>
      </c>
      <c r="B26" t="n">
        <v>1</v>
      </c>
      <c r="C26" t="inlineStr">
        <is>
          <t>10026</t>
        </is>
      </c>
      <c r="D26" t="n">
        <v>0</v>
      </c>
      <c r="E26" t="n">
        <v>0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0.918649322083947</v>
      </c>
      <c r="L26" t="n">
        <v>1</v>
      </c>
      <c r="M26" t="n">
        <v>0.249113039662716</v>
      </c>
    </row>
    <row r="27">
      <c r="A27" t="n">
        <v>0.1354701584801132</v>
      </c>
      <c r="B27" t="n">
        <v>0</v>
      </c>
      <c r="C27" t="inlineStr">
        <is>
          <t>10027</t>
        </is>
      </c>
      <c r="D27" t="n">
        <v>1</v>
      </c>
      <c r="E27" t="n">
        <v>0</v>
      </c>
      <c r="F27" t="n">
        <v>1</v>
      </c>
      <c r="G27" t="n">
        <v>0</v>
      </c>
      <c r="H27" t="n">
        <v>0</v>
      </c>
      <c r="I27" t="n">
        <v>1</v>
      </c>
      <c r="J27" t="n">
        <v>0</v>
      </c>
      <c r="K27" t="n">
        <v>0.235217346126569</v>
      </c>
      <c r="L27" t="n">
        <v>0</v>
      </c>
      <c r="M27" t="n">
        <v>0.06276647765595721</v>
      </c>
    </row>
    <row r="28">
      <c r="A28" t="n">
        <v>0.8702361114927919</v>
      </c>
      <c r="B28" t="n">
        <v>1</v>
      </c>
      <c r="C28" t="inlineStr">
        <is>
          <t>10028</t>
        </is>
      </c>
      <c r="D28" t="n">
        <v>0</v>
      </c>
      <c r="E28" t="n">
        <v>0</v>
      </c>
      <c r="F28" t="n">
        <v>1</v>
      </c>
      <c r="G28" t="n">
        <v>1</v>
      </c>
      <c r="H28" t="n">
        <v>0</v>
      </c>
      <c r="I28" t="n">
        <v>0</v>
      </c>
      <c r="J28" t="n">
        <v>0</v>
      </c>
      <c r="K28" t="n">
        <v>0.0214139202095304</v>
      </c>
      <c r="L28" t="n">
        <v>1</v>
      </c>
      <c r="M28" t="n">
        <v>0.775612262409944</v>
      </c>
    </row>
    <row r="29">
      <c r="A29" t="n">
        <v>0.1354701584801132</v>
      </c>
      <c r="B29" t="n">
        <v>0</v>
      </c>
      <c r="C29" t="inlineStr">
        <is>
          <t>10029</t>
        </is>
      </c>
      <c r="D29" t="n">
        <v>1</v>
      </c>
      <c r="E29" t="n">
        <v>0</v>
      </c>
      <c r="F29" t="n">
        <v>1</v>
      </c>
      <c r="G29" t="n">
        <v>0</v>
      </c>
      <c r="H29" t="n">
        <v>0</v>
      </c>
      <c r="I29" t="n">
        <v>1</v>
      </c>
      <c r="J29" t="n">
        <v>0</v>
      </c>
      <c r="K29" t="n">
        <v>0.214705818907596</v>
      </c>
      <c r="L29" t="n">
        <v>0</v>
      </c>
      <c r="M29" t="n">
        <v>0.131183089849593</v>
      </c>
    </row>
    <row r="30">
      <c r="A30" t="n">
        <v>0.1412836320310783</v>
      </c>
      <c r="B30" t="n">
        <v>0</v>
      </c>
      <c r="C30" t="inlineStr">
        <is>
          <t>10030</t>
        </is>
      </c>
      <c r="D30" t="n">
        <v>1</v>
      </c>
      <c r="E30" t="n">
        <v>0</v>
      </c>
      <c r="F30" t="n">
        <v>1</v>
      </c>
      <c r="G30" t="n">
        <v>0</v>
      </c>
      <c r="H30" t="n">
        <v>0</v>
      </c>
      <c r="I30" t="n">
        <v>1</v>
      </c>
      <c r="J30" t="n">
        <v>0</v>
      </c>
      <c r="K30" t="n">
        <v>0.574790075248589</v>
      </c>
      <c r="L30" t="n">
        <v>0</v>
      </c>
      <c r="M30" t="n">
        <v>0.930959528461352</v>
      </c>
    </row>
    <row r="31">
      <c r="A31" t="n">
        <v>0.8773841068554071</v>
      </c>
      <c r="B31" t="n">
        <v>1</v>
      </c>
      <c r="C31" t="inlineStr">
        <is>
          <t>10031</t>
        </is>
      </c>
      <c r="D31" t="n">
        <v>0</v>
      </c>
      <c r="E31" t="n">
        <v>0</v>
      </c>
      <c r="F31" t="n">
        <v>1</v>
      </c>
      <c r="G31" t="n">
        <v>0</v>
      </c>
      <c r="H31" t="n">
        <v>1</v>
      </c>
      <c r="I31" t="n">
        <v>2</v>
      </c>
      <c r="J31" t="n">
        <v>0</v>
      </c>
      <c r="K31" t="n">
        <v>0.766819618867261</v>
      </c>
      <c r="L31" t="n">
        <v>0</v>
      </c>
      <c r="M31" t="n">
        <v>1.10005409105535</v>
      </c>
    </row>
    <row r="32">
      <c r="A32" t="n">
        <v>0.8666876299038365</v>
      </c>
      <c r="B32" t="n">
        <v>1</v>
      </c>
      <c r="C32" t="inlineStr">
        <is>
          <t>10032</t>
        </is>
      </c>
      <c r="D32" t="n">
        <v>0</v>
      </c>
      <c r="E32" t="n">
        <v>0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0.713470253649066</v>
      </c>
      <c r="L32" t="n">
        <v>1</v>
      </c>
      <c r="M32" t="n">
        <v>0.207436537515004</v>
      </c>
    </row>
    <row r="33">
      <c r="A33" t="n">
        <v>0.8484360390987122</v>
      </c>
      <c r="B33" t="n">
        <v>0.9937716837980508</v>
      </c>
      <c r="C33" t="inlineStr">
        <is>
          <t>10033</t>
        </is>
      </c>
      <c r="D33" t="n">
        <v>0</v>
      </c>
      <c r="E33" t="n">
        <v>0</v>
      </c>
      <c r="F33" t="n">
        <v>1</v>
      </c>
      <c r="G33" t="n">
        <v>0</v>
      </c>
      <c r="H33" t="n">
        <v>0</v>
      </c>
      <c r="I33" t="n">
        <v>2</v>
      </c>
      <c r="J33" t="n">
        <v>0</v>
      </c>
      <c r="K33" t="n">
        <v>0.189660090175853</v>
      </c>
      <c r="L33" t="n">
        <v>0</v>
      </c>
      <c r="M33" t="n">
        <v>0.464414767020769</v>
      </c>
    </row>
    <row r="34">
      <c r="A34" t="n">
        <v>0.1402109838429968</v>
      </c>
      <c r="B34" t="n">
        <v>0</v>
      </c>
      <c r="C34" t="inlineStr">
        <is>
          <t>10034</t>
        </is>
      </c>
      <c r="D34" t="n">
        <v>1</v>
      </c>
      <c r="E34" t="n">
        <v>0</v>
      </c>
      <c r="F34" t="n">
        <v>1</v>
      </c>
      <c r="G34" t="n">
        <v>0</v>
      </c>
      <c r="H34" t="n">
        <v>0</v>
      </c>
      <c r="I34" t="n">
        <v>1</v>
      </c>
      <c r="J34" t="n">
        <v>0</v>
      </c>
      <c r="K34" t="n">
        <v>0.00243585843453573</v>
      </c>
      <c r="L34" t="n">
        <v>0</v>
      </c>
      <c r="M34" t="n">
        <v>0.451439054222313</v>
      </c>
    </row>
    <row r="35">
      <c r="A35" t="n">
        <v>0.8702361114927919</v>
      </c>
      <c r="B35" t="n">
        <v>1</v>
      </c>
      <c r="C35" t="inlineStr">
        <is>
          <t>10035</t>
        </is>
      </c>
      <c r="D35" t="n">
        <v>0</v>
      </c>
      <c r="E35" t="n">
        <v>0</v>
      </c>
      <c r="F35" t="n">
        <v>1</v>
      </c>
      <c r="G35" t="n">
        <v>1</v>
      </c>
      <c r="H35" t="n">
        <v>0</v>
      </c>
      <c r="I35" t="n">
        <v>0</v>
      </c>
      <c r="J35" t="n">
        <v>0</v>
      </c>
      <c r="K35" t="n">
        <v>0.0178593919466872</v>
      </c>
      <c r="L35" t="n">
        <v>1</v>
      </c>
      <c r="M35" t="n">
        <v>0.535124194453546</v>
      </c>
    </row>
    <row r="36">
      <c r="A36" t="n">
        <v>0.8767102473761296</v>
      </c>
      <c r="B36" t="n">
        <v>1</v>
      </c>
      <c r="C36" t="inlineStr">
        <is>
          <t>10036</t>
        </is>
      </c>
      <c r="D36" t="n">
        <v>0</v>
      </c>
      <c r="E36" t="n">
        <v>0</v>
      </c>
      <c r="F36" t="n">
        <v>1</v>
      </c>
      <c r="G36" t="n">
        <v>1</v>
      </c>
      <c r="H36" t="n">
        <v>1</v>
      </c>
      <c r="I36" t="n">
        <v>0</v>
      </c>
      <c r="J36" t="n">
        <v>0</v>
      </c>
      <c r="K36" t="n">
        <v>0.41329737140068</v>
      </c>
      <c r="L36" t="n">
        <v>1</v>
      </c>
      <c r="M36" t="n">
        <v>0.973633925828517</v>
      </c>
    </row>
    <row r="37">
      <c r="A37" t="n">
        <v>0.8659720358709979</v>
      </c>
      <c r="B37" t="n">
        <v>1</v>
      </c>
      <c r="C37" t="inlineStr">
        <is>
          <t>10037</t>
        </is>
      </c>
      <c r="D37" t="n">
        <v>0</v>
      </c>
      <c r="E37" t="n">
        <v>0</v>
      </c>
      <c r="F37" t="n">
        <v>1</v>
      </c>
      <c r="G37" t="n">
        <v>1</v>
      </c>
      <c r="H37" t="n">
        <v>1</v>
      </c>
      <c r="I37" t="n">
        <v>0</v>
      </c>
      <c r="J37" t="n">
        <v>0</v>
      </c>
      <c r="K37" t="n">
        <v>0.97252372519064</v>
      </c>
      <c r="L37" t="n">
        <v>1</v>
      </c>
      <c r="M37" t="n">
        <v>1.05558066473557</v>
      </c>
    </row>
    <row r="38">
      <c r="A38" t="n">
        <v>0.8644179020972194</v>
      </c>
      <c r="B38" t="n">
        <v>1</v>
      </c>
      <c r="C38" t="inlineStr">
        <is>
          <t>10038</t>
        </is>
      </c>
      <c r="D38" t="n">
        <v>0</v>
      </c>
      <c r="E38" t="n">
        <v>0</v>
      </c>
      <c r="F38" t="n">
        <v>1</v>
      </c>
      <c r="G38" t="n">
        <v>1</v>
      </c>
      <c r="H38" t="n">
        <v>0</v>
      </c>
      <c r="I38" t="n">
        <v>0</v>
      </c>
      <c r="J38" t="n">
        <v>0</v>
      </c>
      <c r="K38" t="n">
        <v>0.487448280260778</v>
      </c>
      <c r="L38" t="n">
        <v>1</v>
      </c>
      <c r="M38" t="n">
        <v>0.704108488045965</v>
      </c>
    </row>
    <row r="39">
      <c r="A39" t="n">
        <v>0.8767102473761296</v>
      </c>
      <c r="B39" t="n">
        <v>1</v>
      </c>
      <c r="C39" t="inlineStr">
        <is>
          <t>10039</t>
        </is>
      </c>
      <c r="D39" t="n">
        <v>0</v>
      </c>
      <c r="E39" t="n">
        <v>0</v>
      </c>
      <c r="F39" t="n">
        <v>1</v>
      </c>
      <c r="G39" t="n">
        <v>1</v>
      </c>
      <c r="H39" t="n">
        <v>1</v>
      </c>
      <c r="I39" t="n">
        <v>0</v>
      </c>
      <c r="J39" t="n">
        <v>0</v>
      </c>
      <c r="K39" t="n">
        <v>0.58299219853678</v>
      </c>
      <c r="L39" t="n">
        <v>1</v>
      </c>
      <c r="M39" t="n">
        <v>0.664729711616836</v>
      </c>
    </row>
    <row r="40">
      <c r="A40" t="n">
        <v>0.8405418109312787</v>
      </c>
      <c r="B40" t="n">
        <v>1</v>
      </c>
      <c r="C40" t="inlineStr">
        <is>
          <t>10040</t>
        </is>
      </c>
      <c r="D40" t="n">
        <v>0</v>
      </c>
      <c r="E40" t="n">
        <v>0</v>
      </c>
      <c r="F40" t="n">
        <v>1</v>
      </c>
      <c r="G40" t="n">
        <v>0</v>
      </c>
      <c r="H40" t="n">
        <v>0</v>
      </c>
      <c r="I40" t="n">
        <v>2</v>
      </c>
      <c r="J40" t="n">
        <v>0</v>
      </c>
      <c r="K40" t="n">
        <v>0.582982570963584</v>
      </c>
      <c r="L40" t="n">
        <v>0</v>
      </c>
      <c r="M40" t="n">
        <v>1.0080579844588</v>
      </c>
    </row>
    <row r="41">
      <c r="A41" t="n">
        <v>0.8702361114927919</v>
      </c>
      <c r="B41" t="n">
        <v>1</v>
      </c>
      <c r="C41" t="inlineStr">
        <is>
          <t>10041</t>
        </is>
      </c>
      <c r="D41" t="n">
        <v>0</v>
      </c>
      <c r="E41" t="n">
        <v>0</v>
      </c>
      <c r="F41" t="n">
        <v>1</v>
      </c>
      <c r="G41" t="n">
        <v>1</v>
      </c>
      <c r="H41" t="n">
        <v>0</v>
      </c>
      <c r="I41" t="n">
        <v>0</v>
      </c>
      <c r="J41" t="n">
        <v>0</v>
      </c>
      <c r="K41" t="n">
        <v>0.271881999065042</v>
      </c>
      <c r="L41" t="n">
        <v>1</v>
      </c>
      <c r="M41" t="n">
        <v>0.561905047012551</v>
      </c>
    </row>
    <row r="42">
      <c r="A42" t="n">
        <v>0.1999054744945122</v>
      </c>
      <c r="B42" t="n">
        <v>0.3333333333333333</v>
      </c>
      <c r="C42" t="inlineStr">
        <is>
          <t>10042</t>
        </is>
      </c>
      <c r="D42" t="n">
        <v>0</v>
      </c>
      <c r="E42" t="n">
        <v>1</v>
      </c>
      <c r="F42" t="n">
        <v>0</v>
      </c>
      <c r="G42" t="n">
        <v>0</v>
      </c>
      <c r="H42" t="n">
        <v>0</v>
      </c>
      <c r="I42" t="n">
        <v>0</v>
      </c>
      <c r="J42" t="n">
        <v>1</v>
      </c>
      <c r="K42" t="n">
        <v>0.0355619880063342</v>
      </c>
      <c r="L42" t="n">
        <v>1</v>
      </c>
      <c r="M42" t="n">
        <v>0.5704176355917689</v>
      </c>
    </row>
    <row r="43">
      <c r="A43" t="n">
        <v>0.1402109838429968</v>
      </c>
      <c r="B43" t="n">
        <v>0</v>
      </c>
      <c r="C43" t="inlineStr">
        <is>
          <t>10043</t>
        </is>
      </c>
      <c r="D43" t="n">
        <v>1</v>
      </c>
      <c r="E43" t="n">
        <v>0</v>
      </c>
      <c r="F43" t="n">
        <v>1</v>
      </c>
      <c r="G43" t="n">
        <v>0</v>
      </c>
      <c r="H43" t="n">
        <v>0</v>
      </c>
      <c r="I43" t="n">
        <v>1</v>
      </c>
      <c r="J43" t="n">
        <v>0</v>
      </c>
      <c r="K43" t="n">
        <v>0.0146491162098224</v>
      </c>
      <c r="L43" t="n">
        <v>0</v>
      </c>
      <c r="M43" t="n">
        <v>0.117354841716551</v>
      </c>
    </row>
    <row r="44">
      <c r="A44" t="n">
        <v>0.1354701584801132</v>
      </c>
      <c r="B44" t="n">
        <v>0</v>
      </c>
      <c r="C44" t="inlineStr">
        <is>
          <t>10044</t>
        </is>
      </c>
      <c r="D44" t="n">
        <v>1</v>
      </c>
      <c r="E44" t="n">
        <v>0</v>
      </c>
      <c r="F44" t="n">
        <v>1</v>
      </c>
      <c r="G44" t="n">
        <v>0</v>
      </c>
      <c r="H44" t="n">
        <v>0</v>
      </c>
      <c r="I44" t="n">
        <v>1</v>
      </c>
      <c r="J44" t="n">
        <v>0</v>
      </c>
      <c r="K44" t="n">
        <v>0.842763344853749</v>
      </c>
      <c r="L44" t="n">
        <v>0</v>
      </c>
      <c r="M44" t="n">
        <v>0.307879090150773</v>
      </c>
    </row>
    <row r="45">
      <c r="A45" t="n">
        <v>0.1354701584801132</v>
      </c>
      <c r="B45" t="n">
        <v>0</v>
      </c>
      <c r="C45" t="inlineStr">
        <is>
          <t>10045</t>
        </is>
      </c>
      <c r="D45" t="n">
        <v>1</v>
      </c>
      <c r="E45" t="n">
        <v>0</v>
      </c>
      <c r="F45" t="n">
        <v>1</v>
      </c>
      <c r="G45" t="n">
        <v>0</v>
      </c>
      <c r="H45" t="n">
        <v>0</v>
      </c>
      <c r="I45" t="n">
        <v>1</v>
      </c>
      <c r="J45" t="n">
        <v>0</v>
      </c>
      <c r="K45" t="n">
        <v>0.792831253524337</v>
      </c>
      <c r="L45" t="n">
        <v>0</v>
      </c>
      <c r="M45" t="n">
        <v>0.871733365508953</v>
      </c>
    </row>
    <row r="46">
      <c r="A46" t="n">
        <v>0.8773841068554071</v>
      </c>
      <c r="B46" t="n">
        <v>1</v>
      </c>
      <c r="C46" t="inlineStr">
        <is>
          <t>10046</t>
        </is>
      </c>
      <c r="D46" t="n">
        <v>0</v>
      </c>
      <c r="E46" t="n">
        <v>0</v>
      </c>
      <c r="F46" t="n">
        <v>1</v>
      </c>
      <c r="G46" t="n">
        <v>0</v>
      </c>
      <c r="H46" t="n">
        <v>1</v>
      </c>
      <c r="I46" t="n">
        <v>2</v>
      </c>
      <c r="J46" t="n">
        <v>0</v>
      </c>
      <c r="K46" t="n">
        <v>0.328384203766576</v>
      </c>
      <c r="L46" t="n">
        <v>0</v>
      </c>
      <c r="M46" t="n">
        <v>1.11577176431535</v>
      </c>
    </row>
    <row r="47">
      <c r="A47" t="n">
        <v>0.8546008981635553</v>
      </c>
      <c r="B47" t="n">
        <v>1</v>
      </c>
      <c r="C47" t="inlineStr">
        <is>
          <t>10047</t>
        </is>
      </c>
      <c r="D47" t="n">
        <v>0</v>
      </c>
      <c r="E47" t="n">
        <v>0</v>
      </c>
      <c r="F47" t="n">
        <v>1</v>
      </c>
      <c r="G47" t="n">
        <v>0</v>
      </c>
      <c r="H47" t="n">
        <v>0</v>
      </c>
      <c r="I47" t="n">
        <v>2</v>
      </c>
      <c r="J47" t="n">
        <v>0</v>
      </c>
      <c r="K47" t="n">
        <v>0.135059927870443</v>
      </c>
      <c r="L47" t="n">
        <v>0</v>
      </c>
      <c r="M47" t="n">
        <v>1.03458811843039</v>
      </c>
    </row>
    <row r="48">
      <c r="A48" t="n">
        <v>0.1354701584801132</v>
      </c>
      <c r="B48" t="n">
        <v>0</v>
      </c>
      <c r="C48" t="inlineStr">
        <is>
          <t>10048</t>
        </is>
      </c>
      <c r="D48" t="n">
        <v>1</v>
      </c>
      <c r="E48" t="n">
        <v>0</v>
      </c>
      <c r="F48" t="n">
        <v>1</v>
      </c>
      <c r="G48" t="n">
        <v>0</v>
      </c>
      <c r="H48" t="n">
        <v>0</v>
      </c>
      <c r="I48" t="n">
        <v>1</v>
      </c>
      <c r="J48" t="n">
        <v>0</v>
      </c>
      <c r="K48" t="n">
        <v>0.279729182283867</v>
      </c>
      <c r="L48" t="n">
        <v>0</v>
      </c>
      <c r="M48" t="n">
        <v>0.436135723655682</v>
      </c>
    </row>
    <row r="49">
      <c r="A49" t="n">
        <v>0.8681502150485995</v>
      </c>
      <c r="B49" t="n">
        <v>1</v>
      </c>
      <c r="C49" t="inlineStr">
        <is>
          <t>10049</t>
        </is>
      </c>
      <c r="D49" t="n">
        <v>0</v>
      </c>
      <c r="E49" t="n">
        <v>0</v>
      </c>
      <c r="F49" t="n">
        <v>1</v>
      </c>
      <c r="G49" t="n">
        <v>1</v>
      </c>
      <c r="H49" t="n">
        <v>1</v>
      </c>
      <c r="I49" t="n">
        <v>0</v>
      </c>
      <c r="J49" t="n">
        <v>0</v>
      </c>
      <c r="K49" t="n">
        <v>0.967959190387597</v>
      </c>
      <c r="L49" t="n">
        <v>1</v>
      </c>
      <c r="M49" t="n">
        <v>0.443452661408831</v>
      </c>
    </row>
    <row r="50">
      <c r="A50" t="n">
        <v>0.1354701584801132</v>
      </c>
      <c r="B50" t="n">
        <v>0</v>
      </c>
      <c r="C50" t="inlineStr">
        <is>
          <t>10050</t>
        </is>
      </c>
      <c r="D50" t="n">
        <v>1</v>
      </c>
      <c r="E50" t="n">
        <v>0</v>
      </c>
      <c r="F50" t="n">
        <v>1</v>
      </c>
      <c r="G50" t="n">
        <v>0</v>
      </c>
      <c r="H50" t="n">
        <v>0</v>
      </c>
      <c r="I50" t="n">
        <v>1</v>
      </c>
      <c r="J50" t="n">
        <v>0</v>
      </c>
      <c r="K50" t="n">
        <v>0.391964888193812</v>
      </c>
      <c r="L50" t="n">
        <v>0</v>
      </c>
      <c r="M50" t="n">
        <v>0.26528624735391</v>
      </c>
    </row>
    <row r="51">
      <c r="A51" t="n">
        <v>0.1354701584801132</v>
      </c>
      <c r="B51" t="n">
        <v>0</v>
      </c>
      <c r="C51" t="inlineStr">
        <is>
          <t>10051</t>
        </is>
      </c>
      <c r="D51" t="n">
        <v>1</v>
      </c>
      <c r="E51" t="n">
        <v>0</v>
      </c>
      <c r="F51" t="n">
        <v>1</v>
      </c>
      <c r="G51" t="n">
        <v>0</v>
      </c>
      <c r="H51" t="n">
        <v>0</v>
      </c>
      <c r="I51" t="n">
        <v>1</v>
      </c>
      <c r="J51" t="n">
        <v>0</v>
      </c>
      <c r="K51" t="n">
        <v>0.732981902486432</v>
      </c>
      <c r="L51" t="n">
        <v>0</v>
      </c>
      <c r="M51" t="n">
        <v>0.426712238575882</v>
      </c>
    </row>
    <row r="52">
      <c r="A52" t="n">
        <v>0.8783148304671853</v>
      </c>
      <c r="B52" t="n">
        <v>1</v>
      </c>
      <c r="C52" t="inlineStr">
        <is>
          <t>10052</t>
        </is>
      </c>
      <c r="D52" t="n">
        <v>0</v>
      </c>
      <c r="E52" t="n">
        <v>0</v>
      </c>
      <c r="F52" t="n">
        <v>1</v>
      </c>
      <c r="G52" t="n">
        <v>0</v>
      </c>
      <c r="H52" t="n">
        <v>1</v>
      </c>
      <c r="I52" t="n">
        <v>2</v>
      </c>
      <c r="J52" t="n">
        <v>0</v>
      </c>
      <c r="K52" t="n">
        <v>0.297731853616692</v>
      </c>
      <c r="L52" t="n">
        <v>0</v>
      </c>
      <c r="M52" t="n">
        <v>0.543876804648869</v>
      </c>
    </row>
    <row r="53">
      <c r="A53" t="n">
        <v>0.1354701584801132</v>
      </c>
      <c r="B53" t="n">
        <v>0</v>
      </c>
      <c r="C53" t="inlineStr">
        <is>
          <t>10053</t>
        </is>
      </c>
      <c r="D53" t="n">
        <v>1</v>
      </c>
      <c r="E53" t="n">
        <v>0</v>
      </c>
      <c r="F53" t="n">
        <v>1</v>
      </c>
      <c r="G53" t="n">
        <v>0</v>
      </c>
      <c r="H53" t="n">
        <v>0</v>
      </c>
      <c r="I53" t="n">
        <v>1</v>
      </c>
      <c r="J53" t="n">
        <v>0</v>
      </c>
      <c r="K53" t="n">
        <v>0.876138593505086</v>
      </c>
      <c r="L53" t="n">
        <v>0</v>
      </c>
      <c r="M53" t="n">
        <v>0.389103352855652</v>
      </c>
    </row>
    <row r="54">
      <c r="A54" t="n">
        <v>0.8773841068554071</v>
      </c>
      <c r="B54" t="n">
        <v>1</v>
      </c>
      <c r="C54" t="inlineStr">
        <is>
          <t>10054</t>
        </is>
      </c>
      <c r="D54" t="n">
        <v>0</v>
      </c>
      <c r="E54" t="n">
        <v>0</v>
      </c>
      <c r="F54" t="n">
        <v>1</v>
      </c>
      <c r="G54" t="n">
        <v>0</v>
      </c>
      <c r="H54" t="n">
        <v>1</v>
      </c>
      <c r="I54" t="n">
        <v>2</v>
      </c>
      <c r="J54" t="n">
        <v>0</v>
      </c>
      <c r="K54" t="n">
        <v>0.100924818449651</v>
      </c>
      <c r="L54" t="n">
        <v>0</v>
      </c>
      <c r="M54" t="n">
        <v>1.10853178478642</v>
      </c>
    </row>
    <row r="55">
      <c r="A55" t="n">
        <v>0.8687612919514681</v>
      </c>
      <c r="B55" t="n">
        <v>1</v>
      </c>
      <c r="C55" t="inlineStr">
        <is>
          <t>10055</t>
        </is>
      </c>
      <c r="D55" t="n">
        <v>0</v>
      </c>
      <c r="E55" t="n">
        <v>0</v>
      </c>
      <c r="F55" t="n">
        <v>1</v>
      </c>
      <c r="G55" t="n">
        <v>1</v>
      </c>
      <c r="H55" t="n">
        <v>1</v>
      </c>
      <c r="I55" t="n">
        <v>0</v>
      </c>
      <c r="J55" t="n">
        <v>0</v>
      </c>
      <c r="K55" t="n">
        <v>0.984155178466115</v>
      </c>
      <c r="L55" t="n">
        <v>1</v>
      </c>
      <c r="M55" t="n">
        <v>0.395686372960579</v>
      </c>
    </row>
    <row r="56">
      <c r="A56" t="n">
        <v>0.1354701584801132</v>
      </c>
      <c r="B56" t="n">
        <v>0</v>
      </c>
      <c r="C56" t="inlineStr">
        <is>
          <t>10056</t>
        </is>
      </c>
      <c r="D56" t="n">
        <v>1</v>
      </c>
      <c r="E56" t="n">
        <v>0</v>
      </c>
      <c r="F56" t="n">
        <v>1</v>
      </c>
      <c r="G56" t="n">
        <v>0</v>
      </c>
      <c r="H56" t="n">
        <v>0</v>
      </c>
      <c r="I56" t="n">
        <v>1</v>
      </c>
      <c r="J56" t="n">
        <v>0</v>
      </c>
      <c r="K56" t="n">
        <v>0.516983062220419</v>
      </c>
      <c r="L56" t="n">
        <v>0</v>
      </c>
      <c r="M56" t="n">
        <v>0.179651975812124</v>
      </c>
    </row>
    <row r="57">
      <c r="A57" t="n">
        <v>0.8767102473761296</v>
      </c>
      <c r="B57" t="n">
        <v>1</v>
      </c>
      <c r="C57" t="inlineStr">
        <is>
          <t>10057</t>
        </is>
      </c>
      <c r="D57" t="n">
        <v>0</v>
      </c>
      <c r="E57" t="n">
        <v>0</v>
      </c>
      <c r="F57" t="n">
        <v>1</v>
      </c>
      <c r="G57" t="n">
        <v>1</v>
      </c>
      <c r="H57" t="n">
        <v>1</v>
      </c>
      <c r="I57" t="n">
        <v>0</v>
      </c>
      <c r="J57" t="n">
        <v>0</v>
      </c>
      <c r="K57" t="n">
        <v>0.767719772968253</v>
      </c>
      <c r="L57" t="n">
        <v>1</v>
      </c>
      <c r="M57" t="n">
        <v>0.76967986307035</v>
      </c>
    </row>
    <row r="58">
      <c r="A58" t="n">
        <v>0.1354701584801132</v>
      </c>
      <c r="B58" t="n">
        <v>0</v>
      </c>
      <c r="C58" t="inlineStr">
        <is>
          <t>10058</t>
        </is>
      </c>
      <c r="D58" t="n">
        <v>1</v>
      </c>
      <c r="E58" t="n">
        <v>0</v>
      </c>
      <c r="F58" t="n">
        <v>1</v>
      </c>
      <c r="G58" t="n">
        <v>0</v>
      </c>
      <c r="H58" t="n">
        <v>0</v>
      </c>
      <c r="I58" t="n">
        <v>1</v>
      </c>
      <c r="J58" t="n">
        <v>0</v>
      </c>
      <c r="K58" t="n">
        <v>0.7993788726637731</v>
      </c>
      <c r="L58" t="n">
        <v>0</v>
      </c>
      <c r="M58" t="n">
        <v>0.583472754180769</v>
      </c>
    </row>
    <row r="59">
      <c r="A59" t="n">
        <v>0.8405418109312787</v>
      </c>
      <c r="B59" t="n">
        <v>1</v>
      </c>
      <c r="C59" t="inlineStr">
        <is>
          <t>10059</t>
        </is>
      </c>
      <c r="D59" t="n">
        <v>0</v>
      </c>
      <c r="E59" t="n">
        <v>0</v>
      </c>
      <c r="F59" t="n">
        <v>1</v>
      </c>
      <c r="G59" t="n">
        <v>0</v>
      </c>
      <c r="H59" t="n">
        <v>0</v>
      </c>
      <c r="I59" t="n">
        <v>2</v>
      </c>
      <c r="J59" t="n">
        <v>0</v>
      </c>
      <c r="K59" t="n">
        <v>0.586143080200821</v>
      </c>
      <c r="L59" t="n">
        <v>0</v>
      </c>
      <c r="M59" t="n">
        <v>1.02424778943591</v>
      </c>
    </row>
    <row r="60">
      <c r="A60" t="n">
        <v>0.1461934991011039</v>
      </c>
      <c r="B60" t="n">
        <v>0</v>
      </c>
      <c r="C60" t="inlineStr">
        <is>
          <t>10060</t>
        </is>
      </c>
      <c r="D60" t="n">
        <v>1</v>
      </c>
      <c r="E60" t="n">
        <v>0</v>
      </c>
      <c r="F60" t="n">
        <v>1</v>
      </c>
      <c r="G60" t="n">
        <v>0</v>
      </c>
      <c r="H60" t="n">
        <v>0</v>
      </c>
      <c r="I60" t="n">
        <v>1</v>
      </c>
      <c r="J60" t="n">
        <v>0</v>
      </c>
      <c r="K60" t="n">
        <v>0.123002196470133</v>
      </c>
      <c r="L60" t="n">
        <v>0</v>
      </c>
      <c r="M60" t="n">
        <v>0.949602612733343</v>
      </c>
    </row>
    <row r="61">
      <c r="A61" t="n">
        <v>0.8687612919514681</v>
      </c>
      <c r="B61" t="n">
        <v>1</v>
      </c>
      <c r="C61" t="inlineStr">
        <is>
          <t>10061</t>
        </is>
      </c>
      <c r="D61" t="n">
        <v>0</v>
      </c>
      <c r="E61" t="n">
        <v>0</v>
      </c>
      <c r="F61" t="n">
        <v>1</v>
      </c>
      <c r="G61" t="n">
        <v>1</v>
      </c>
      <c r="H61" t="n">
        <v>1</v>
      </c>
      <c r="I61" t="n">
        <v>0</v>
      </c>
      <c r="J61" t="n">
        <v>0</v>
      </c>
      <c r="K61" t="n">
        <v>0.959773166776933</v>
      </c>
      <c r="L61" t="n">
        <v>1</v>
      </c>
      <c r="M61" t="n">
        <v>0.397745537676641</v>
      </c>
    </row>
    <row r="62">
      <c r="A62" t="n">
        <v>0.1354701584801132</v>
      </c>
      <c r="B62" t="n">
        <v>0</v>
      </c>
      <c r="C62" t="inlineStr">
        <is>
          <t>10062</t>
        </is>
      </c>
      <c r="D62" t="n">
        <v>1</v>
      </c>
      <c r="E62" t="n">
        <v>0</v>
      </c>
      <c r="F62" t="n">
        <v>1</v>
      </c>
      <c r="G62" t="n">
        <v>0</v>
      </c>
      <c r="H62" t="n">
        <v>0</v>
      </c>
      <c r="I62" t="n">
        <v>1</v>
      </c>
      <c r="J62" t="n">
        <v>0</v>
      </c>
      <c r="K62" t="n">
        <v>0.35835914515981</v>
      </c>
      <c r="L62" t="n">
        <v>0</v>
      </c>
      <c r="M62" t="n">
        <v>0.454909950472887</v>
      </c>
    </row>
    <row r="63">
      <c r="A63" t="n">
        <v>0.8702361114927919</v>
      </c>
      <c r="B63" t="n">
        <v>1</v>
      </c>
      <c r="C63" t="inlineStr">
        <is>
          <t>10063</t>
        </is>
      </c>
      <c r="D63" t="n">
        <v>0</v>
      </c>
      <c r="E63" t="n">
        <v>0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0.5700295930275669</v>
      </c>
      <c r="L63" t="n">
        <v>1</v>
      </c>
      <c r="M63" t="n">
        <v>0.605124171377442</v>
      </c>
    </row>
    <row r="64">
      <c r="A64" t="n">
        <v>0.1983378415154611</v>
      </c>
      <c r="B64" t="n">
        <v>0</v>
      </c>
      <c r="C64" t="inlineStr">
        <is>
          <t>10064</t>
        </is>
      </c>
      <c r="D64" t="n">
        <v>0</v>
      </c>
      <c r="E64" t="n">
        <v>1</v>
      </c>
      <c r="F64" t="n">
        <v>0</v>
      </c>
      <c r="G64" t="n">
        <v>0</v>
      </c>
      <c r="H64" t="n">
        <v>0</v>
      </c>
      <c r="I64" t="n">
        <v>0</v>
      </c>
      <c r="J64" t="n">
        <v>1</v>
      </c>
      <c r="K64" t="n">
        <v>0.283442539849873</v>
      </c>
      <c r="L64" t="n">
        <v>1</v>
      </c>
      <c r="M64" t="n">
        <v>0.145924560954533</v>
      </c>
    </row>
    <row r="65">
      <c r="A65" t="n">
        <v>0.8702361114927919</v>
      </c>
      <c r="B65" t="n">
        <v>1</v>
      </c>
      <c r="C65" t="inlineStr">
        <is>
          <t>10065</t>
        </is>
      </c>
      <c r="D65" t="n">
        <v>0</v>
      </c>
      <c r="E65" t="n">
        <v>0</v>
      </c>
      <c r="F65" t="n">
        <v>1</v>
      </c>
      <c r="G65" t="n">
        <v>1</v>
      </c>
      <c r="H65" t="n">
        <v>0</v>
      </c>
      <c r="I65" t="n">
        <v>0</v>
      </c>
      <c r="J65" t="n">
        <v>0</v>
      </c>
      <c r="K65" t="n">
        <v>0.555381604297028</v>
      </c>
      <c r="L65" t="n">
        <v>1</v>
      </c>
      <c r="M65" t="n">
        <v>0.8275782528925461</v>
      </c>
    </row>
    <row r="66">
      <c r="A66" t="n">
        <v>0.1354701584801132</v>
      </c>
      <c r="B66" t="n">
        <v>0</v>
      </c>
      <c r="C66" t="inlineStr">
        <is>
          <t>10066</t>
        </is>
      </c>
      <c r="D66" t="n">
        <v>1</v>
      </c>
      <c r="E66" t="n">
        <v>0</v>
      </c>
      <c r="F66" t="n">
        <v>1</v>
      </c>
      <c r="G66" t="n">
        <v>0</v>
      </c>
      <c r="H66" t="n">
        <v>0</v>
      </c>
      <c r="I66" t="n">
        <v>1</v>
      </c>
      <c r="J66" t="n">
        <v>0</v>
      </c>
      <c r="K66" t="n">
        <v>0.746178272438043</v>
      </c>
      <c r="L66" t="n">
        <v>0</v>
      </c>
      <c r="M66" t="n">
        <v>0.86974463924339</v>
      </c>
    </row>
    <row r="67">
      <c r="A67" t="n">
        <v>0.8644179020972194</v>
      </c>
      <c r="B67" t="n">
        <v>1</v>
      </c>
      <c r="C67" t="inlineStr">
        <is>
          <t>10067</t>
        </is>
      </c>
      <c r="D67" t="n">
        <v>0</v>
      </c>
      <c r="E67" t="n">
        <v>0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0.374838438859021</v>
      </c>
      <c r="L67" t="n">
        <v>1</v>
      </c>
      <c r="M67" t="n">
        <v>1.10683851920313</v>
      </c>
    </row>
    <row r="68">
      <c r="A68" t="n">
        <v>0.8767102473761296</v>
      </c>
      <c r="B68" t="n">
        <v>1</v>
      </c>
      <c r="C68" t="inlineStr">
        <is>
          <t>10068</t>
        </is>
      </c>
      <c r="D68" t="n">
        <v>0</v>
      </c>
      <c r="E68" t="n">
        <v>0</v>
      </c>
      <c r="F68" t="n">
        <v>1</v>
      </c>
      <c r="G68" t="n">
        <v>1</v>
      </c>
      <c r="H68" t="n">
        <v>1</v>
      </c>
      <c r="I68" t="n">
        <v>0</v>
      </c>
      <c r="J68" t="n">
        <v>0</v>
      </c>
      <c r="K68" t="n">
        <v>0.502152769285992</v>
      </c>
      <c r="L68" t="n">
        <v>1</v>
      </c>
      <c r="M68" t="n">
        <v>1.17086281275893</v>
      </c>
    </row>
    <row r="69">
      <c r="A69" t="n">
        <v>0.1354701584801132</v>
      </c>
      <c r="B69" t="n">
        <v>0</v>
      </c>
      <c r="C69" t="inlineStr">
        <is>
          <t>10069</t>
        </is>
      </c>
      <c r="D69" t="n">
        <v>1</v>
      </c>
      <c r="E69" t="n">
        <v>0</v>
      </c>
      <c r="F69" t="n">
        <v>1</v>
      </c>
      <c r="G69" t="n">
        <v>0</v>
      </c>
      <c r="H69" t="n">
        <v>0</v>
      </c>
      <c r="I69" t="n">
        <v>1</v>
      </c>
      <c r="J69" t="n">
        <v>0</v>
      </c>
      <c r="K69" t="n">
        <v>0.9939629656394821</v>
      </c>
      <c r="L69" t="n">
        <v>0</v>
      </c>
      <c r="M69" t="n">
        <v>0.155542164969188</v>
      </c>
    </row>
    <row r="70">
      <c r="A70" t="n">
        <v>0.8405418109312787</v>
      </c>
      <c r="B70" t="n">
        <v>1</v>
      </c>
      <c r="C70" t="inlineStr">
        <is>
          <t>10070</t>
        </is>
      </c>
      <c r="D70" t="n">
        <v>0</v>
      </c>
      <c r="E70" t="n">
        <v>0</v>
      </c>
      <c r="F70" t="n">
        <v>1</v>
      </c>
      <c r="G70" t="n">
        <v>0</v>
      </c>
      <c r="H70" t="n">
        <v>0</v>
      </c>
      <c r="I70" t="n">
        <v>2</v>
      </c>
      <c r="J70" t="n">
        <v>0</v>
      </c>
      <c r="K70" t="n">
        <v>0.789574037819358</v>
      </c>
      <c r="L70" t="n">
        <v>0</v>
      </c>
      <c r="M70" t="n">
        <v>0.921207172528088</v>
      </c>
    </row>
    <row r="71">
      <c r="A71" t="n">
        <v>0.1354701584801132</v>
      </c>
      <c r="B71" t="n">
        <v>0</v>
      </c>
      <c r="C71" t="inlineStr">
        <is>
          <t>10071</t>
        </is>
      </c>
      <c r="D71" t="n">
        <v>1</v>
      </c>
      <c r="E71" t="n">
        <v>0</v>
      </c>
      <c r="F71" t="n">
        <v>1</v>
      </c>
      <c r="G71" t="n">
        <v>0</v>
      </c>
      <c r="H71" t="n">
        <v>0</v>
      </c>
      <c r="I71" t="n">
        <v>1</v>
      </c>
      <c r="J71" t="n">
        <v>0</v>
      </c>
      <c r="K71" t="n">
        <v>0.617994143076384</v>
      </c>
      <c r="L71" t="n">
        <v>0</v>
      </c>
      <c r="M71" t="n">
        <v>0.8890181859490131</v>
      </c>
    </row>
    <row r="72">
      <c r="A72" t="n">
        <v>0.8773841068554071</v>
      </c>
      <c r="B72" t="n">
        <v>1</v>
      </c>
      <c r="C72" t="inlineStr">
        <is>
          <t>10072</t>
        </is>
      </c>
      <c r="D72" t="n">
        <v>0</v>
      </c>
      <c r="E72" t="n">
        <v>0</v>
      </c>
      <c r="F72" t="n">
        <v>1</v>
      </c>
      <c r="G72" t="n">
        <v>0</v>
      </c>
      <c r="H72" t="n">
        <v>1</v>
      </c>
      <c r="I72" t="n">
        <v>2</v>
      </c>
      <c r="J72" t="n">
        <v>0</v>
      </c>
      <c r="K72" t="n">
        <v>0.707308322266147</v>
      </c>
      <c r="L72" t="n">
        <v>0</v>
      </c>
      <c r="M72" t="n">
        <v>0.790890825669513</v>
      </c>
    </row>
    <row r="73">
      <c r="A73" t="n">
        <v>0.8338967126220508</v>
      </c>
      <c r="B73" t="n">
        <v>1</v>
      </c>
      <c r="C73" t="inlineStr">
        <is>
          <t>10073</t>
        </is>
      </c>
      <c r="D73" t="n">
        <v>0</v>
      </c>
      <c r="E73" t="n">
        <v>0</v>
      </c>
      <c r="F73" t="n">
        <v>1</v>
      </c>
      <c r="G73" t="n">
        <v>0</v>
      </c>
      <c r="H73" t="n">
        <v>0</v>
      </c>
      <c r="I73" t="n">
        <v>2</v>
      </c>
      <c r="J73" t="n">
        <v>0</v>
      </c>
      <c r="K73" t="n">
        <v>0.472181872810685</v>
      </c>
      <c r="L73" t="n">
        <v>0</v>
      </c>
      <c r="M73" t="n">
        <v>0.7552447509735249</v>
      </c>
    </row>
    <row r="74">
      <c r="A74" t="n">
        <v>0.1354701584801132</v>
      </c>
      <c r="B74" t="n">
        <v>0</v>
      </c>
      <c r="C74" t="inlineStr">
        <is>
          <t>10074</t>
        </is>
      </c>
      <c r="D74" t="n">
        <v>1</v>
      </c>
      <c r="E74" t="n">
        <v>0</v>
      </c>
      <c r="F74" t="n">
        <v>1</v>
      </c>
      <c r="G74" t="n">
        <v>0</v>
      </c>
      <c r="H74" t="n">
        <v>0</v>
      </c>
      <c r="I74" t="n">
        <v>1</v>
      </c>
      <c r="J74" t="n">
        <v>0</v>
      </c>
      <c r="K74" t="n">
        <v>0.807066016515386</v>
      </c>
      <c r="L74" t="n">
        <v>0</v>
      </c>
      <c r="M74" t="n">
        <v>0.369709761715121</v>
      </c>
    </row>
    <row r="75">
      <c r="A75" t="n">
        <v>0.8808014023204754</v>
      </c>
      <c r="B75" t="n">
        <v>1</v>
      </c>
      <c r="C75" t="inlineStr">
        <is>
          <t>10075</t>
        </is>
      </c>
      <c r="D75" t="n">
        <v>0</v>
      </c>
      <c r="E75" t="n">
        <v>0</v>
      </c>
      <c r="F75" t="n">
        <v>1</v>
      </c>
      <c r="G75" t="n">
        <v>1</v>
      </c>
      <c r="H75" t="n">
        <v>1</v>
      </c>
      <c r="I75" t="n">
        <v>0</v>
      </c>
      <c r="J75" t="n">
        <v>0</v>
      </c>
      <c r="K75" t="n">
        <v>0.247828814854158</v>
      </c>
      <c r="L75" t="n">
        <v>1</v>
      </c>
      <c r="M75" t="n">
        <v>0.251760158572199</v>
      </c>
    </row>
    <row r="76">
      <c r="A76" t="n">
        <v>0.1354701584801132</v>
      </c>
      <c r="B76" t="n">
        <v>0</v>
      </c>
      <c r="C76" t="inlineStr">
        <is>
          <t>10076</t>
        </is>
      </c>
      <c r="D76" t="n">
        <v>1</v>
      </c>
      <c r="E76" t="n">
        <v>0</v>
      </c>
      <c r="F76" t="n">
        <v>1</v>
      </c>
      <c r="G76" t="n">
        <v>0</v>
      </c>
      <c r="H76" t="n">
        <v>0</v>
      </c>
      <c r="I76" t="n">
        <v>1</v>
      </c>
      <c r="J76" t="n">
        <v>0</v>
      </c>
      <c r="K76" t="n">
        <v>0.499805918435243</v>
      </c>
      <c r="L76" t="n">
        <v>0</v>
      </c>
      <c r="M76" t="n">
        <v>0.290603498468283</v>
      </c>
    </row>
    <row r="77">
      <c r="A77" t="n">
        <v>0.1354701584801132</v>
      </c>
      <c r="B77" t="n">
        <v>0</v>
      </c>
      <c r="C77" t="inlineStr">
        <is>
          <t>10077</t>
        </is>
      </c>
      <c r="D77" t="n">
        <v>1</v>
      </c>
      <c r="E77" t="n">
        <v>0</v>
      </c>
      <c r="F77" t="n">
        <v>1</v>
      </c>
      <c r="G77" t="n">
        <v>0</v>
      </c>
      <c r="H77" t="n">
        <v>0</v>
      </c>
      <c r="I77" t="n">
        <v>1</v>
      </c>
      <c r="J77" t="n">
        <v>0</v>
      </c>
      <c r="K77" t="n">
        <v>0.418665683773519</v>
      </c>
      <c r="L77" t="n">
        <v>0</v>
      </c>
      <c r="M77" t="n">
        <v>0.6071865426358199</v>
      </c>
    </row>
    <row r="78">
      <c r="A78" t="n">
        <v>0.1815913927983843</v>
      </c>
      <c r="B78" t="n">
        <v>0</v>
      </c>
      <c r="C78" t="inlineStr">
        <is>
          <t>10078</t>
        </is>
      </c>
      <c r="D78" t="n">
        <v>0</v>
      </c>
      <c r="E78" t="n">
        <v>1</v>
      </c>
      <c r="F78" t="n">
        <v>0</v>
      </c>
      <c r="G78" t="n">
        <v>0</v>
      </c>
      <c r="H78" t="n">
        <v>0</v>
      </c>
      <c r="I78" t="n">
        <v>0</v>
      </c>
      <c r="J78" t="n">
        <v>1</v>
      </c>
      <c r="K78" t="n">
        <v>0.918269108794075</v>
      </c>
      <c r="L78" t="n">
        <v>1</v>
      </c>
      <c r="M78" t="n">
        <v>0.467815963897692</v>
      </c>
    </row>
    <row r="79">
      <c r="A79" t="n">
        <v>0.1354701584801132</v>
      </c>
      <c r="B79" t="n">
        <v>0</v>
      </c>
      <c r="C79" t="inlineStr">
        <is>
          <t>10079</t>
        </is>
      </c>
      <c r="D79" t="n">
        <v>1</v>
      </c>
      <c r="E79" t="n">
        <v>0</v>
      </c>
      <c r="F79" t="n">
        <v>1</v>
      </c>
      <c r="G79" t="n">
        <v>0</v>
      </c>
      <c r="H79" t="n">
        <v>0</v>
      </c>
      <c r="I79" t="n">
        <v>1</v>
      </c>
      <c r="J79" t="n">
        <v>0</v>
      </c>
      <c r="K79" t="n">
        <v>0.191598356662745</v>
      </c>
      <c r="L79" t="n">
        <v>0</v>
      </c>
      <c r="M79" t="n">
        <v>0.857022239306074</v>
      </c>
    </row>
    <row r="80">
      <c r="A80" t="n">
        <v>0.8708389592947875</v>
      </c>
      <c r="B80" t="n">
        <v>1</v>
      </c>
      <c r="C80" t="inlineStr">
        <is>
          <t>10080</t>
        </is>
      </c>
      <c r="D80" t="n">
        <v>0</v>
      </c>
      <c r="E80" t="n">
        <v>0</v>
      </c>
      <c r="F80" t="n">
        <v>1</v>
      </c>
      <c r="G80" t="n">
        <v>1</v>
      </c>
      <c r="H80" t="n">
        <v>0</v>
      </c>
      <c r="I80" t="n">
        <v>0</v>
      </c>
      <c r="J80" t="n">
        <v>0</v>
      </c>
      <c r="K80" t="n">
        <v>0.801313923303177</v>
      </c>
      <c r="L80" t="n">
        <v>1</v>
      </c>
      <c r="M80" t="n">
        <v>0.308005736082872</v>
      </c>
    </row>
    <row r="81">
      <c r="A81" t="n">
        <v>0.1354701584801132</v>
      </c>
      <c r="B81" t="n">
        <v>0</v>
      </c>
      <c r="C81" t="inlineStr">
        <is>
          <t>10081</t>
        </is>
      </c>
      <c r="D81" t="n">
        <v>1</v>
      </c>
      <c r="E81" t="n">
        <v>0</v>
      </c>
      <c r="F81" t="n">
        <v>1</v>
      </c>
      <c r="G81" t="n">
        <v>0</v>
      </c>
      <c r="H81" t="n">
        <v>0</v>
      </c>
      <c r="I81" t="n">
        <v>1</v>
      </c>
      <c r="J81" t="n">
        <v>0</v>
      </c>
      <c r="K81" t="n">
        <v>0.464599027003458</v>
      </c>
      <c r="L81" t="n">
        <v>0</v>
      </c>
      <c r="M81" t="n">
        <v>0.356423019494901</v>
      </c>
    </row>
    <row r="82">
      <c r="A82" t="n">
        <v>0.1402109838429968</v>
      </c>
      <c r="B82" t="n">
        <v>0</v>
      </c>
      <c r="C82" t="inlineStr">
        <is>
          <t>10082</t>
        </is>
      </c>
      <c r="D82" t="n">
        <v>1</v>
      </c>
      <c r="E82" t="n">
        <v>0</v>
      </c>
      <c r="F82" t="n">
        <v>1</v>
      </c>
      <c r="G82" t="n">
        <v>0</v>
      </c>
      <c r="H82" t="n">
        <v>0</v>
      </c>
      <c r="I82" t="n">
        <v>1</v>
      </c>
      <c r="J82" t="n">
        <v>0</v>
      </c>
      <c r="K82" t="n">
        <v>0.0825293239991447</v>
      </c>
      <c r="L82" t="n">
        <v>0</v>
      </c>
      <c r="M82" t="n">
        <v>0.07415944414352781</v>
      </c>
    </row>
    <row r="83">
      <c r="A83" t="n">
        <v>0.1741966719277449</v>
      </c>
      <c r="B83" t="n">
        <v>0</v>
      </c>
      <c r="C83" t="inlineStr">
        <is>
          <t>10083</t>
        </is>
      </c>
      <c r="D83" t="n">
        <v>0</v>
      </c>
      <c r="E83" t="n">
        <v>1</v>
      </c>
      <c r="F83" t="n">
        <v>0</v>
      </c>
      <c r="G83" t="n">
        <v>0</v>
      </c>
      <c r="H83" t="n">
        <v>0</v>
      </c>
      <c r="I83" t="n">
        <v>0</v>
      </c>
      <c r="J83" t="n">
        <v>1</v>
      </c>
      <c r="K83" t="n">
        <v>0.795309270601994</v>
      </c>
      <c r="L83" t="n">
        <v>1</v>
      </c>
      <c r="M83" t="n">
        <v>0.260022814828174</v>
      </c>
    </row>
    <row r="84">
      <c r="A84" t="n">
        <v>0.1412836320310783</v>
      </c>
      <c r="B84" t="n">
        <v>0</v>
      </c>
      <c r="C84" t="inlineStr">
        <is>
          <t>10084</t>
        </is>
      </c>
      <c r="D84" t="n">
        <v>1</v>
      </c>
      <c r="E84" t="n">
        <v>0</v>
      </c>
      <c r="F84" t="n">
        <v>1</v>
      </c>
      <c r="G84" t="n">
        <v>0</v>
      </c>
      <c r="H84" t="n">
        <v>0</v>
      </c>
      <c r="I84" t="n">
        <v>1</v>
      </c>
      <c r="J84" t="n">
        <v>0</v>
      </c>
      <c r="K84" t="n">
        <v>0.679649001244347</v>
      </c>
      <c r="L84" t="n">
        <v>0</v>
      </c>
      <c r="M84" t="n">
        <v>0.981945024139138</v>
      </c>
    </row>
    <row r="85">
      <c r="A85" t="n">
        <v>0.1412836320310783</v>
      </c>
      <c r="B85" t="n">
        <v>0</v>
      </c>
      <c r="C85" t="inlineStr">
        <is>
          <t>10085</t>
        </is>
      </c>
      <c r="D85" t="n">
        <v>1</v>
      </c>
      <c r="E85" t="n">
        <v>0</v>
      </c>
      <c r="F85" t="n">
        <v>1</v>
      </c>
      <c r="G85" t="n">
        <v>0</v>
      </c>
      <c r="H85" t="n">
        <v>0</v>
      </c>
      <c r="I85" t="n">
        <v>1</v>
      </c>
      <c r="J85" t="n">
        <v>0</v>
      </c>
      <c r="K85" t="n">
        <v>0.856313787324526</v>
      </c>
      <c r="L85" t="n">
        <v>0</v>
      </c>
      <c r="M85" t="n">
        <v>0.983395620688282</v>
      </c>
    </row>
    <row r="86">
      <c r="A86" t="n">
        <v>0.8590246919845801</v>
      </c>
      <c r="B86" t="n">
        <v>1</v>
      </c>
      <c r="C86" t="inlineStr">
        <is>
          <t>10086</t>
        </is>
      </c>
      <c r="D86" t="n">
        <v>0</v>
      </c>
      <c r="E86" t="n">
        <v>0</v>
      </c>
      <c r="F86" t="n">
        <v>1</v>
      </c>
      <c r="G86" t="n">
        <v>1</v>
      </c>
      <c r="H86" t="n">
        <v>0</v>
      </c>
      <c r="I86" t="n">
        <v>0</v>
      </c>
      <c r="J86" t="n">
        <v>0</v>
      </c>
      <c r="K86" t="n">
        <v>0.934408374084749</v>
      </c>
      <c r="L86" t="n">
        <v>1</v>
      </c>
      <c r="M86" t="n">
        <v>0.582816275441725</v>
      </c>
    </row>
    <row r="87">
      <c r="A87" t="n">
        <v>0.8799687854022191</v>
      </c>
      <c r="B87" t="n">
        <v>1</v>
      </c>
      <c r="C87" t="inlineStr">
        <is>
          <t>10087</t>
        </is>
      </c>
      <c r="D87" t="n">
        <v>0</v>
      </c>
      <c r="E87" t="n">
        <v>0</v>
      </c>
      <c r="F87" t="n">
        <v>1</v>
      </c>
      <c r="G87" t="n">
        <v>0</v>
      </c>
      <c r="H87" t="n">
        <v>1</v>
      </c>
      <c r="I87" t="n">
        <v>2</v>
      </c>
      <c r="J87" t="n">
        <v>0</v>
      </c>
      <c r="K87" t="n">
        <v>0.134616642760561</v>
      </c>
      <c r="L87" t="n">
        <v>0</v>
      </c>
      <c r="M87" t="n">
        <v>0.31719819100785</v>
      </c>
    </row>
    <row r="88">
      <c r="A88" t="n">
        <v>0.1354701584801132</v>
      </c>
      <c r="B88" t="n">
        <v>0</v>
      </c>
      <c r="C88" t="inlineStr">
        <is>
          <t>10088</t>
        </is>
      </c>
      <c r="D88" t="n">
        <v>1</v>
      </c>
      <c r="E88" t="n">
        <v>0</v>
      </c>
      <c r="F88" t="n">
        <v>1</v>
      </c>
      <c r="G88" t="n">
        <v>0</v>
      </c>
      <c r="H88" t="n">
        <v>0</v>
      </c>
      <c r="I88" t="n">
        <v>1</v>
      </c>
      <c r="J88" t="n">
        <v>0</v>
      </c>
      <c r="K88" t="n">
        <v>0.395413626647013</v>
      </c>
      <c r="L88" t="n">
        <v>0</v>
      </c>
      <c r="M88" t="n">
        <v>0.491638492790451</v>
      </c>
    </row>
    <row r="89">
      <c r="A89" t="n">
        <v>0.879307176543321</v>
      </c>
      <c r="B89" t="n">
        <v>1</v>
      </c>
      <c r="C89" t="inlineStr">
        <is>
          <t>10089</t>
        </is>
      </c>
      <c r="D89" t="n">
        <v>0</v>
      </c>
      <c r="E89" t="n">
        <v>0</v>
      </c>
      <c r="F89" t="n">
        <v>1</v>
      </c>
      <c r="G89" t="n">
        <v>1</v>
      </c>
      <c r="H89" t="n">
        <v>1</v>
      </c>
      <c r="I89" t="n">
        <v>0</v>
      </c>
      <c r="J89" t="n">
        <v>0</v>
      </c>
      <c r="K89" t="n">
        <v>0.141788736724866</v>
      </c>
      <c r="L89" t="n">
        <v>1</v>
      </c>
      <c r="M89" t="n">
        <v>0.296259879149727</v>
      </c>
    </row>
    <row r="90">
      <c r="A90" t="n">
        <v>0.1354701584801132</v>
      </c>
      <c r="B90" t="n">
        <v>0</v>
      </c>
      <c r="C90" t="inlineStr">
        <is>
          <t>10090</t>
        </is>
      </c>
      <c r="D90" t="n">
        <v>1</v>
      </c>
      <c r="E90" t="n">
        <v>0</v>
      </c>
      <c r="F90" t="n">
        <v>1</v>
      </c>
      <c r="G90" t="n">
        <v>0</v>
      </c>
      <c r="H90" t="n">
        <v>0</v>
      </c>
      <c r="I90" t="n">
        <v>1</v>
      </c>
      <c r="J90" t="n">
        <v>0</v>
      </c>
      <c r="K90" t="n">
        <v>0.863778092506317</v>
      </c>
      <c r="L90" t="n">
        <v>0</v>
      </c>
      <c r="M90" t="n">
        <v>0.0677085863025403</v>
      </c>
    </row>
    <row r="91">
      <c r="A91" t="n">
        <v>0.1354701584801132</v>
      </c>
      <c r="B91" t="n">
        <v>0</v>
      </c>
      <c r="C91" t="inlineStr">
        <is>
          <t>10091</t>
        </is>
      </c>
      <c r="D91" t="n">
        <v>1</v>
      </c>
      <c r="E91" t="n">
        <v>0</v>
      </c>
      <c r="F91" t="n">
        <v>1</v>
      </c>
      <c r="G91" t="n">
        <v>0</v>
      </c>
      <c r="H91" t="n">
        <v>0</v>
      </c>
      <c r="I91" t="n">
        <v>1</v>
      </c>
      <c r="J91" t="n">
        <v>0</v>
      </c>
      <c r="K91" t="n">
        <v>0.540761680345121</v>
      </c>
      <c r="L91" t="n">
        <v>0</v>
      </c>
      <c r="M91" t="n">
        <v>0.819464861546633</v>
      </c>
    </row>
    <row r="92">
      <c r="A92" t="n">
        <v>0.8405418109312787</v>
      </c>
      <c r="B92" t="n">
        <v>1</v>
      </c>
      <c r="C92" t="inlineStr">
        <is>
          <t>10092</t>
        </is>
      </c>
      <c r="D92" t="n">
        <v>0</v>
      </c>
      <c r="E92" t="n">
        <v>0</v>
      </c>
      <c r="F92" t="n">
        <v>1</v>
      </c>
      <c r="G92" t="n">
        <v>0</v>
      </c>
      <c r="H92" t="n">
        <v>0</v>
      </c>
      <c r="I92" t="n">
        <v>2</v>
      </c>
      <c r="J92" t="n">
        <v>0</v>
      </c>
      <c r="K92" t="n">
        <v>0.37528014827067</v>
      </c>
      <c r="L92" t="n">
        <v>0</v>
      </c>
      <c r="M92" t="n">
        <v>0.998144143552704</v>
      </c>
    </row>
    <row r="93">
      <c r="A93" t="n">
        <v>0.1815913927983843</v>
      </c>
      <c r="B93" t="n">
        <v>0</v>
      </c>
      <c r="C93" t="inlineStr">
        <is>
          <t>10093</t>
        </is>
      </c>
      <c r="D93" t="n">
        <v>0</v>
      </c>
      <c r="E93" t="n">
        <v>1</v>
      </c>
      <c r="F93" t="n">
        <v>0</v>
      </c>
      <c r="G93" t="n">
        <v>0</v>
      </c>
      <c r="H93" t="n">
        <v>0</v>
      </c>
      <c r="I93" t="n">
        <v>0</v>
      </c>
      <c r="J93" t="n">
        <v>1</v>
      </c>
      <c r="K93" t="n">
        <v>0.73140048866598</v>
      </c>
      <c r="L93" t="n">
        <v>1</v>
      </c>
      <c r="M93" t="n">
        <v>0.0390113287988479</v>
      </c>
    </row>
    <row r="94">
      <c r="A94" t="n">
        <v>0.1402109838429968</v>
      </c>
      <c r="B94" t="n">
        <v>0</v>
      </c>
      <c r="C94" t="inlineStr">
        <is>
          <t>10094</t>
        </is>
      </c>
      <c r="D94" t="n">
        <v>1</v>
      </c>
      <c r="E94" t="n">
        <v>0</v>
      </c>
      <c r="F94" t="n">
        <v>1</v>
      </c>
      <c r="G94" t="n">
        <v>0</v>
      </c>
      <c r="H94" t="n">
        <v>0</v>
      </c>
      <c r="I94" t="n">
        <v>1</v>
      </c>
      <c r="J94" t="n">
        <v>0</v>
      </c>
      <c r="K94" t="n">
        <v>0.0612829433956231</v>
      </c>
      <c r="L94" t="n">
        <v>0</v>
      </c>
      <c r="M94" t="n">
        <v>0.117718506313378</v>
      </c>
    </row>
    <row r="95">
      <c r="A95" t="n">
        <v>0.8773841068554071</v>
      </c>
      <c r="B95" t="n">
        <v>1</v>
      </c>
      <c r="C95" t="inlineStr">
        <is>
          <t>10095</t>
        </is>
      </c>
      <c r="D95" t="n">
        <v>0</v>
      </c>
      <c r="E95" t="n">
        <v>0</v>
      </c>
      <c r="F95" t="n">
        <v>1</v>
      </c>
      <c r="G95" t="n">
        <v>0</v>
      </c>
      <c r="H95" t="n">
        <v>1</v>
      </c>
      <c r="I95" t="n">
        <v>2</v>
      </c>
      <c r="J95" t="n">
        <v>0</v>
      </c>
      <c r="K95" t="n">
        <v>0.207561720364045</v>
      </c>
      <c r="L95" t="n">
        <v>0</v>
      </c>
      <c r="M95" t="n">
        <v>0.887521979477763</v>
      </c>
    </row>
    <row r="96">
      <c r="A96" t="n">
        <v>0.2081165060632184</v>
      </c>
      <c r="B96" t="n">
        <v>0</v>
      </c>
      <c r="C96" t="inlineStr">
        <is>
          <t>10096</t>
        </is>
      </c>
      <c r="D96" t="n">
        <v>0</v>
      </c>
      <c r="E96" t="n">
        <v>1</v>
      </c>
      <c r="F96" t="n">
        <v>0</v>
      </c>
      <c r="G96" t="n">
        <v>0</v>
      </c>
      <c r="H96" t="n">
        <v>0</v>
      </c>
      <c r="I96" t="n">
        <v>0</v>
      </c>
      <c r="J96" t="n">
        <v>1</v>
      </c>
      <c r="K96" t="n">
        <v>0.13437837334063</v>
      </c>
      <c r="L96" t="n">
        <v>1</v>
      </c>
      <c r="M96" t="n">
        <v>0.174317651560009</v>
      </c>
    </row>
    <row r="97">
      <c r="A97" t="n">
        <v>0.8702361114927919</v>
      </c>
      <c r="B97" t="n">
        <v>1</v>
      </c>
      <c r="C97" t="inlineStr">
        <is>
          <t>10097</t>
        </is>
      </c>
      <c r="D97" t="n">
        <v>0</v>
      </c>
      <c r="E97" t="n">
        <v>0</v>
      </c>
      <c r="F97" t="n">
        <v>1</v>
      </c>
      <c r="G97" t="n">
        <v>1</v>
      </c>
      <c r="H97" t="n">
        <v>0</v>
      </c>
      <c r="I97" t="n">
        <v>0</v>
      </c>
      <c r="J97" t="n">
        <v>0</v>
      </c>
      <c r="K97" t="n">
        <v>0.688914591044026</v>
      </c>
      <c r="L97" t="n">
        <v>1</v>
      </c>
      <c r="M97" t="n">
        <v>0.580789708037303</v>
      </c>
    </row>
    <row r="98">
      <c r="A98" t="n">
        <v>0.1402109838429968</v>
      </c>
      <c r="B98" t="n">
        <v>0</v>
      </c>
      <c r="C98" t="inlineStr">
        <is>
          <t>10098</t>
        </is>
      </c>
      <c r="D98" t="n">
        <v>1</v>
      </c>
      <c r="E98" t="n">
        <v>0</v>
      </c>
      <c r="F98" t="n">
        <v>1</v>
      </c>
      <c r="G98" t="n">
        <v>0</v>
      </c>
      <c r="H98" t="n">
        <v>0</v>
      </c>
      <c r="I98" t="n">
        <v>1</v>
      </c>
      <c r="J98" t="n">
        <v>0</v>
      </c>
      <c r="K98" t="n">
        <v>0.009041198424502749</v>
      </c>
      <c r="L98" t="n">
        <v>0</v>
      </c>
      <c r="M98" t="n">
        <v>0.747078470698479</v>
      </c>
    </row>
    <row r="99">
      <c r="A99" t="n">
        <v>0.8405418109312787</v>
      </c>
      <c r="B99" t="n">
        <v>1</v>
      </c>
      <c r="C99" t="inlineStr">
        <is>
          <t>10099</t>
        </is>
      </c>
      <c r="D99" t="n">
        <v>0</v>
      </c>
      <c r="E99" t="n">
        <v>0</v>
      </c>
      <c r="F99" t="n">
        <v>1</v>
      </c>
      <c r="G99" t="n">
        <v>0</v>
      </c>
      <c r="H99" t="n">
        <v>0</v>
      </c>
      <c r="I99" t="n">
        <v>2</v>
      </c>
      <c r="J99" t="n">
        <v>0</v>
      </c>
      <c r="K99" t="n">
        <v>0.748155484520314</v>
      </c>
      <c r="L99" t="n">
        <v>0</v>
      </c>
      <c r="M99" t="n">
        <v>0.97844262444257</v>
      </c>
    </row>
    <row r="100">
      <c r="A100" t="n">
        <v>0.8669762501012823</v>
      </c>
      <c r="B100" t="n">
        <v>1</v>
      </c>
      <c r="C100" t="inlineStr">
        <is>
          <t>10100</t>
        </is>
      </c>
      <c r="D100" t="n">
        <v>0</v>
      </c>
      <c r="E100" t="n">
        <v>0</v>
      </c>
      <c r="F100" t="n">
        <v>1</v>
      </c>
      <c r="G100" t="n">
        <v>1</v>
      </c>
      <c r="H100" t="n">
        <v>1</v>
      </c>
      <c r="I100" t="n">
        <v>0</v>
      </c>
      <c r="J100" t="n">
        <v>0</v>
      </c>
      <c r="K100" t="n">
        <v>0.988378459503539</v>
      </c>
      <c r="L100" t="n">
        <v>1</v>
      </c>
      <c r="M100" t="n">
        <v>0.515244089628759</v>
      </c>
    </row>
    <row r="101">
      <c r="A101" t="n">
        <v>0.8776453726576401</v>
      </c>
      <c r="B101" t="n">
        <v>1</v>
      </c>
      <c r="C101" t="inlineStr">
        <is>
          <t>10101</t>
        </is>
      </c>
      <c r="D101" t="n">
        <v>0</v>
      </c>
      <c r="E101" t="n">
        <v>0</v>
      </c>
      <c r="F101" t="n">
        <v>1</v>
      </c>
      <c r="G101" t="n">
        <v>1</v>
      </c>
      <c r="H101" t="n">
        <v>1</v>
      </c>
      <c r="I101" t="n">
        <v>0</v>
      </c>
      <c r="J101" t="n">
        <v>0</v>
      </c>
      <c r="K101" t="n">
        <v>0.06681719334163889</v>
      </c>
      <c r="L101" t="n">
        <v>1</v>
      </c>
      <c r="M101" t="n">
        <v>0.550526867834331</v>
      </c>
    </row>
    <row r="102">
      <c r="A102" t="n">
        <v>0.8405418109312787</v>
      </c>
      <c r="B102" t="n">
        <v>1</v>
      </c>
      <c r="C102" t="inlineStr">
        <is>
          <t>10102</t>
        </is>
      </c>
      <c r="D102" t="n">
        <v>0</v>
      </c>
      <c r="E102" t="n">
        <v>0</v>
      </c>
      <c r="F102" t="n">
        <v>1</v>
      </c>
      <c r="G102" t="n">
        <v>0</v>
      </c>
      <c r="H102" t="n">
        <v>0</v>
      </c>
      <c r="I102" t="n">
        <v>2</v>
      </c>
      <c r="J102" t="n">
        <v>0</v>
      </c>
      <c r="K102" t="n">
        <v>0.5201310605466271</v>
      </c>
      <c r="L102" t="n">
        <v>0</v>
      </c>
      <c r="M102" t="n">
        <v>1.17581540371909</v>
      </c>
    </row>
    <row r="103">
      <c r="A103" t="n">
        <v>0.8534590868322686</v>
      </c>
      <c r="B103" t="n">
        <v>1</v>
      </c>
      <c r="C103" t="inlineStr">
        <is>
          <t>10103</t>
        </is>
      </c>
      <c r="D103" t="n">
        <v>0</v>
      </c>
      <c r="E103" t="n">
        <v>0</v>
      </c>
      <c r="F103" t="n">
        <v>1</v>
      </c>
      <c r="G103" t="n">
        <v>1</v>
      </c>
      <c r="H103" t="n">
        <v>0</v>
      </c>
      <c r="I103" t="n">
        <v>0</v>
      </c>
      <c r="J103" t="n">
        <v>0</v>
      </c>
      <c r="K103" t="n">
        <v>0.8996878594951691</v>
      </c>
      <c r="L103" t="n">
        <v>1</v>
      </c>
      <c r="M103" t="n">
        <v>0.320610105212264</v>
      </c>
    </row>
    <row r="104">
      <c r="A104" t="n">
        <v>0.1354701584801132</v>
      </c>
      <c r="B104" t="n">
        <v>0</v>
      </c>
      <c r="C104" t="inlineStr">
        <is>
          <t>10104</t>
        </is>
      </c>
      <c r="D104" t="n">
        <v>1</v>
      </c>
      <c r="E104" t="n">
        <v>0</v>
      </c>
      <c r="F104" t="n">
        <v>1</v>
      </c>
      <c r="G104" t="n">
        <v>0</v>
      </c>
      <c r="H104" t="n">
        <v>0</v>
      </c>
      <c r="I104" t="n">
        <v>1</v>
      </c>
      <c r="J104" t="n">
        <v>0</v>
      </c>
      <c r="K104" t="n">
        <v>0.583060102444053</v>
      </c>
      <c r="L104" t="n">
        <v>0</v>
      </c>
      <c r="M104" t="n">
        <v>0.8165211692521011</v>
      </c>
    </row>
    <row r="105">
      <c r="A105" t="n">
        <v>0.1354701584801132</v>
      </c>
      <c r="B105" t="n">
        <v>0</v>
      </c>
      <c r="C105" t="inlineStr">
        <is>
          <t>10105</t>
        </is>
      </c>
      <c r="D105" t="n">
        <v>1</v>
      </c>
      <c r="E105" t="n">
        <v>0</v>
      </c>
      <c r="F105" t="n">
        <v>1</v>
      </c>
      <c r="G105" t="n">
        <v>0</v>
      </c>
      <c r="H105" t="n">
        <v>0</v>
      </c>
      <c r="I105" t="n">
        <v>1</v>
      </c>
      <c r="J105" t="n">
        <v>0</v>
      </c>
      <c r="K105" t="n">
        <v>0.258571998748199</v>
      </c>
      <c r="L105" t="n">
        <v>0</v>
      </c>
      <c r="M105" t="n">
        <v>0.697053806851073</v>
      </c>
    </row>
    <row r="106">
      <c r="A106" t="n">
        <v>0.8201943298570501</v>
      </c>
      <c r="B106" t="n">
        <v>1</v>
      </c>
      <c r="C106" t="inlineStr">
        <is>
          <t>10106</t>
        </is>
      </c>
      <c r="D106" t="n">
        <v>0</v>
      </c>
      <c r="E106" t="n">
        <v>0</v>
      </c>
      <c r="F106" t="n">
        <v>1</v>
      </c>
      <c r="G106" t="n">
        <v>0</v>
      </c>
      <c r="H106" t="n">
        <v>0</v>
      </c>
      <c r="I106" t="n">
        <v>2</v>
      </c>
      <c r="J106" t="n">
        <v>0</v>
      </c>
      <c r="K106" t="n">
        <v>0.882710036429033</v>
      </c>
      <c r="L106" t="n">
        <v>0</v>
      </c>
      <c r="M106" t="n">
        <v>0.477136187975436</v>
      </c>
    </row>
    <row r="107">
      <c r="A107" t="n">
        <v>0.1741966719277449</v>
      </c>
      <c r="B107" t="n">
        <v>0.1111111111111111</v>
      </c>
      <c r="C107" t="inlineStr">
        <is>
          <t>10107</t>
        </is>
      </c>
      <c r="D107" t="n">
        <v>0</v>
      </c>
      <c r="E107" t="n">
        <v>1</v>
      </c>
      <c r="F107" t="n">
        <v>0</v>
      </c>
      <c r="G107" t="n">
        <v>0</v>
      </c>
      <c r="H107" t="n">
        <v>0</v>
      </c>
      <c r="I107" t="n">
        <v>0</v>
      </c>
      <c r="J107" t="n">
        <v>1</v>
      </c>
      <c r="K107" t="n">
        <v>0.702644984098995</v>
      </c>
      <c r="L107" t="n">
        <v>1</v>
      </c>
      <c r="M107" t="n">
        <v>0.5992027730355211</v>
      </c>
    </row>
    <row r="108">
      <c r="A108" t="n">
        <v>0.1354701584801132</v>
      </c>
      <c r="B108" t="n">
        <v>0</v>
      </c>
      <c r="C108" t="inlineStr">
        <is>
          <t>10108</t>
        </is>
      </c>
      <c r="D108" t="n">
        <v>1</v>
      </c>
      <c r="E108" t="n">
        <v>0</v>
      </c>
      <c r="F108" t="n">
        <v>1</v>
      </c>
      <c r="G108" t="n">
        <v>0</v>
      </c>
      <c r="H108" t="n">
        <v>0</v>
      </c>
      <c r="I108" t="n">
        <v>1</v>
      </c>
      <c r="J108" t="n">
        <v>0</v>
      </c>
      <c r="K108" t="n">
        <v>0.715703345498801</v>
      </c>
      <c r="L108" t="n">
        <v>0</v>
      </c>
      <c r="M108" t="n">
        <v>0.8140101738355831</v>
      </c>
    </row>
    <row r="109">
      <c r="A109" t="n">
        <v>0.1402109838429968</v>
      </c>
      <c r="B109" t="n">
        <v>0</v>
      </c>
      <c r="C109" t="inlineStr">
        <is>
          <t>10109</t>
        </is>
      </c>
      <c r="D109" t="n">
        <v>1</v>
      </c>
      <c r="E109" t="n">
        <v>0</v>
      </c>
      <c r="F109" t="n">
        <v>1</v>
      </c>
      <c r="G109" t="n">
        <v>0</v>
      </c>
      <c r="H109" t="n">
        <v>0</v>
      </c>
      <c r="I109" t="n">
        <v>1</v>
      </c>
      <c r="J109" t="n">
        <v>0</v>
      </c>
      <c r="K109" t="n">
        <v>0.100919135216981</v>
      </c>
      <c r="L109" t="n">
        <v>0</v>
      </c>
      <c r="M109" t="n">
        <v>0.7957006115594401</v>
      </c>
    </row>
    <row r="110">
      <c r="A110" t="n">
        <v>0.1412836320310783</v>
      </c>
      <c r="B110" t="n">
        <v>0</v>
      </c>
      <c r="C110" t="inlineStr">
        <is>
          <t>10110</t>
        </is>
      </c>
      <c r="D110" t="n">
        <v>1</v>
      </c>
      <c r="E110" t="n">
        <v>0</v>
      </c>
      <c r="F110" t="n">
        <v>1</v>
      </c>
      <c r="G110" t="n">
        <v>0</v>
      </c>
      <c r="H110" t="n">
        <v>0</v>
      </c>
      <c r="I110" t="n">
        <v>1</v>
      </c>
      <c r="J110" t="n">
        <v>0</v>
      </c>
      <c r="K110" t="n">
        <v>0.641546899039813</v>
      </c>
      <c r="L110" t="n">
        <v>0</v>
      </c>
      <c r="M110" t="n">
        <v>0.933216753643795</v>
      </c>
    </row>
    <row r="111">
      <c r="A111" t="n">
        <v>0.8644179020972194</v>
      </c>
      <c r="B111" t="n">
        <v>1</v>
      </c>
      <c r="C111" t="inlineStr">
        <is>
          <t>10111</t>
        </is>
      </c>
      <c r="D111" t="n">
        <v>0</v>
      </c>
      <c r="E111" t="n">
        <v>0</v>
      </c>
      <c r="F111" t="n">
        <v>1</v>
      </c>
      <c r="G111" t="n">
        <v>1</v>
      </c>
      <c r="H111" t="n">
        <v>0</v>
      </c>
      <c r="I111" t="n">
        <v>0</v>
      </c>
      <c r="J111" t="n">
        <v>0</v>
      </c>
      <c r="K111" t="n">
        <v>0.165548914479576</v>
      </c>
      <c r="L111" t="n">
        <v>1</v>
      </c>
      <c r="M111" t="n">
        <v>0.6628041519422641</v>
      </c>
    </row>
    <row r="112">
      <c r="A112" t="n">
        <v>0.1354701584801132</v>
      </c>
      <c r="B112" t="n">
        <v>0</v>
      </c>
      <c r="C112" t="inlineStr">
        <is>
          <t>10112</t>
        </is>
      </c>
      <c r="D112" t="n">
        <v>1</v>
      </c>
      <c r="E112" t="n">
        <v>0</v>
      </c>
      <c r="F112" t="n">
        <v>1</v>
      </c>
      <c r="G112" t="n">
        <v>0</v>
      </c>
      <c r="H112" t="n">
        <v>0</v>
      </c>
      <c r="I112" t="n">
        <v>1</v>
      </c>
      <c r="J112" t="n">
        <v>0</v>
      </c>
      <c r="K112" t="n">
        <v>0.901551694454379</v>
      </c>
      <c r="L112" t="n">
        <v>0</v>
      </c>
      <c r="M112" t="n">
        <v>0.445691615672417</v>
      </c>
    </row>
    <row r="113">
      <c r="A113" t="n">
        <v>0.1815913927983843</v>
      </c>
      <c r="B113" t="n">
        <v>0.3333333333333333</v>
      </c>
      <c r="C113" t="inlineStr">
        <is>
          <t>10113</t>
        </is>
      </c>
      <c r="D113" t="n">
        <v>0</v>
      </c>
      <c r="E113" t="n">
        <v>1</v>
      </c>
      <c r="F113" t="n">
        <v>0</v>
      </c>
      <c r="G113" t="n">
        <v>0</v>
      </c>
      <c r="H113" t="n">
        <v>0</v>
      </c>
      <c r="I113" t="n">
        <v>0</v>
      </c>
      <c r="J113" t="n">
        <v>1</v>
      </c>
      <c r="K113" t="n">
        <v>0.350750055323029</v>
      </c>
      <c r="L113" t="n">
        <v>1</v>
      </c>
      <c r="M113" t="n">
        <v>0.784588558952371</v>
      </c>
    </row>
    <row r="114">
      <c r="A114" t="n">
        <v>0.8702361114927919</v>
      </c>
      <c r="B114" t="n">
        <v>1</v>
      </c>
      <c r="C114" t="inlineStr">
        <is>
          <t>10114</t>
        </is>
      </c>
      <c r="D114" t="n">
        <v>0</v>
      </c>
      <c r="E114" t="n">
        <v>0</v>
      </c>
      <c r="F114" t="n">
        <v>1</v>
      </c>
      <c r="G114" t="n">
        <v>1</v>
      </c>
      <c r="H114" t="n">
        <v>0</v>
      </c>
      <c r="I114" t="n">
        <v>0</v>
      </c>
      <c r="J114" t="n">
        <v>0</v>
      </c>
      <c r="K114" t="n">
        <v>0.0261122082071925</v>
      </c>
      <c r="L114" t="n">
        <v>1</v>
      </c>
      <c r="M114" t="n">
        <v>0.597916710666197</v>
      </c>
    </row>
    <row r="115">
      <c r="A115" t="n">
        <v>0.8773841068554071</v>
      </c>
      <c r="B115" t="n">
        <v>1</v>
      </c>
      <c r="C115" t="inlineStr">
        <is>
          <t>10115</t>
        </is>
      </c>
      <c r="D115" t="n">
        <v>0</v>
      </c>
      <c r="E115" t="n">
        <v>0</v>
      </c>
      <c r="F115" t="n">
        <v>1</v>
      </c>
      <c r="G115" t="n">
        <v>0</v>
      </c>
      <c r="H115" t="n">
        <v>1</v>
      </c>
      <c r="I115" t="n">
        <v>2</v>
      </c>
      <c r="J115" t="n">
        <v>0</v>
      </c>
      <c r="K115" t="n">
        <v>0.0464085589825923</v>
      </c>
      <c r="L115" t="n">
        <v>0</v>
      </c>
      <c r="M115" t="n">
        <v>0.946097623452144</v>
      </c>
    </row>
    <row r="116">
      <c r="A116" t="n">
        <v>0.1402109838429968</v>
      </c>
      <c r="B116" t="n">
        <v>0</v>
      </c>
      <c r="C116" t="inlineStr">
        <is>
          <t>10116</t>
        </is>
      </c>
      <c r="D116" t="n">
        <v>1</v>
      </c>
      <c r="E116" t="n">
        <v>0</v>
      </c>
      <c r="F116" t="n">
        <v>1</v>
      </c>
      <c r="G116" t="n">
        <v>0</v>
      </c>
      <c r="H116" t="n">
        <v>0</v>
      </c>
      <c r="I116" t="n">
        <v>1</v>
      </c>
      <c r="J116" t="n">
        <v>0</v>
      </c>
      <c r="K116" t="n">
        <v>0.07640901173874121</v>
      </c>
      <c r="L116" t="n">
        <v>0</v>
      </c>
      <c r="M116" t="n">
        <v>0.531383928058161</v>
      </c>
    </row>
    <row r="117">
      <c r="A117" t="n">
        <v>0.1354701584801132</v>
      </c>
      <c r="B117" t="n">
        <v>0</v>
      </c>
      <c r="C117" t="inlineStr">
        <is>
          <t>10117</t>
        </is>
      </c>
      <c r="D117" t="n">
        <v>1</v>
      </c>
      <c r="E117" t="n">
        <v>0</v>
      </c>
      <c r="F117" t="n">
        <v>1</v>
      </c>
      <c r="G117" t="n">
        <v>0</v>
      </c>
      <c r="H117" t="n">
        <v>0</v>
      </c>
      <c r="I117" t="n">
        <v>1</v>
      </c>
      <c r="J117" t="n">
        <v>0</v>
      </c>
      <c r="K117" t="n">
        <v>0.67825116153692</v>
      </c>
      <c r="L117" t="n">
        <v>0</v>
      </c>
      <c r="M117" t="n">
        <v>0.128953364031589</v>
      </c>
    </row>
    <row r="118">
      <c r="A118" t="n">
        <v>0.8702361114927919</v>
      </c>
      <c r="B118" t="n">
        <v>1</v>
      </c>
      <c r="C118" t="inlineStr">
        <is>
          <t>10118</t>
        </is>
      </c>
      <c r="D118" t="n">
        <v>0</v>
      </c>
      <c r="E118" t="n">
        <v>0</v>
      </c>
      <c r="F118" t="n">
        <v>1</v>
      </c>
      <c r="G118" t="n">
        <v>1</v>
      </c>
      <c r="H118" t="n">
        <v>0</v>
      </c>
      <c r="I118" t="n">
        <v>0</v>
      </c>
      <c r="J118" t="n">
        <v>0</v>
      </c>
      <c r="K118" t="n">
        <v>0.233906197753226</v>
      </c>
      <c r="L118" t="n">
        <v>1</v>
      </c>
      <c r="M118" t="n">
        <v>0.584327682002304</v>
      </c>
    </row>
    <row r="119">
      <c r="A119" t="n">
        <v>0.8799687854022191</v>
      </c>
      <c r="B119" t="n">
        <v>1</v>
      </c>
      <c r="C119" t="inlineStr">
        <is>
          <t>10119</t>
        </is>
      </c>
      <c r="D119" t="n">
        <v>0</v>
      </c>
      <c r="E119" t="n">
        <v>0</v>
      </c>
      <c r="F119" t="n">
        <v>1</v>
      </c>
      <c r="G119" t="n">
        <v>0</v>
      </c>
      <c r="H119" t="n">
        <v>1</v>
      </c>
      <c r="I119" t="n">
        <v>2</v>
      </c>
      <c r="J119" t="n">
        <v>0</v>
      </c>
      <c r="K119" t="n">
        <v>0.46043909260862</v>
      </c>
      <c r="L119" t="n">
        <v>0</v>
      </c>
      <c r="M119" t="n">
        <v>0.349348393701047</v>
      </c>
    </row>
    <row r="120">
      <c r="A120" t="n">
        <v>0.8484360390987122</v>
      </c>
      <c r="B120" t="n">
        <v>1</v>
      </c>
      <c r="C120" t="inlineStr">
        <is>
          <t>10120</t>
        </is>
      </c>
      <c r="D120" t="n">
        <v>0</v>
      </c>
      <c r="E120" t="n">
        <v>0</v>
      </c>
      <c r="F120" t="n">
        <v>1</v>
      </c>
      <c r="G120" t="n">
        <v>0</v>
      </c>
      <c r="H120" t="n">
        <v>0</v>
      </c>
      <c r="I120" t="n">
        <v>2</v>
      </c>
      <c r="J120" t="n">
        <v>0</v>
      </c>
      <c r="K120" t="n">
        <v>0.266601265574622</v>
      </c>
      <c r="L120" t="n">
        <v>0</v>
      </c>
      <c r="M120" t="n">
        <v>0.602873719827079</v>
      </c>
    </row>
    <row r="121">
      <c r="A121" t="n">
        <v>0.8783148304671853</v>
      </c>
      <c r="B121" t="n">
        <v>1</v>
      </c>
      <c r="C121" t="inlineStr">
        <is>
          <t>10121</t>
        </is>
      </c>
      <c r="D121" t="n">
        <v>0</v>
      </c>
      <c r="E121" t="n">
        <v>0</v>
      </c>
      <c r="F121" t="n">
        <v>1</v>
      </c>
      <c r="G121" t="n">
        <v>0</v>
      </c>
      <c r="H121" t="n">
        <v>1</v>
      </c>
      <c r="I121" t="n">
        <v>2</v>
      </c>
      <c r="J121" t="n">
        <v>0</v>
      </c>
      <c r="K121" t="n">
        <v>0.234304704257691</v>
      </c>
      <c r="L121" t="n">
        <v>0</v>
      </c>
      <c r="M121" t="n">
        <v>0.5004360336817359</v>
      </c>
    </row>
    <row r="122">
      <c r="A122" t="n">
        <v>0.8702361114927919</v>
      </c>
      <c r="B122" t="n">
        <v>1</v>
      </c>
      <c r="C122" t="inlineStr">
        <is>
          <t>10122</t>
        </is>
      </c>
      <c r="D122" t="n">
        <v>0</v>
      </c>
      <c r="E122" t="n">
        <v>0</v>
      </c>
      <c r="F122" t="n">
        <v>1</v>
      </c>
      <c r="G122" t="n">
        <v>1</v>
      </c>
      <c r="H122" t="n">
        <v>0</v>
      </c>
      <c r="I122" t="n">
        <v>0</v>
      </c>
      <c r="J122" t="n">
        <v>0</v>
      </c>
      <c r="K122" t="n">
        <v>0.784220538947522</v>
      </c>
      <c r="L122" t="n">
        <v>1</v>
      </c>
      <c r="M122" t="n">
        <v>1.15634857841089</v>
      </c>
    </row>
    <row r="123">
      <c r="A123" t="n">
        <v>0.8484360390987122</v>
      </c>
      <c r="B123" t="n">
        <v>0.9937716837980508</v>
      </c>
      <c r="C123" t="inlineStr">
        <is>
          <t>10123</t>
        </is>
      </c>
      <c r="D123" t="n">
        <v>0</v>
      </c>
      <c r="E123" t="n">
        <v>0</v>
      </c>
      <c r="F123" t="n">
        <v>1</v>
      </c>
      <c r="G123" t="n">
        <v>0</v>
      </c>
      <c r="H123" t="n">
        <v>0</v>
      </c>
      <c r="I123" t="n">
        <v>2</v>
      </c>
      <c r="J123" t="n">
        <v>0</v>
      </c>
      <c r="K123" t="n">
        <v>0.0385226313558966</v>
      </c>
      <c r="L123" t="n">
        <v>0</v>
      </c>
      <c r="M123" t="n">
        <v>0.42816992213717</v>
      </c>
    </row>
    <row r="124">
      <c r="A124" t="n">
        <v>0.1354701584801132</v>
      </c>
      <c r="B124" t="n">
        <v>0</v>
      </c>
      <c r="C124" t="inlineStr">
        <is>
          <t>10124</t>
        </is>
      </c>
      <c r="D124" t="n">
        <v>1</v>
      </c>
      <c r="E124" t="n">
        <v>0</v>
      </c>
      <c r="F124" t="n">
        <v>1</v>
      </c>
      <c r="G124" t="n">
        <v>0</v>
      </c>
      <c r="H124" t="n">
        <v>0</v>
      </c>
      <c r="I124" t="n">
        <v>1</v>
      </c>
      <c r="J124" t="n">
        <v>0</v>
      </c>
      <c r="K124" t="n">
        <v>0.64397719947612</v>
      </c>
      <c r="L124" t="n">
        <v>0</v>
      </c>
      <c r="M124" t="n">
        <v>0.564606066039295</v>
      </c>
    </row>
    <row r="125">
      <c r="A125" t="n">
        <v>0.1354701584801132</v>
      </c>
      <c r="B125" t="n">
        <v>0</v>
      </c>
      <c r="C125" t="inlineStr">
        <is>
          <t>10125</t>
        </is>
      </c>
      <c r="D125" t="n">
        <v>1</v>
      </c>
      <c r="E125" t="n">
        <v>0</v>
      </c>
      <c r="F125" t="n">
        <v>1</v>
      </c>
      <c r="G125" t="n">
        <v>0</v>
      </c>
      <c r="H125" t="n">
        <v>0</v>
      </c>
      <c r="I125" t="n">
        <v>1</v>
      </c>
      <c r="J125" t="n">
        <v>0</v>
      </c>
      <c r="K125" t="n">
        <v>0.230094977827933</v>
      </c>
      <c r="L125" t="n">
        <v>0</v>
      </c>
      <c r="M125" t="n">
        <v>0.759274747130508</v>
      </c>
    </row>
    <row r="126">
      <c r="A126" t="n">
        <v>0.1412836320310783</v>
      </c>
      <c r="B126" t="n">
        <v>0</v>
      </c>
      <c r="C126" t="inlineStr">
        <is>
          <t>10126</t>
        </is>
      </c>
      <c r="D126" t="n">
        <v>1</v>
      </c>
      <c r="E126" t="n">
        <v>0</v>
      </c>
      <c r="F126" t="n">
        <v>1</v>
      </c>
      <c r="G126" t="n">
        <v>0</v>
      </c>
      <c r="H126" t="n">
        <v>0</v>
      </c>
      <c r="I126" t="n">
        <v>1</v>
      </c>
      <c r="J126" t="n">
        <v>0</v>
      </c>
      <c r="K126" t="n">
        <v>0.167733508435149</v>
      </c>
      <c r="L126" t="n">
        <v>0</v>
      </c>
      <c r="M126" t="n">
        <v>0.948441999085827</v>
      </c>
    </row>
    <row r="127">
      <c r="A127" t="n">
        <v>0.1741966719277449</v>
      </c>
      <c r="B127" t="n">
        <v>0</v>
      </c>
      <c r="C127" t="inlineStr">
        <is>
          <t>10127</t>
        </is>
      </c>
      <c r="D127" t="n">
        <v>0</v>
      </c>
      <c r="E127" t="n">
        <v>1</v>
      </c>
      <c r="F127" t="n">
        <v>0</v>
      </c>
      <c r="G127" t="n">
        <v>0</v>
      </c>
      <c r="H127" t="n">
        <v>0</v>
      </c>
      <c r="I127" t="n">
        <v>0</v>
      </c>
      <c r="J127" t="n">
        <v>1</v>
      </c>
      <c r="K127" t="n">
        <v>0.775863763059443</v>
      </c>
      <c r="L127" t="n">
        <v>1</v>
      </c>
      <c r="M127" t="n">
        <v>0.0567337860023404</v>
      </c>
    </row>
    <row r="128">
      <c r="A128" t="n">
        <v>0.1354701584801132</v>
      </c>
      <c r="B128" t="n">
        <v>0</v>
      </c>
      <c r="C128" t="inlineStr">
        <is>
          <t>10128</t>
        </is>
      </c>
      <c r="D128" t="n">
        <v>1</v>
      </c>
      <c r="E128" t="n">
        <v>0</v>
      </c>
      <c r="F128" t="n">
        <v>1</v>
      </c>
      <c r="G128" t="n">
        <v>0</v>
      </c>
      <c r="H128" t="n">
        <v>0</v>
      </c>
      <c r="I128" t="n">
        <v>1</v>
      </c>
      <c r="J128" t="n">
        <v>0</v>
      </c>
      <c r="K128" t="n">
        <v>0.919890407858444</v>
      </c>
      <c r="L128" t="n">
        <v>0</v>
      </c>
      <c r="M128" t="n">
        <v>0.725830079340486</v>
      </c>
    </row>
    <row r="129">
      <c r="A129" t="n">
        <v>0.8773841068554071</v>
      </c>
      <c r="B129" t="n">
        <v>1</v>
      </c>
      <c r="C129" t="inlineStr">
        <is>
          <t>10129</t>
        </is>
      </c>
      <c r="D129" t="n">
        <v>0</v>
      </c>
      <c r="E129" t="n">
        <v>0</v>
      </c>
      <c r="F129" t="n">
        <v>1</v>
      </c>
      <c r="G129" t="n">
        <v>0</v>
      </c>
      <c r="H129" t="n">
        <v>1</v>
      </c>
      <c r="I129" t="n">
        <v>2</v>
      </c>
      <c r="J129" t="n">
        <v>0</v>
      </c>
      <c r="K129" t="n">
        <v>0.165755718148399</v>
      </c>
      <c r="L129" t="n">
        <v>0</v>
      </c>
      <c r="M129" t="n">
        <v>0.951118607318984</v>
      </c>
    </row>
    <row r="130">
      <c r="A130" t="n">
        <v>0.8201943298570501</v>
      </c>
      <c r="B130" t="n">
        <v>1</v>
      </c>
      <c r="C130" t="inlineStr">
        <is>
          <t>10130</t>
        </is>
      </c>
      <c r="D130" t="n">
        <v>0</v>
      </c>
      <c r="E130" t="n">
        <v>0</v>
      </c>
      <c r="F130" t="n">
        <v>1</v>
      </c>
      <c r="G130" t="n">
        <v>0</v>
      </c>
      <c r="H130" t="n">
        <v>0</v>
      </c>
      <c r="I130" t="n">
        <v>2</v>
      </c>
      <c r="J130" t="n">
        <v>0</v>
      </c>
      <c r="K130" t="n">
        <v>0.861561795902307</v>
      </c>
      <c r="L130" t="n">
        <v>0</v>
      </c>
      <c r="M130" t="n">
        <v>0.725483246689522</v>
      </c>
    </row>
    <row r="131">
      <c r="A131" t="n">
        <v>0.1354701584801132</v>
      </c>
      <c r="B131" t="n">
        <v>0</v>
      </c>
      <c r="C131" t="inlineStr">
        <is>
          <t>10131</t>
        </is>
      </c>
      <c r="D131" t="n">
        <v>1</v>
      </c>
      <c r="E131" t="n">
        <v>0</v>
      </c>
      <c r="F131" t="n">
        <v>1</v>
      </c>
      <c r="G131" t="n">
        <v>0</v>
      </c>
      <c r="H131" t="n">
        <v>0</v>
      </c>
      <c r="I131" t="n">
        <v>1</v>
      </c>
      <c r="J131" t="n">
        <v>0</v>
      </c>
      <c r="K131" t="n">
        <v>0.772737507047168</v>
      </c>
      <c r="L131" t="n">
        <v>0</v>
      </c>
      <c r="M131" t="n">
        <v>0.599770687128737</v>
      </c>
    </row>
    <row r="132">
      <c r="A132" t="n">
        <v>0.1354701584801132</v>
      </c>
      <c r="B132" t="n">
        <v>0</v>
      </c>
      <c r="C132" t="inlineStr">
        <is>
          <t>10132</t>
        </is>
      </c>
      <c r="D132" t="n">
        <v>1</v>
      </c>
      <c r="E132" t="n">
        <v>0</v>
      </c>
      <c r="F132" t="n">
        <v>1</v>
      </c>
      <c r="G132" t="n">
        <v>0</v>
      </c>
      <c r="H132" t="n">
        <v>0</v>
      </c>
      <c r="I132" t="n">
        <v>1</v>
      </c>
      <c r="J132" t="n">
        <v>0</v>
      </c>
      <c r="K132" t="n">
        <v>0.783783457734532</v>
      </c>
      <c r="L132" t="n">
        <v>0</v>
      </c>
      <c r="M132" t="n">
        <v>0.423891034565807</v>
      </c>
    </row>
    <row r="133">
      <c r="A133" t="n">
        <v>0.8687612919514681</v>
      </c>
      <c r="B133" t="n">
        <v>1</v>
      </c>
      <c r="C133" t="inlineStr">
        <is>
          <t>10133</t>
        </is>
      </c>
      <c r="D133" t="n">
        <v>0</v>
      </c>
      <c r="E133" t="n">
        <v>0</v>
      </c>
      <c r="F133" t="n">
        <v>1</v>
      </c>
      <c r="G133" t="n">
        <v>1</v>
      </c>
      <c r="H133" t="n">
        <v>1</v>
      </c>
      <c r="I133" t="n">
        <v>0</v>
      </c>
      <c r="J133" t="n">
        <v>0</v>
      </c>
      <c r="K133" t="n">
        <v>0.838271188556302</v>
      </c>
      <c r="L133" t="n">
        <v>1</v>
      </c>
      <c r="M133" t="n">
        <v>0.361631852545457</v>
      </c>
    </row>
    <row r="134">
      <c r="A134" t="n">
        <v>0.1815913927983843</v>
      </c>
      <c r="B134" t="n">
        <v>0.3333333333333333</v>
      </c>
      <c r="C134" t="inlineStr">
        <is>
          <t>10134</t>
        </is>
      </c>
      <c r="D134" t="n">
        <v>0</v>
      </c>
      <c r="E134" t="n">
        <v>1</v>
      </c>
      <c r="F134" t="n">
        <v>0</v>
      </c>
      <c r="G134" t="n">
        <v>0</v>
      </c>
      <c r="H134" t="n">
        <v>0</v>
      </c>
      <c r="I134" t="n">
        <v>0</v>
      </c>
      <c r="J134" t="n">
        <v>1</v>
      </c>
      <c r="K134" t="n">
        <v>0.511402676772913</v>
      </c>
      <c r="L134" t="n">
        <v>1</v>
      </c>
      <c r="M134" t="n">
        <v>0.898518311654551</v>
      </c>
    </row>
    <row r="135">
      <c r="A135" t="n">
        <v>0.1354701584801132</v>
      </c>
      <c r="B135" t="n">
        <v>0</v>
      </c>
      <c r="C135" t="inlineStr">
        <is>
          <t>10135</t>
        </is>
      </c>
      <c r="D135" t="n">
        <v>1</v>
      </c>
      <c r="E135" t="n">
        <v>0</v>
      </c>
      <c r="F135" t="n">
        <v>1</v>
      </c>
      <c r="G135" t="n">
        <v>0</v>
      </c>
      <c r="H135" t="n">
        <v>0</v>
      </c>
      <c r="I135" t="n">
        <v>1</v>
      </c>
      <c r="J135" t="n">
        <v>0</v>
      </c>
      <c r="K135" t="n">
        <v>0.257085413456915</v>
      </c>
      <c r="L135" t="n">
        <v>0</v>
      </c>
      <c r="M135" t="n">
        <v>0.713087938774531</v>
      </c>
    </row>
    <row r="136">
      <c r="A136" t="n">
        <v>0.2081165060632184</v>
      </c>
      <c r="B136" t="n">
        <v>0.3333333333333333</v>
      </c>
      <c r="C136" t="inlineStr">
        <is>
          <t>10136</t>
        </is>
      </c>
      <c r="D136" t="n">
        <v>0</v>
      </c>
      <c r="E136" t="n">
        <v>1</v>
      </c>
      <c r="F136" t="n">
        <v>0</v>
      </c>
      <c r="G136" t="n">
        <v>0</v>
      </c>
      <c r="H136" t="n">
        <v>0</v>
      </c>
      <c r="I136" t="n">
        <v>0</v>
      </c>
      <c r="J136" t="n">
        <v>1</v>
      </c>
      <c r="K136" t="n">
        <v>0.10653640741166</v>
      </c>
      <c r="L136" t="n">
        <v>1</v>
      </c>
      <c r="M136" t="n">
        <v>0.880261657395316</v>
      </c>
    </row>
    <row r="137">
      <c r="A137" t="n">
        <v>0.8405418109312787</v>
      </c>
      <c r="B137" t="n">
        <v>1</v>
      </c>
      <c r="C137" t="inlineStr">
        <is>
          <t>10137</t>
        </is>
      </c>
      <c r="D137" t="n">
        <v>0</v>
      </c>
      <c r="E137" t="n">
        <v>0</v>
      </c>
      <c r="F137" t="n">
        <v>1</v>
      </c>
      <c r="G137" t="n">
        <v>0</v>
      </c>
      <c r="H137" t="n">
        <v>0</v>
      </c>
      <c r="I137" t="n">
        <v>2</v>
      </c>
      <c r="J137" t="n">
        <v>0</v>
      </c>
      <c r="K137" t="n">
        <v>0.442349108646345</v>
      </c>
      <c r="L137" t="n">
        <v>0</v>
      </c>
      <c r="M137" t="n">
        <v>1.07779274942829</v>
      </c>
    </row>
    <row r="138">
      <c r="A138" t="n">
        <v>0.1354701584801132</v>
      </c>
      <c r="B138" t="n">
        <v>0</v>
      </c>
      <c r="C138" t="inlineStr">
        <is>
          <t>10138</t>
        </is>
      </c>
      <c r="D138" t="n">
        <v>1</v>
      </c>
      <c r="E138" t="n">
        <v>0</v>
      </c>
      <c r="F138" t="n">
        <v>1</v>
      </c>
      <c r="G138" t="n">
        <v>0</v>
      </c>
      <c r="H138" t="n">
        <v>0</v>
      </c>
      <c r="I138" t="n">
        <v>1</v>
      </c>
      <c r="J138" t="n">
        <v>0</v>
      </c>
      <c r="K138" t="n">
        <v>0.843712697455103</v>
      </c>
      <c r="L138" t="n">
        <v>0</v>
      </c>
      <c r="M138" t="n">
        <v>0.870855048736639</v>
      </c>
    </row>
    <row r="139">
      <c r="A139" t="n">
        <v>0.8773841068554071</v>
      </c>
      <c r="B139" t="n">
        <v>1</v>
      </c>
      <c r="C139" t="inlineStr">
        <is>
          <t>10139</t>
        </is>
      </c>
      <c r="D139" t="n">
        <v>0</v>
      </c>
      <c r="E139" t="n">
        <v>0</v>
      </c>
      <c r="F139" t="n">
        <v>1</v>
      </c>
      <c r="G139" t="n">
        <v>0</v>
      </c>
      <c r="H139" t="n">
        <v>1</v>
      </c>
      <c r="I139" t="n">
        <v>2</v>
      </c>
      <c r="J139" t="n">
        <v>0</v>
      </c>
      <c r="K139" t="n">
        <v>0.691190731750294</v>
      </c>
      <c r="L139" t="n">
        <v>0</v>
      </c>
      <c r="M139" t="n">
        <v>0.586113719080782</v>
      </c>
    </row>
    <row r="140">
      <c r="A140" t="n">
        <v>0.8666956626687702</v>
      </c>
      <c r="B140" t="n">
        <v>1</v>
      </c>
      <c r="C140" t="inlineStr">
        <is>
          <t>10140</t>
        </is>
      </c>
      <c r="D140" t="n">
        <v>0</v>
      </c>
      <c r="E140" t="n">
        <v>0</v>
      </c>
      <c r="F140" t="n">
        <v>1</v>
      </c>
      <c r="G140" t="n">
        <v>0</v>
      </c>
      <c r="H140" t="n">
        <v>1</v>
      </c>
      <c r="I140" t="n">
        <v>2</v>
      </c>
      <c r="J140" t="n">
        <v>0</v>
      </c>
      <c r="K140" t="n">
        <v>0.94486186392294</v>
      </c>
      <c r="L140" t="n">
        <v>0</v>
      </c>
      <c r="M140" t="n">
        <v>1.07471413616462</v>
      </c>
    </row>
    <row r="141">
      <c r="A141" t="n">
        <v>0.1741966719277449</v>
      </c>
      <c r="B141" t="n">
        <v>0</v>
      </c>
      <c r="C141" t="inlineStr">
        <is>
          <t>10141</t>
        </is>
      </c>
      <c r="D141" t="n">
        <v>0</v>
      </c>
      <c r="E141" t="n">
        <v>1</v>
      </c>
      <c r="F141" t="n">
        <v>0</v>
      </c>
      <c r="G141" t="n">
        <v>0</v>
      </c>
      <c r="H141" t="n">
        <v>0</v>
      </c>
      <c r="I141" t="n">
        <v>0</v>
      </c>
      <c r="J141" t="n">
        <v>1</v>
      </c>
      <c r="K141" t="n">
        <v>0.5335067804471511</v>
      </c>
      <c r="L141" t="n">
        <v>1</v>
      </c>
      <c r="M141" t="n">
        <v>0.10645101080276</v>
      </c>
    </row>
    <row r="142">
      <c r="A142" t="n">
        <v>0.8773841068554071</v>
      </c>
      <c r="B142" t="n">
        <v>1</v>
      </c>
      <c r="C142" t="inlineStr">
        <is>
          <t>10142</t>
        </is>
      </c>
      <c r="D142" t="n">
        <v>0</v>
      </c>
      <c r="E142" t="n">
        <v>0</v>
      </c>
      <c r="F142" t="n">
        <v>1</v>
      </c>
      <c r="G142" t="n">
        <v>0</v>
      </c>
      <c r="H142" t="n">
        <v>1</v>
      </c>
      <c r="I142" t="n">
        <v>2</v>
      </c>
      <c r="J142" t="n">
        <v>0</v>
      </c>
      <c r="K142" t="n">
        <v>0.348211448686097</v>
      </c>
      <c r="L142" t="n">
        <v>0</v>
      </c>
      <c r="M142" t="n">
        <v>1.05542308718345</v>
      </c>
    </row>
    <row r="143">
      <c r="A143" t="n">
        <v>0.8644179020972194</v>
      </c>
      <c r="B143" t="n">
        <v>1</v>
      </c>
      <c r="C143" t="inlineStr">
        <is>
          <t>10143</t>
        </is>
      </c>
      <c r="D143" t="n">
        <v>0</v>
      </c>
      <c r="E143" t="n">
        <v>0</v>
      </c>
      <c r="F143" t="n">
        <v>1</v>
      </c>
      <c r="G143" t="n">
        <v>1</v>
      </c>
      <c r="H143" t="n">
        <v>0</v>
      </c>
      <c r="I143" t="n">
        <v>0</v>
      </c>
      <c r="J143" t="n">
        <v>0</v>
      </c>
      <c r="K143" t="n">
        <v>0.286727168295971</v>
      </c>
      <c r="L143" t="n">
        <v>1</v>
      </c>
      <c r="M143" t="n">
        <v>0.7050219117975099</v>
      </c>
    </row>
    <row r="144">
      <c r="A144" t="n">
        <v>0.1815913927983843</v>
      </c>
      <c r="B144" t="n">
        <v>0</v>
      </c>
      <c r="C144" t="inlineStr">
        <is>
          <t>10144</t>
        </is>
      </c>
      <c r="D144" t="n">
        <v>0</v>
      </c>
      <c r="E144" t="n">
        <v>1</v>
      </c>
      <c r="F144" t="n">
        <v>0</v>
      </c>
      <c r="G144" t="n">
        <v>0</v>
      </c>
      <c r="H144" t="n">
        <v>0</v>
      </c>
      <c r="I144" t="n">
        <v>0</v>
      </c>
      <c r="J144" t="n">
        <v>1</v>
      </c>
      <c r="K144" t="n">
        <v>0.573573148143354</v>
      </c>
      <c r="L144" t="n">
        <v>1</v>
      </c>
      <c r="M144" t="n">
        <v>0.388044201764483</v>
      </c>
    </row>
    <row r="145">
      <c r="A145" t="n">
        <v>0.8724228139638823</v>
      </c>
      <c r="B145" t="n">
        <v>1</v>
      </c>
      <c r="C145" t="inlineStr">
        <is>
          <t>10145</t>
        </is>
      </c>
      <c r="D145" t="n">
        <v>0</v>
      </c>
      <c r="E145" t="n">
        <v>0</v>
      </c>
      <c r="F145" t="n">
        <v>1</v>
      </c>
      <c r="G145" t="n">
        <v>1</v>
      </c>
      <c r="H145" t="n">
        <v>0</v>
      </c>
      <c r="I145" t="n">
        <v>0</v>
      </c>
      <c r="J145" t="n">
        <v>0</v>
      </c>
      <c r="K145" t="n">
        <v>0.0267197197175738</v>
      </c>
      <c r="L145" t="n">
        <v>1</v>
      </c>
      <c r="M145" t="n">
        <v>0.263875197596462</v>
      </c>
    </row>
    <row r="146">
      <c r="A146" t="n">
        <v>0.8767102473761296</v>
      </c>
      <c r="B146" t="n">
        <v>1</v>
      </c>
      <c r="C146" t="inlineStr">
        <is>
          <t>10146</t>
        </is>
      </c>
      <c r="D146" t="n">
        <v>0</v>
      </c>
      <c r="E146" t="n">
        <v>0</v>
      </c>
      <c r="F146" t="n">
        <v>1</v>
      </c>
      <c r="G146" t="n">
        <v>1</v>
      </c>
      <c r="H146" t="n">
        <v>1</v>
      </c>
      <c r="I146" t="n">
        <v>0</v>
      </c>
      <c r="J146" t="n">
        <v>0</v>
      </c>
      <c r="K146" t="n">
        <v>0.753231217194279</v>
      </c>
      <c r="L146" t="n">
        <v>1</v>
      </c>
      <c r="M146" t="n">
        <v>0.969646528936377</v>
      </c>
    </row>
    <row r="147">
      <c r="A147" t="n">
        <v>0.8767102473761296</v>
      </c>
      <c r="B147" t="n">
        <v>1</v>
      </c>
      <c r="C147" t="inlineStr">
        <is>
          <t>10147</t>
        </is>
      </c>
      <c r="D147" t="n">
        <v>0</v>
      </c>
      <c r="E147" t="n">
        <v>0</v>
      </c>
      <c r="F147" t="n">
        <v>1</v>
      </c>
      <c r="G147" t="n">
        <v>1</v>
      </c>
      <c r="H147" t="n">
        <v>1</v>
      </c>
      <c r="I147" t="n">
        <v>0</v>
      </c>
      <c r="J147" t="n">
        <v>0</v>
      </c>
      <c r="K147" t="n">
        <v>0.576465219018597</v>
      </c>
      <c r="L147" t="n">
        <v>1</v>
      </c>
      <c r="M147" t="n">
        <v>0.742400460825282</v>
      </c>
    </row>
    <row r="148">
      <c r="A148" t="n">
        <v>0.8694721292527211</v>
      </c>
      <c r="B148" t="n">
        <v>1</v>
      </c>
      <c r="C148" t="inlineStr">
        <is>
          <t>10148</t>
        </is>
      </c>
      <c r="D148" t="n">
        <v>0</v>
      </c>
      <c r="E148" t="n">
        <v>0</v>
      </c>
      <c r="F148" t="n">
        <v>1</v>
      </c>
      <c r="G148" t="n">
        <v>0</v>
      </c>
      <c r="H148" t="n">
        <v>1</v>
      </c>
      <c r="I148" t="n">
        <v>2</v>
      </c>
      <c r="J148" t="n">
        <v>0</v>
      </c>
      <c r="K148" t="n">
        <v>0.8777194489108679</v>
      </c>
      <c r="L148" t="n">
        <v>0</v>
      </c>
      <c r="M148" t="n">
        <v>0.308579195024625</v>
      </c>
    </row>
    <row r="149">
      <c r="A149" t="n">
        <v>0.1354701584801132</v>
      </c>
      <c r="B149" t="n">
        <v>0</v>
      </c>
      <c r="C149" t="inlineStr">
        <is>
          <t>10149</t>
        </is>
      </c>
      <c r="D149" t="n">
        <v>1</v>
      </c>
      <c r="E149" t="n">
        <v>0</v>
      </c>
      <c r="F149" t="n">
        <v>1</v>
      </c>
      <c r="G149" t="n">
        <v>0</v>
      </c>
      <c r="H149" t="n">
        <v>0</v>
      </c>
      <c r="I149" t="n">
        <v>1</v>
      </c>
      <c r="J149" t="n">
        <v>0</v>
      </c>
      <c r="K149" t="n">
        <v>0.506703553612763</v>
      </c>
      <c r="L149" t="n">
        <v>0</v>
      </c>
      <c r="M149" t="n">
        <v>0.261412698582888</v>
      </c>
    </row>
    <row r="150">
      <c r="A150" t="n">
        <v>0.1354701584801132</v>
      </c>
      <c r="B150" t="n">
        <v>0</v>
      </c>
      <c r="C150" t="inlineStr">
        <is>
          <t>10150</t>
        </is>
      </c>
      <c r="D150" t="n">
        <v>1</v>
      </c>
      <c r="E150" t="n">
        <v>0</v>
      </c>
      <c r="F150" t="n">
        <v>1</v>
      </c>
      <c r="G150" t="n">
        <v>0</v>
      </c>
      <c r="H150" t="n">
        <v>0</v>
      </c>
      <c r="I150" t="n">
        <v>1</v>
      </c>
      <c r="J150" t="n">
        <v>0</v>
      </c>
      <c r="K150" t="n">
        <v>0.526975879440331</v>
      </c>
      <c r="L150" t="n">
        <v>0</v>
      </c>
      <c r="M150" t="n">
        <v>0.27218779583505</v>
      </c>
    </row>
    <row r="151">
      <c r="A151" t="n">
        <v>0.1354701584801132</v>
      </c>
      <c r="B151" t="n">
        <v>0</v>
      </c>
      <c r="C151" t="inlineStr">
        <is>
          <t>10151</t>
        </is>
      </c>
      <c r="D151" t="n">
        <v>1</v>
      </c>
      <c r="E151" t="n">
        <v>0</v>
      </c>
      <c r="F151" t="n">
        <v>1</v>
      </c>
      <c r="G151" t="n">
        <v>0</v>
      </c>
      <c r="H151" t="n">
        <v>0</v>
      </c>
      <c r="I151" t="n">
        <v>1</v>
      </c>
      <c r="J151" t="n">
        <v>0</v>
      </c>
      <c r="K151" t="n">
        <v>0.442467954160342</v>
      </c>
      <c r="L151" t="n">
        <v>0</v>
      </c>
      <c r="M151" t="n">
        <v>0.0113471758839784</v>
      </c>
    </row>
    <row r="152">
      <c r="A152" t="n">
        <v>0.8666956626687702</v>
      </c>
      <c r="B152" t="n">
        <v>1</v>
      </c>
      <c r="C152" t="inlineStr">
        <is>
          <t>10152</t>
        </is>
      </c>
      <c r="D152" t="n">
        <v>0</v>
      </c>
      <c r="E152" t="n">
        <v>0</v>
      </c>
      <c r="F152" t="n">
        <v>1</v>
      </c>
      <c r="G152" t="n">
        <v>0</v>
      </c>
      <c r="H152" t="n">
        <v>1</v>
      </c>
      <c r="I152" t="n">
        <v>2</v>
      </c>
      <c r="J152" t="n">
        <v>0</v>
      </c>
      <c r="K152" t="n">
        <v>0.923337276207737</v>
      </c>
      <c r="L152" t="n">
        <v>0</v>
      </c>
      <c r="M152" t="n">
        <v>1.11295734756505</v>
      </c>
    </row>
    <row r="153">
      <c r="A153" t="n">
        <v>0.8702361114927919</v>
      </c>
      <c r="B153" t="n">
        <v>1</v>
      </c>
      <c r="C153" t="inlineStr">
        <is>
          <t>10153</t>
        </is>
      </c>
      <c r="D153" t="n">
        <v>0</v>
      </c>
      <c r="E153" t="n">
        <v>0</v>
      </c>
      <c r="F153" t="n">
        <v>1</v>
      </c>
      <c r="G153" t="n">
        <v>1</v>
      </c>
      <c r="H153" t="n">
        <v>0</v>
      </c>
      <c r="I153" t="n">
        <v>0</v>
      </c>
      <c r="J153" t="n">
        <v>0</v>
      </c>
      <c r="K153" t="n">
        <v>0.167157347996209</v>
      </c>
      <c r="L153" t="n">
        <v>1</v>
      </c>
      <c r="M153" t="n">
        <v>0.9007646526137481</v>
      </c>
    </row>
    <row r="154">
      <c r="A154" t="n">
        <v>0.1354701584801132</v>
      </c>
      <c r="B154" t="n">
        <v>0</v>
      </c>
      <c r="C154" t="inlineStr">
        <is>
          <t>10154</t>
        </is>
      </c>
      <c r="D154" t="n">
        <v>1</v>
      </c>
      <c r="E154" t="n">
        <v>0</v>
      </c>
      <c r="F154" t="n">
        <v>1</v>
      </c>
      <c r="G154" t="n">
        <v>0</v>
      </c>
      <c r="H154" t="n">
        <v>0</v>
      </c>
      <c r="I154" t="n">
        <v>1</v>
      </c>
      <c r="J154" t="n">
        <v>0</v>
      </c>
      <c r="K154" t="n">
        <v>0.892610987783459</v>
      </c>
      <c r="L154" t="n">
        <v>0</v>
      </c>
      <c r="M154" t="n">
        <v>0.201904378630041</v>
      </c>
    </row>
    <row r="155">
      <c r="A155" t="n">
        <v>0.8666956626687702</v>
      </c>
      <c r="B155" t="n">
        <v>1</v>
      </c>
      <c r="C155" t="inlineStr">
        <is>
          <t>10155</t>
        </is>
      </c>
      <c r="D155" t="n">
        <v>0</v>
      </c>
      <c r="E155" t="n">
        <v>0</v>
      </c>
      <c r="F155" t="n">
        <v>1</v>
      </c>
      <c r="G155" t="n">
        <v>0</v>
      </c>
      <c r="H155" t="n">
        <v>1</v>
      </c>
      <c r="I155" t="n">
        <v>2</v>
      </c>
      <c r="J155" t="n">
        <v>0</v>
      </c>
      <c r="K155" t="n">
        <v>0.966919468789303</v>
      </c>
      <c r="L155" t="n">
        <v>0</v>
      </c>
      <c r="M155" t="n">
        <v>0.938811474898913</v>
      </c>
    </row>
    <row r="156">
      <c r="A156" t="n">
        <v>0.1354701584801132</v>
      </c>
      <c r="B156" t="n">
        <v>0</v>
      </c>
      <c r="C156" t="inlineStr">
        <is>
          <t>10156</t>
        </is>
      </c>
      <c r="D156" t="n">
        <v>1</v>
      </c>
      <c r="E156" t="n">
        <v>0</v>
      </c>
      <c r="F156" t="n">
        <v>1</v>
      </c>
      <c r="G156" t="n">
        <v>0</v>
      </c>
      <c r="H156" t="n">
        <v>0</v>
      </c>
      <c r="I156" t="n">
        <v>1</v>
      </c>
      <c r="J156" t="n">
        <v>0</v>
      </c>
      <c r="K156" t="n">
        <v>0.619949643910121</v>
      </c>
      <c r="L156" t="n">
        <v>0</v>
      </c>
      <c r="M156" t="n">
        <v>0.498816947986426</v>
      </c>
    </row>
    <row r="157">
      <c r="A157" t="n">
        <v>0.1402109838429968</v>
      </c>
      <c r="B157" t="n">
        <v>0</v>
      </c>
      <c r="C157" t="inlineStr">
        <is>
          <t>10157</t>
        </is>
      </c>
      <c r="D157" t="n">
        <v>1</v>
      </c>
      <c r="E157" t="n">
        <v>0</v>
      </c>
      <c r="F157" t="n">
        <v>1</v>
      </c>
      <c r="G157" t="n">
        <v>0</v>
      </c>
      <c r="H157" t="n">
        <v>0</v>
      </c>
      <c r="I157" t="n">
        <v>1</v>
      </c>
      <c r="J157" t="n">
        <v>0</v>
      </c>
      <c r="K157" t="n">
        <v>0.0170191221470571</v>
      </c>
      <c r="L157" t="n">
        <v>0</v>
      </c>
      <c r="M157" t="n">
        <v>0.61537907027441</v>
      </c>
    </row>
    <row r="158">
      <c r="A158" t="n">
        <v>0.8405418109312787</v>
      </c>
      <c r="B158" t="n">
        <v>1</v>
      </c>
      <c r="C158" t="inlineStr">
        <is>
          <t>10158</t>
        </is>
      </c>
      <c r="D158" t="n">
        <v>0</v>
      </c>
      <c r="E158" t="n">
        <v>0</v>
      </c>
      <c r="F158" t="n">
        <v>1</v>
      </c>
      <c r="G158" t="n">
        <v>0</v>
      </c>
      <c r="H158" t="n">
        <v>0</v>
      </c>
      <c r="I158" t="n">
        <v>2</v>
      </c>
      <c r="J158" t="n">
        <v>0</v>
      </c>
      <c r="K158" t="n">
        <v>0.636729093062216</v>
      </c>
      <c r="L158" t="n">
        <v>0</v>
      </c>
      <c r="M158" t="n">
        <v>1.12119468045475</v>
      </c>
    </row>
    <row r="159">
      <c r="A159" t="n">
        <v>0.8659720358709979</v>
      </c>
      <c r="B159" t="n">
        <v>1</v>
      </c>
      <c r="C159" t="inlineStr">
        <is>
          <t>10159</t>
        </is>
      </c>
      <c r="D159" t="n">
        <v>0</v>
      </c>
      <c r="E159" t="n">
        <v>0</v>
      </c>
      <c r="F159" t="n">
        <v>1</v>
      </c>
      <c r="G159" t="n">
        <v>1</v>
      </c>
      <c r="H159" t="n">
        <v>1</v>
      </c>
      <c r="I159" t="n">
        <v>0</v>
      </c>
      <c r="J159" t="n">
        <v>0</v>
      </c>
      <c r="K159" t="n">
        <v>0.979103579821121</v>
      </c>
      <c r="L159" t="n">
        <v>1</v>
      </c>
      <c r="M159" t="n">
        <v>0.656665133440104</v>
      </c>
    </row>
    <row r="160">
      <c r="A160" t="n">
        <v>0.1354701584801132</v>
      </c>
      <c r="B160" t="n">
        <v>0</v>
      </c>
      <c r="C160" t="inlineStr">
        <is>
          <t>10160</t>
        </is>
      </c>
      <c r="D160" t="n">
        <v>1</v>
      </c>
      <c r="E160" t="n">
        <v>0</v>
      </c>
      <c r="F160" t="n">
        <v>1</v>
      </c>
      <c r="G160" t="n">
        <v>0</v>
      </c>
      <c r="H160" t="n">
        <v>0</v>
      </c>
      <c r="I160" t="n">
        <v>1</v>
      </c>
      <c r="J160" t="n">
        <v>0</v>
      </c>
      <c r="K160" t="n">
        <v>0.38782462198153</v>
      </c>
      <c r="L160" t="n">
        <v>0</v>
      </c>
      <c r="M160" t="n">
        <v>0.526874975859468</v>
      </c>
    </row>
    <row r="161">
      <c r="A161" t="n">
        <v>0.8644179020972194</v>
      </c>
      <c r="B161" t="n">
        <v>1</v>
      </c>
      <c r="C161" t="inlineStr">
        <is>
          <t>10161</t>
        </is>
      </c>
      <c r="D161" t="n">
        <v>0</v>
      </c>
      <c r="E161" t="n">
        <v>0</v>
      </c>
      <c r="F161" t="n">
        <v>1</v>
      </c>
      <c r="G161" t="n">
        <v>1</v>
      </c>
      <c r="H161" t="n">
        <v>0</v>
      </c>
      <c r="I161" t="n">
        <v>0</v>
      </c>
      <c r="J161" t="n">
        <v>0</v>
      </c>
      <c r="K161" t="n">
        <v>0.152982522360973</v>
      </c>
      <c r="L161" t="n">
        <v>1</v>
      </c>
      <c r="M161" t="n">
        <v>0.8008448603812151</v>
      </c>
    </row>
    <row r="162">
      <c r="A162" t="n">
        <v>0.8666956626687702</v>
      </c>
      <c r="B162" t="n">
        <v>1</v>
      </c>
      <c r="C162" t="inlineStr">
        <is>
          <t>10162</t>
        </is>
      </c>
      <c r="D162" t="n">
        <v>0</v>
      </c>
      <c r="E162" t="n">
        <v>0</v>
      </c>
      <c r="F162" t="n">
        <v>1</v>
      </c>
      <c r="G162" t="n">
        <v>0</v>
      </c>
      <c r="H162" t="n">
        <v>1</v>
      </c>
      <c r="I162" t="n">
        <v>2</v>
      </c>
      <c r="J162" t="n">
        <v>0</v>
      </c>
      <c r="K162" t="n">
        <v>0.90995685807434</v>
      </c>
      <c r="L162" t="n">
        <v>0</v>
      </c>
      <c r="M162" t="n">
        <v>1.17797318049476</v>
      </c>
    </row>
    <row r="163">
      <c r="A163" t="n">
        <v>0.8338967126220508</v>
      </c>
      <c r="B163" t="n">
        <v>1</v>
      </c>
      <c r="C163" t="inlineStr">
        <is>
          <t>10163</t>
        </is>
      </c>
      <c r="D163" t="n">
        <v>0</v>
      </c>
      <c r="E163" t="n">
        <v>0</v>
      </c>
      <c r="F163" t="n">
        <v>1</v>
      </c>
      <c r="G163" t="n">
        <v>0</v>
      </c>
      <c r="H163" t="n">
        <v>0</v>
      </c>
      <c r="I163" t="n">
        <v>2</v>
      </c>
      <c r="J163" t="n">
        <v>0</v>
      </c>
      <c r="K163" t="n">
        <v>0.5384829762942061</v>
      </c>
      <c r="L163" t="n">
        <v>0</v>
      </c>
      <c r="M163" t="n">
        <v>0.798365405233895</v>
      </c>
    </row>
    <row r="164">
      <c r="A164" t="n">
        <v>0.8365807894700837</v>
      </c>
      <c r="B164" t="n">
        <v>0.9945976146570551</v>
      </c>
      <c r="C164" t="inlineStr">
        <is>
          <t>10164</t>
        </is>
      </c>
      <c r="D164" t="n">
        <v>0</v>
      </c>
      <c r="E164" t="n">
        <v>0</v>
      </c>
      <c r="F164" t="n">
        <v>1</v>
      </c>
      <c r="G164" t="n">
        <v>0</v>
      </c>
      <c r="H164" t="n">
        <v>0</v>
      </c>
      <c r="I164" t="n">
        <v>2</v>
      </c>
      <c r="J164" t="n">
        <v>0</v>
      </c>
      <c r="K164" t="n">
        <v>0.749831021104679</v>
      </c>
      <c r="L164" t="n">
        <v>0</v>
      </c>
      <c r="M164" t="n">
        <v>0.214607975784801</v>
      </c>
    </row>
    <row r="165">
      <c r="A165" t="n">
        <v>0.1412836320310783</v>
      </c>
      <c r="B165" t="n">
        <v>0</v>
      </c>
      <c r="C165" t="inlineStr">
        <is>
          <t>10165</t>
        </is>
      </c>
      <c r="D165" t="n">
        <v>1</v>
      </c>
      <c r="E165" t="n">
        <v>0</v>
      </c>
      <c r="F165" t="n">
        <v>1</v>
      </c>
      <c r="G165" t="n">
        <v>0</v>
      </c>
      <c r="H165" t="n">
        <v>0</v>
      </c>
      <c r="I165" t="n">
        <v>1</v>
      </c>
      <c r="J165" t="n">
        <v>0</v>
      </c>
      <c r="K165" t="n">
        <v>0.333388024524854</v>
      </c>
      <c r="L165" t="n">
        <v>0</v>
      </c>
      <c r="M165" t="n">
        <v>0.936609560359762</v>
      </c>
    </row>
    <row r="166">
      <c r="A166" t="n">
        <v>0.8773841068554071</v>
      </c>
      <c r="B166" t="n">
        <v>1</v>
      </c>
      <c r="C166" t="inlineStr">
        <is>
          <t>10166</t>
        </is>
      </c>
      <c r="D166" t="n">
        <v>0</v>
      </c>
      <c r="E166" t="n">
        <v>0</v>
      </c>
      <c r="F166" t="n">
        <v>1</v>
      </c>
      <c r="G166" t="n">
        <v>0</v>
      </c>
      <c r="H166" t="n">
        <v>1</v>
      </c>
      <c r="I166" t="n">
        <v>2</v>
      </c>
      <c r="J166" t="n">
        <v>0</v>
      </c>
      <c r="K166" t="n">
        <v>0.634826527046816</v>
      </c>
      <c r="L166" t="n">
        <v>0</v>
      </c>
      <c r="M166" t="n">
        <v>0.83267914054334</v>
      </c>
    </row>
    <row r="167">
      <c r="A167" t="n">
        <v>0.8799687854022191</v>
      </c>
      <c r="B167" t="n">
        <v>1</v>
      </c>
      <c r="C167" t="inlineStr">
        <is>
          <t>10167</t>
        </is>
      </c>
      <c r="D167" t="n">
        <v>0</v>
      </c>
      <c r="E167" t="n">
        <v>0</v>
      </c>
      <c r="F167" t="n">
        <v>1</v>
      </c>
      <c r="G167" t="n">
        <v>0</v>
      </c>
      <c r="H167" t="n">
        <v>1</v>
      </c>
      <c r="I167" t="n">
        <v>2</v>
      </c>
      <c r="J167" t="n">
        <v>0</v>
      </c>
      <c r="K167" t="n">
        <v>0.401699176751395</v>
      </c>
      <c r="L167" t="n">
        <v>0</v>
      </c>
      <c r="M167" t="n">
        <v>0.298010069056512</v>
      </c>
    </row>
    <row r="168">
      <c r="A168" t="n">
        <v>0.1354701584801132</v>
      </c>
      <c r="B168" t="n">
        <v>0</v>
      </c>
      <c r="C168" t="inlineStr">
        <is>
          <t>10168</t>
        </is>
      </c>
      <c r="D168" t="n">
        <v>1</v>
      </c>
      <c r="E168" t="n">
        <v>0</v>
      </c>
      <c r="F168" t="n">
        <v>1</v>
      </c>
      <c r="G168" t="n">
        <v>0</v>
      </c>
      <c r="H168" t="n">
        <v>0</v>
      </c>
      <c r="I168" t="n">
        <v>1</v>
      </c>
      <c r="J168" t="n">
        <v>0</v>
      </c>
      <c r="K168" t="n">
        <v>0.896818345273802</v>
      </c>
      <c r="L168" t="n">
        <v>0</v>
      </c>
      <c r="M168" t="n">
        <v>0.11655748640827</v>
      </c>
    </row>
    <row r="169">
      <c r="A169" t="n">
        <v>0.8702361114927919</v>
      </c>
      <c r="B169" t="n">
        <v>1</v>
      </c>
      <c r="C169" t="inlineStr">
        <is>
          <t>10169</t>
        </is>
      </c>
      <c r="D169" t="n">
        <v>0</v>
      </c>
      <c r="E169" t="n">
        <v>0</v>
      </c>
      <c r="F169" t="n">
        <v>1</v>
      </c>
      <c r="G169" t="n">
        <v>1</v>
      </c>
      <c r="H169" t="n">
        <v>0</v>
      </c>
      <c r="I169" t="n">
        <v>0</v>
      </c>
      <c r="J169" t="n">
        <v>0</v>
      </c>
      <c r="K169" t="n">
        <v>0.639888634467346</v>
      </c>
      <c r="L169" t="n">
        <v>1</v>
      </c>
      <c r="M169" t="n">
        <v>1.0291968655164</v>
      </c>
    </row>
    <row r="170">
      <c r="A170" t="n">
        <v>0.8808014023204754</v>
      </c>
      <c r="B170" t="n">
        <v>1</v>
      </c>
      <c r="C170" t="inlineStr">
        <is>
          <t>10170</t>
        </is>
      </c>
      <c r="D170" t="n">
        <v>0</v>
      </c>
      <c r="E170" t="n">
        <v>0</v>
      </c>
      <c r="F170" t="n">
        <v>1</v>
      </c>
      <c r="G170" t="n">
        <v>1</v>
      </c>
      <c r="H170" t="n">
        <v>1</v>
      </c>
      <c r="I170" t="n">
        <v>0</v>
      </c>
      <c r="J170" t="n">
        <v>0</v>
      </c>
      <c r="K170" t="n">
        <v>0.73675746624135</v>
      </c>
      <c r="L170" t="n">
        <v>1</v>
      </c>
      <c r="M170" t="n">
        <v>0.215969254476069</v>
      </c>
    </row>
    <row r="171">
      <c r="A171" t="n">
        <v>0.1354701584801132</v>
      </c>
      <c r="B171" t="n">
        <v>0</v>
      </c>
      <c r="C171" t="inlineStr">
        <is>
          <t>10171</t>
        </is>
      </c>
      <c r="D171" t="n">
        <v>1</v>
      </c>
      <c r="E171" t="n">
        <v>0</v>
      </c>
      <c r="F171" t="n">
        <v>1</v>
      </c>
      <c r="G171" t="n">
        <v>0</v>
      </c>
      <c r="H171" t="n">
        <v>0</v>
      </c>
      <c r="I171" t="n">
        <v>1</v>
      </c>
      <c r="J171" t="n">
        <v>0</v>
      </c>
      <c r="K171" t="n">
        <v>0.772155892982389</v>
      </c>
      <c r="L171" t="n">
        <v>0</v>
      </c>
      <c r="M171" t="n">
        <v>0.235743198087395</v>
      </c>
    </row>
    <row r="172">
      <c r="A172" t="n">
        <v>0.1354701584801132</v>
      </c>
      <c r="B172" t="n">
        <v>0</v>
      </c>
      <c r="C172" t="inlineStr">
        <is>
          <t>10172</t>
        </is>
      </c>
      <c r="D172" t="n">
        <v>1</v>
      </c>
      <c r="E172" t="n">
        <v>0</v>
      </c>
      <c r="F172" t="n">
        <v>1</v>
      </c>
      <c r="G172" t="n">
        <v>0</v>
      </c>
      <c r="H172" t="n">
        <v>0</v>
      </c>
      <c r="I172" t="n">
        <v>1</v>
      </c>
      <c r="J172" t="n">
        <v>0</v>
      </c>
      <c r="K172" t="n">
        <v>0.1807445808256</v>
      </c>
      <c r="L172" t="n">
        <v>0</v>
      </c>
      <c r="M172" t="n">
        <v>0.839954029505165</v>
      </c>
    </row>
    <row r="173">
      <c r="A173" t="n">
        <v>0.1461934991011039</v>
      </c>
      <c r="B173" t="n">
        <v>0</v>
      </c>
      <c r="C173" t="inlineStr">
        <is>
          <t>10173</t>
        </is>
      </c>
      <c r="D173" t="n">
        <v>1</v>
      </c>
      <c r="E173" t="n">
        <v>0</v>
      </c>
      <c r="F173" t="n">
        <v>1</v>
      </c>
      <c r="G173" t="n">
        <v>0</v>
      </c>
      <c r="H173" t="n">
        <v>0</v>
      </c>
      <c r="I173" t="n">
        <v>1</v>
      </c>
      <c r="J173" t="n">
        <v>0</v>
      </c>
      <c r="K173" t="n">
        <v>0.116660553607178</v>
      </c>
      <c r="L173" t="n">
        <v>0</v>
      </c>
      <c r="M173" t="n">
        <v>0.949979156308263</v>
      </c>
    </row>
    <row r="174">
      <c r="A174" t="n">
        <v>0.2081165060632184</v>
      </c>
      <c r="B174" t="n">
        <v>0.09811348445904251</v>
      </c>
      <c r="C174" t="inlineStr">
        <is>
          <t>10174</t>
        </is>
      </c>
      <c r="D174" t="n">
        <v>0</v>
      </c>
      <c r="E174" t="n">
        <v>1</v>
      </c>
      <c r="F174" t="n">
        <v>0</v>
      </c>
      <c r="G174" t="n">
        <v>0</v>
      </c>
      <c r="H174" t="n">
        <v>0</v>
      </c>
      <c r="I174" t="n">
        <v>0</v>
      </c>
      <c r="J174" t="n">
        <v>1</v>
      </c>
      <c r="K174" t="n">
        <v>0.101063515719509</v>
      </c>
      <c r="L174" t="n">
        <v>1</v>
      </c>
      <c r="M174" t="n">
        <v>0.662478089157689</v>
      </c>
    </row>
    <row r="175">
      <c r="A175" t="n">
        <v>0.1412836320310783</v>
      </c>
      <c r="B175" t="n">
        <v>0</v>
      </c>
      <c r="C175" t="inlineStr">
        <is>
          <t>10175</t>
        </is>
      </c>
      <c r="D175" t="n">
        <v>1</v>
      </c>
      <c r="E175" t="n">
        <v>0</v>
      </c>
      <c r="F175" t="n">
        <v>1</v>
      </c>
      <c r="G175" t="n">
        <v>0</v>
      </c>
      <c r="H175" t="n">
        <v>0</v>
      </c>
      <c r="I175" t="n">
        <v>1</v>
      </c>
      <c r="J175" t="n">
        <v>0</v>
      </c>
      <c r="K175" t="n">
        <v>0.327212826855044</v>
      </c>
      <c r="L175" t="n">
        <v>0</v>
      </c>
      <c r="M175" t="n">
        <v>0.921160956565818</v>
      </c>
    </row>
    <row r="176">
      <c r="A176" t="n">
        <v>0.1354701584801132</v>
      </c>
      <c r="B176" t="n">
        <v>0</v>
      </c>
      <c r="C176" t="inlineStr">
        <is>
          <t>10176</t>
        </is>
      </c>
      <c r="D176" t="n">
        <v>1</v>
      </c>
      <c r="E176" t="n">
        <v>0</v>
      </c>
      <c r="F176" t="n">
        <v>1</v>
      </c>
      <c r="G176" t="n">
        <v>0</v>
      </c>
      <c r="H176" t="n">
        <v>0</v>
      </c>
      <c r="I176" t="n">
        <v>1</v>
      </c>
      <c r="J176" t="n">
        <v>0</v>
      </c>
      <c r="K176" t="n">
        <v>0.662457441727148</v>
      </c>
      <c r="L176" t="n">
        <v>0</v>
      </c>
      <c r="M176" t="n">
        <v>0.590862343172073</v>
      </c>
    </row>
    <row r="177">
      <c r="A177" t="n">
        <v>0.879307176543321</v>
      </c>
      <c r="B177" t="n">
        <v>1</v>
      </c>
      <c r="C177" t="inlineStr">
        <is>
          <t>10177</t>
        </is>
      </c>
      <c r="D177" t="n">
        <v>0</v>
      </c>
      <c r="E177" t="n">
        <v>0</v>
      </c>
      <c r="F177" t="n">
        <v>1</v>
      </c>
      <c r="G177" t="n">
        <v>1</v>
      </c>
      <c r="H177" t="n">
        <v>1</v>
      </c>
      <c r="I177" t="n">
        <v>0</v>
      </c>
      <c r="J177" t="n">
        <v>0</v>
      </c>
      <c r="K177" t="n">
        <v>0.6422977856982049</v>
      </c>
      <c r="L177" t="n">
        <v>1</v>
      </c>
      <c r="M177" t="n">
        <v>0.361931301784025</v>
      </c>
    </row>
    <row r="178">
      <c r="A178" t="n">
        <v>0.8644179020972194</v>
      </c>
      <c r="B178" t="n">
        <v>1</v>
      </c>
      <c r="C178" t="inlineStr">
        <is>
          <t>10178</t>
        </is>
      </c>
      <c r="D178" t="n">
        <v>0</v>
      </c>
      <c r="E178" t="n">
        <v>0</v>
      </c>
      <c r="F178" t="n">
        <v>1</v>
      </c>
      <c r="G178" t="n">
        <v>1</v>
      </c>
      <c r="H178" t="n">
        <v>0</v>
      </c>
      <c r="I178" t="n">
        <v>0</v>
      </c>
      <c r="J178" t="n">
        <v>0</v>
      </c>
      <c r="K178" t="n">
        <v>0.437880421640189</v>
      </c>
      <c r="L178" t="n">
        <v>1</v>
      </c>
      <c r="M178" t="n">
        <v>1.10317940897281</v>
      </c>
    </row>
    <row r="179">
      <c r="A179" t="n">
        <v>0.1354701584801132</v>
      </c>
      <c r="B179" t="n">
        <v>0</v>
      </c>
      <c r="C179" t="inlineStr">
        <is>
          <t>10179</t>
        </is>
      </c>
      <c r="D179" t="n">
        <v>1</v>
      </c>
      <c r="E179" t="n">
        <v>0</v>
      </c>
      <c r="F179" t="n">
        <v>1</v>
      </c>
      <c r="G179" t="n">
        <v>0</v>
      </c>
      <c r="H179" t="n">
        <v>0</v>
      </c>
      <c r="I179" t="n">
        <v>1</v>
      </c>
      <c r="J179" t="n">
        <v>0</v>
      </c>
      <c r="K179" t="n">
        <v>0.470038442055103</v>
      </c>
      <c r="L179" t="n">
        <v>0</v>
      </c>
      <c r="M179" t="n">
        <v>0.193638414398222</v>
      </c>
    </row>
    <row r="180">
      <c r="A180" t="n">
        <v>0.1354701584801132</v>
      </c>
      <c r="B180" t="n">
        <v>0</v>
      </c>
      <c r="C180" t="inlineStr">
        <is>
          <t>10180</t>
        </is>
      </c>
      <c r="D180" t="n">
        <v>1</v>
      </c>
      <c r="E180" t="n">
        <v>0</v>
      </c>
      <c r="F180" t="n">
        <v>1</v>
      </c>
      <c r="G180" t="n">
        <v>0</v>
      </c>
      <c r="H180" t="n">
        <v>0</v>
      </c>
      <c r="I180" t="n">
        <v>1</v>
      </c>
      <c r="J180" t="n">
        <v>0</v>
      </c>
      <c r="K180" t="n">
        <v>0.742156099985791</v>
      </c>
      <c r="L180" t="n">
        <v>0</v>
      </c>
      <c r="M180" t="n">
        <v>0.176171694575434</v>
      </c>
    </row>
    <row r="181">
      <c r="A181" t="n">
        <v>0.1815913927983843</v>
      </c>
      <c r="B181" t="n">
        <v>0</v>
      </c>
      <c r="C181" t="inlineStr">
        <is>
          <t>10181</t>
        </is>
      </c>
      <c r="D181" t="n">
        <v>0</v>
      </c>
      <c r="E181" t="n">
        <v>1</v>
      </c>
      <c r="F181" t="n">
        <v>0</v>
      </c>
      <c r="G181" t="n">
        <v>0</v>
      </c>
      <c r="H181" t="n">
        <v>0</v>
      </c>
      <c r="I181" t="n">
        <v>0</v>
      </c>
      <c r="J181" t="n">
        <v>1</v>
      </c>
      <c r="K181" t="n">
        <v>0.701208552763201</v>
      </c>
      <c r="L181" t="n">
        <v>1</v>
      </c>
      <c r="M181" t="n">
        <v>0.615495716989828</v>
      </c>
    </row>
    <row r="182">
      <c r="A182" t="n">
        <v>0.8644179020972194</v>
      </c>
      <c r="B182" t="n">
        <v>1</v>
      </c>
      <c r="C182" t="inlineStr">
        <is>
          <t>10182</t>
        </is>
      </c>
      <c r="D182" t="n">
        <v>0</v>
      </c>
      <c r="E182" t="n">
        <v>0</v>
      </c>
      <c r="F182" t="n">
        <v>1</v>
      </c>
      <c r="G182" t="n">
        <v>1</v>
      </c>
      <c r="H182" t="n">
        <v>0</v>
      </c>
      <c r="I182" t="n">
        <v>0</v>
      </c>
      <c r="J182" t="n">
        <v>0</v>
      </c>
      <c r="K182" t="n">
        <v>0.376304337387233</v>
      </c>
      <c r="L182" t="n">
        <v>1</v>
      </c>
      <c r="M182" t="n">
        <v>0.5603002511305401</v>
      </c>
    </row>
    <row r="183">
      <c r="A183" t="n">
        <v>0.1354701584801132</v>
      </c>
      <c r="B183" t="n">
        <v>0</v>
      </c>
      <c r="C183" t="inlineStr">
        <is>
          <t>10183</t>
        </is>
      </c>
      <c r="D183" t="n">
        <v>1</v>
      </c>
      <c r="E183" t="n">
        <v>0</v>
      </c>
      <c r="F183" t="n">
        <v>1</v>
      </c>
      <c r="G183" t="n">
        <v>0</v>
      </c>
      <c r="H183" t="n">
        <v>0</v>
      </c>
      <c r="I183" t="n">
        <v>1</v>
      </c>
      <c r="J183" t="n">
        <v>0</v>
      </c>
      <c r="K183" t="n">
        <v>0.762912898300344</v>
      </c>
      <c r="L183" t="n">
        <v>0</v>
      </c>
      <c r="M183" t="n">
        <v>0.806760155714831</v>
      </c>
    </row>
    <row r="184">
      <c r="A184" t="n">
        <v>0.8799687854022191</v>
      </c>
      <c r="B184" t="n">
        <v>1</v>
      </c>
      <c r="C184" t="inlineStr">
        <is>
          <t>10184</t>
        </is>
      </c>
      <c r="D184" t="n">
        <v>0</v>
      </c>
      <c r="E184" t="n">
        <v>0</v>
      </c>
      <c r="F184" t="n">
        <v>1</v>
      </c>
      <c r="G184" t="n">
        <v>0</v>
      </c>
      <c r="H184" t="n">
        <v>1</v>
      </c>
      <c r="I184" t="n">
        <v>2</v>
      </c>
      <c r="J184" t="n">
        <v>0</v>
      </c>
      <c r="K184" t="n">
        <v>0.0553894346120274</v>
      </c>
      <c r="L184" t="n">
        <v>0</v>
      </c>
      <c r="M184" t="n">
        <v>0.319614639243325</v>
      </c>
    </row>
    <row r="185">
      <c r="A185" t="n">
        <v>0.8201943298570501</v>
      </c>
      <c r="B185" t="n">
        <v>1</v>
      </c>
      <c r="C185" t="inlineStr">
        <is>
          <t>10185</t>
        </is>
      </c>
      <c r="D185" t="n">
        <v>0</v>
      </c>
      <c r="E185" t="n">
        <v>0</v>
      </c>
      <c r="F185" t="n">
        <v>1</v>
      </c>
      <c r="G185" t="n">
        <v>0</v>
      </c>
      <c r="H185" t="n">
        <v>0</v>
      </c>
      <c r="I185" t="n">
        <v>2</v>
      </c>
      <c r="J185" t="n">
        <v>0</v>
      </c>
      <c r="K185" t="n">
        <v>0.980903739565064</v>
      </c>
      <c r="L185" t="n">
        <v>0</v>
      </c>
      <c r="M185" t="n">
        <v>0.413229375145427</v>
      </c>
    </row>
    <row r="186">
      <c r="A186" t="n">
        <v>0.8669762501012823</v>
      </c>
      <c r="B186" t="n">
        <v>1</v>
      </c>
      <c r="C186" t="inlineStr">
        <is>
          <t>10186</t>
        </is>
      </c>
      <c r="D186" t="n">
        <v>0</v>
      </c>
      <c r="E186" t="n">
        <v>0</v>
      </c>
      <c r="F186" t="n">
        <v>1</v>
      </c>
      <c r="G186" t="n">
        <v>1</v>
      </c>
      <c r="H186" t="n">
        <v>1</v>
      </c>
      <c r="I186" t="n">
        <v>0</v>
      </c>
      <c r="J186" t="n">
        <v>0</v>
      </c>
      <c r="K186" t="n">
        <v>0.92029168511919</v>
      </c>
      <c r="L186" t="n">
        <v>1</v>
      </c>
      <c r="M186" t="n">
        <v>0.5565807248744959</v>
      </c>
    </row>
    <row r="187">
      <c r="A187" t="n">
        <v>0.1354701584801132</v>
      </c>
      <c r="B187" t="n">
        <v>0</v>
      </c>
      <c r="C187" t="inlineStr">
        <is>
          <t>10187</t>
        </is>
      </c>
      <c r="D187" t="n">
        <v>1</v>
      </c>
      <c r="E187" t="n">
        <v>0</v>
      </c>
      <c r="F187" t="n">
        <v>1</v>
      </c>
      <c r="G187" t="n">
        <v>0</v>
      </c>
      <c r="H187" t="n">
        <v>0</v>
      </c>
      <c r="I187" t="n">
        <v>1</v>
      </c>
      <c r="J187" t="n">
        <v>0</v>
      </c>
      <c r="K187" t="n">
        <v>0.287570004638847</v>
      </c>
      <c r="L187" t="n">
        <v>0</v>
      </c>
      <c r="M187" t="n">
        <v>0.252478937132568</v>
      </c>
    </row>
    <row r="188">
      <c r="A188" t="n">
        <v>0.1354701584801132</v>
      </c>
      <c r="B188" t="n">
        <v>0</v>
      </c>
      <c r="C188" t="inlineStr">
        <is>
          <t>10188</t>
        </is>
      </c>
      <c r="D188" t="n">
        <v>1</v>
      </c>
      <c r="E188" t="n">
        <v>0</v>
      </c>
      <c r="F188" t="n">
        <v>1</v>
      </c>
      <c r="G188" t="n">
        <v>0</v>
      </c>
      <c r="H188" t="n">
        <v>0</v>
      </c>
      <c r="I188" t="n">
        <v>1</v>
      </c>
      <c r="J188" t="n">
        <v>0</v>
      </c>
      <c r="K188" t="n">
        <v>0.237909650731071</v>
      </c>
      <c r="L188" t="n">
        <v>0</v>
      </c>
      <c r="M188" t="n">
        <v>0.201469065420951</v>
      </c>
    </row>
    <row r="189">
      <c r="A189" t="n">
        <v>0.1354701584801132</v>
      </c>
      <c r="B189" t="n">
        <v>0</v>
      </c>
      <c r="C189" t="inlineStr">
        <is>
          <t>10189</t>
        </is>
      </c>
      <c r="D189" t="n">
        <v>1</v>
      </c>
      <c r="E189" t="n">
        <v>0</v>
      </c>
      <c r="F189" t="n">
        <v>1</v>
      </c>
      <c r="G189" t="n">
        <v>0</v>
      </c>
      <c r="H189" t="n">
        <v>0</v>
      </c>
      <c r="I189" t="n">
        <v>1</v>
      </c>
      <c r="J189" t="n">
        <v>0</v>
      </c>
      <c r="K189" t="n">
        <v>0.952474137349398</v>
      </c>
      <c r="L189" t="n">
        <v>0</v>
      </c>
      <c r="M189" t="n">
        <v>0.8899537949298491</v>
      </c>
    </row>
    <row r="190">
      <c r="A190" t="n">
        <v>0.8484360390987122</v>
      </c>
      <c r="B190" t="n">
        <v>1</v>
      </c>
      <c r="C190" t="inlineStr">
        <is>
          <t>10190</t>
        </is>
      </c>
      <c r="D190" t="n">
        <v>0</v>
      </c>
      <c r="E190" t="n">
        <v>0</v>
      </c>
      <c r="F190" t="n">
        <v>1</v>
      </c>
      <c r="G190" t="n">
        <v>0</v>
      </c>
      <c r="H190" t="n">
        <v>0</v>
      </c>
      <c r="I190" t="n">
        <v>2</v>
      </c>
      <c r="J190" t="n">
        <v>0</v>
      </c>
      <c r="K190" t="n">
        <v>0.0468391018296956</v>
      </c>
      <c r="L190" t="n">
        <v>0</v>
      </c>
      <c r="M190" t="n">
        <v>0.43167495115842</v>
      </c>
    </row>
    <row r="191">
      <c r="A191" t="n">
        <v>0.8209818341158847</v>
      </c>
      <c r="B191" t="n">
        <v>0.9945976146570551</v>
      </c>
      <c r="C191" t="inlineStr">
        <is>
          <t>10191</t>
        </is>
      </c>
      <c r="D191" t="n">
        <v>0</v>
      </c>
      <c r="E191" t="n">
        <v>0</v>
      </c>
      <c r="F191" t="n">
        <v>1</v>
      </c>
      <c r="G191" t="n">
        <v>0</v>
      </c>
      <c r="H191" t="n">
        <v>0</v>
      </c>
      <c r="I191" t="n">
        <v>2</v>
      </c>
      <c r="J191" t="n">
        <v>0</v>
      </c>
      <c r="K191" t="n">
        <v>0.888271514782956</v>
      </c>
      <c r="L191" t="n">
        <v>0</v>
      </c>
      <c r="M191" t="n">
        <v>0.32570381057484</v>
      </c>
    </row>
    <row r="192">
      <c r="A192" t="n">
        <v>0.8808014023204754</v>
      </c>
      <c r="B192" t="n">
        <v>1</v>
      </c>
      <c r="C192" t="inlineStr">
        <is>
          <t>10192</t>
        </is>
      </c>
      <c r="D192" t="n">
        <v>0</v>
      </c>
      <c r="E192" t="n">
        <v>0</v>
      </c>
      <c r="F192" t="n">
        <v>1</v>
      </c>
      <c r="G192" t="n">
        <v>1</v>
      </c>
      <c r="H192" t="n">
        <v>1</v>
      </c>
      <c r="I192" t="n">
        <v>0</v>
      </c>
      <c r="J192" t="n">
        <v>0</v>
      </c>
      <c r="K192" t="n">
        <v>0.662805434233721</v>
      </c>
      <c r="L192" t="n">
        <v>1</v>
      </c>
      <c r="M192" t="n">
        <v>0.245883010802004</v>
      </c>
    </row>
    <row r="193">
      <c r="A193" t="n">
        <v>0.8773841068554071</v>
      </c>
      <c r="B193" t="n">
        <v>1</v>
      </c>
      <c r="C193" t="inlineStr">
        <is>
          <t>10193</t>
        </is>
      </c>
      <c r="D193" t="n">
        <v>0</v>
      </c>
      <c r="E193" t="n">
        <v>0</v>
      </c>
      <c r="F193" t="n">
        <v>1</v>
      </c>
      <c r="G193" t="n">
        <v>0</v>
      </c>
      <c r="H193" t="n">
        <v>1</v>
      </c>
      <c r="I193" t="n">
        <v>2</v>
      </c>
      <c r="J193" t="n">
        <v>0</v>
      </c>
      <c r="K193" t="n">
        <v>0.0156712909833156</v>
      </c>
      <c r="L193" t="n">
        <v>0</v>
      </c>
      <c r="M193" t="n">
        <v>1.07398633641204</v>
      </c>
    </row>
    <row r="194">
      <c r="A194" t="n">
        <v>0.8694120931856192</v>
      </c>
      <c r="B194" t="n">
        <v>1</v>
      </c>
      <c r="C194" t="inlineStr">
        <is>
          <t>10194</t>
        </is>
      </c>
      <c r="D194" t="n">
        <v>0</v>
      </c>
      <c r="E194" t="n">
        <v>0</v>
      </c>
      <c r="F194" t="n">
        <v>1</v>
      </c>
      <c r="G194" t="n">
        <v>1</v>
      </c>
      <c r="H194" t="n">
        <v>1</v>
      </c>
      <c r="I194" t="n">
        <v>0</v>
      </c>
      <c r="J194" t="n">
        <v>0</v>
      </c>
      <c r="K194" t="n">
        <v>0.915775150058274</v>
      </c>
      <c r="L194" t="n">
        <v>1</v>
      </c>
      <c r="M194" t="n">
        <v>0.255989521797713</v>
      </c>
    </row>
    <row r="195">
      <c r="A195" t="n">
        <v>0.8767102473761296</v>
      </c>
      <c r="B195" t="n">
        <v>1</v>
      </c>
      <c r="C195" t="inlineStr">
        <is>
          <t>10195</t>
        </is>
      </c>
      <c r="D195" t="n">
        <v>0</v>
      </c>
      <c r="E195" t="n">
        <v>0</v>
      </c>
      <c r="F195" t="n">
        <v>1</v>
      </c>
      <c r="G195" t="n">
        <v>1</v>
      </c>
      <c r="H195" t="n">
        <v>1</v>
      </c>
      <c r="I195" t="n">
        <v>0</v>
      </c>
      <c r="J195" t="n">
        <v>0</v>
      </c>
      <c r="K195" t="n">
        <v>0.6643879917714</v>
      </c>
      <c r="L195" t="n">
        <v>1</v>
      </c>
      <c r="M195" t="n">
        <v>0.642109595007693</v>
      </c>
    </row>
    <row r="196">
      <c r="A196" t="n">
        <v>0.1741966719277449</v>
      </c>
      <c r="B196" t="n">
        <v>0</v>
      </c>
      <c r="C196" t="inlineStr">
        <is>
          <t>10196</t>
        </is>
      </c>
      <c r="D196" t="n">
        <v>0</v>
      </c>
      <c r="E196" t="n">
        <v>1</v>
      </c>
      <c r="F196" t="n">
        <v>0</v>
      </c>
      <c r="G196" t="n">
        <v>0</v>
      </c>
      <c r="H196" t="n">
        <v>0</v>
      </c>
      <c r="I196" t="n">
        <v>0</v>
      </c>
      <c r="J196" t="n">
        <v>1</v>
      </c>
      <c r="K196" t="n">
        <v>0.7364534993609539</v>
      </c>
      <c r="L196" t="n">
        <v>1</v>
      </c>
      <c r="M196" t="n">
        <v>0.246818527616662</v>
      </c>
    </row>
    <row r="197">
      <c r="A197" t="n">
        <v>0.8814559244652933</v>
      </c>
      <c r="B197" t="n">
        <v>1</v>
      </c>
      <c r="C197" t="inlineStr">
        <is>
          <t>10197</t>
        </is>
      </c>
      <c r="D197" t="n">
        <v>0</v>
      </c>
      <c r="E197" t="n">
        <v>0</v>
      </c>
      <c r="F197" t="n">
        <v>1</v>
      </c>
      <c r="G197" t="n">
        <v>0</v>
      </c>
      <c r="H197" t="n">
        <v>1</v>
      </c>
      <c r="I197" t="n">
        <v>2</v>
      </c>
      <c r="J197" t="n">
        <v>0</v>
      </c>
      <c r="K197" t="n">
        <v>0.393945229530103</v>
      </c>
      <c r="L197" t="n">
        <v>0</v>
      </c>
      <c r="M197" t="n">
        <v>0.241146963830636</v>
      </c>
    </row>
    <row r="198">
      <c r="A198" t="n">
        <v>0.1815913927983843</v>
      </c>
      <c r="B198" t="n">
        <v>0.3333333333333333</v>
      </c>
      <c r="C198" t="inlineStr">
        <is>
          <t>10198</t>
        </is>
      </c>
      <c r="D198" t="n">
        <v>0</v>
      </c>
      <c r="E198" t="n">
        <v>1</v>
      </c>
      <c r="F198" t="n">
        <v>0</v>
      </c>
      <c r="G198" t="n">
        <v>0</v>
      </c>
      <c r="H198" t="n">
        <v>0</v>
      </c>
      <c r="I198" t="n">
        <v>0</v>
      </c>
      <c r="J198" t="n">
        <v>1</v>
      </c>
      <c r="K198" t="n">
        <v>0.571801268911023</v>
      </c>
      <c r="L198" t="n">
        <v>1</v>
      </c>
      <c r="M198" t="n">
        <v>0.71854013322302</v>
      </c>
    </row>
    <row r="199">
      <c r="A199" t="n">
        <v>0.8644179020972194</v>
      </c>
      <c r="B199" t="n">
        <v>1</v>
      </c>
      <c r="C199" t="inlineStr">
        <is>
          <t>10199</t>
        </is>
      </c>
      <c r="D199" t="n">
        <v>0</v>
      </c>
      <c r="E199" t="n">
        <v>0</v>
      </c>
      <c r="F199" t="n">
        <v>1</v>
      </c>
      <c r="G199" t="n">
        <v>1</v>
      </c>
      <c r="H199" t="n">
        <v>0</v>
      </c>
      <c r="I199" t="n">
        <v>0</v>
      </c>
      <c r="J199" t="n">
        <v>0</v>
      </c>
      <c r="K199" t="n">
        <v>0.792833023472476</v>
      </c>
      <c r="L199" t="n">
        <v>1</v>
      </c>
      <c r="M199" t="n">
        <v>1.1996962951228</v>
      </c>
    </row>
    <row r="200">
      <c r="A200" t="n">
        <v>0.8702361114927919</v>
      </c>
      <c r="B200" t="n">
        <v>1</v>
      </c>
      <c r="C200" t="inlineStr">
        <is>
          <t>10200</t>
        </is>
      </c>
      <c r="D200" t="n">
        <v>0</v>
      </c>
      <c r="E200" t="n">
        <v>0</v>
      </c>
      <c r="F200" t="n">
        <v>1</v>
      </c>
      <c r="G200" t="n">
        <v>1</v>
      </c>
      <c r="H200" t="n">
        <v>0</v>
      </c>
      <c r="I200" t="n">
        <v>0</v>
      </c>
      <c r="J200" t="n">
        <v>0</v>
      </c>
      <c r="K200" t="n">
        <v>0.411442289689112</v>
      </c>
      <c r="L200" t="n">
        <v>1</v>
      </c>
      <c r="M200" t="n">
        <v>0.493195304140913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2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predict_score</t>
        </is>
      </c>
      <c r="B1" t="inlineStr">
        <is>
          <t>calibrated_probability</t>
        </is>
      </c>
      <c r="C1" t="inlineStr">
        <is>
          <t>key_1</t>
        </is>
      </c>
      <c r="D1" t="inlineStr">
        <is>
          <t>feature[main_data.text1(text)$T5]</t>
        </is>
      </c>
      <c r="E1" t="inlineStr">
        <is>
          <t>feature[main_data.text1(text)$T7]</t>
        </is>
      </c>
      <c r="F1" t="inlineStr">
        <is>
          <t>feature[main_data.text1(text)$T2]</t>
        </is>
      </c>
      <c r="G1" t="inlineStr">
        <is>
          <t>feature[main_data.text1(text)$T3]</t>
        </is>
      </c>
      <c r="H1" t="inlineStr">
        <is>
          <t>feature[main_data.category1(cat)$C3]</t>
        </is>
      </c>
      <c r="I1" t="inlineStr">
        <is>
          <t>feature[main_data.text1(text)$T4]</t>
        </is>
      </c>
      <c r="J1" t="inlineStr">
        <is>
          <t>feature[main_data.text1(text)$T9]</t>
        </is>
      </c>
      <c r="K1" t="inlineStr">
        <is>
          <t>feature[main_data.data_rand(num_org)$org]</t>
        </is>
      </c>
      <c r="L1" t="inlineStr">
        <is>
          <t>feature[main_data.text1(text)$T1]</t>
        </is>
      </c>
      <c r="M1" t="inlineStr">
        <is>
          <t>feature[main_data.num2(num_org)$org]</t>
        </is>
      </c>
    </row>
    <row r="2">
      <c r="A2" t="n">
        <v>0.1423313757783131</v>
      </c>
      <c r="B2" t="n">
        <v>0</v>
      </c>
      <c r="C2" t="inlineStr">
        <is>
          <t>10002</t>
        </is>
      </c>
      <c r="D2" t="n">
        <v>1</v>
      </c>
      <c r="E2" t="n">
        <v>0</v>
      </c>
      <c r="F2" t="n">
        <v>1</v>
      </c>
      <c r="G2" t="n">
        <v>0</v>
      </c>
      <c r="H2" t="n">
        <v>0</v>
      </c>
      <c r="I2" t="n">
        <v>1</v>
      </c>
      <c r="J2" t="n">
        <v>0</v>
      </c>
      <c r="K2" t="n">
        <v>0.0595633508346032</v>
      </c>
      <c r="L2" t="n">
        <v>0</v>
      </c>
      <c r="M2" t="n">
        <v>0.432236374789986</v>
      </c>
    </row>
    <row r="3">
      <c r="A3" t="n">
        <v>0.1444143195005197</v>
      </c>
      <c r="B3" t="n">
        <v>0</v>
      </c>
      <c r="C3" t="inlineStr">
        <is>
          <t>10003</t>
        </is>
      </c>
      <c r="D3" t="n">
        <v>1</v>
      </c>
      <c r="E3" t="n">
        <v>0</v>
      </c>
      <c r="F3" t="n">
        <v>1</v>
      </c>
      <c r="G3" t="n">
        <v>0</v>
      </c>
      <c r="H3" t="n">
        <v>0</v>
      </c>
      <c r="I3" t="n">
        <v>1</v>
      </c>
      <c r="J3" t="n">
        <v>0</v>
      </c>
      <c r="K3" t="n">
        <v>0.275091409535415</v>
      </c>
      <c r="L3" t="n">
        <v>0</v>
      </c>
      <c r="M3" t="n">
        <v>0.810136730507551</v>
      </c>
    </row>
    <row r="4">
      <c r="A4" t="n">
        <v>0.4842895223012996</v>
      </c>
      <c r="B4" t="n">
        <v>0.4258275913983982</v>
      </c>
      <c r="C4" t="inlineStr">
        <is>
          <t>10004</t>
        </is>
      </c>
      <c r="D4" t="n">
        <v>0</v>
      </c>
      <c r="E4" t="n">
        <v>1</v>
      </c>
      <c r="F4" t="n">
        <v>0</v>
      </c>
      <c r="G4" t="n">
        <v>0</v>
      </c>
      <c r="H4" t="n">
        <v>0</v>
      </c>
      <c r="I4" t="n">
        <v>0</v>
      </c>
      <c r="J4" t="n">
        <v>1</v>
      </c>
      <c r="K4" t="n">
        <v>0.197571706096984</v>
      </c>
      <c r="L4" t="n">
        <v>1</v>
      </c>
      <c r="M4" t="n">
        <v>0.820789025628467</v>
      </c>
    </row>
    <row r="5">
      <c r="A5" t="n">
        <v>0.1361895637052674</v>
      </c>
      <c r="B5" t="n">
        <v>0</v>
      </c>
      <c r="C5" t="inlineStr">
        <is>
          <t>10005</t>
        </is>
      </c>
      <c r="D5" t="n">
        <v>1</v>
      </c>
      <c r="E5" t="n">
        <v>0</v>
      </c>
      <c r="F5" t="n">
        <v>1</v>
      </c>
      <c r="G5" t="n">
        <v>0</v>
      </c>
      <c r="H5" t="n">
        <v>0</v>
      </c>
      <c r="I5" t="n">
        <v>1</v>
      </c>
      <c r="J5" t="n">
        <v>0</v>
      </c>
      <c r="K5" t="n">
        <v>0.2173548826013</v>
      </c>
      <c r="L5" t="n">
        <v>0</v>
      </c>
      <c r="M5" t="n">
        <v>0.51532345027201</v>
      </c>
    </row>
    <row r="6">
      <c r="A6" t="n">
        <v>0.8248982010232754</v>
      </c>
      <c r="B6" t="n">
        <v>0.9841269841269842</v>
      </c>
      <c r="C6" t="inlineStr">
        <is>
          <t>10006</t>
        </is>
      </c>
      <c r="D6" t="n">
        <v>0</v>
      </c>
      <c r="E6" t="n">
        <v>0</v>
      </c>
      <c r="F6" t="n">
        <v>1</v>
      </c>
      <c r="G6" t="n">
        <v>1</v>
      </c>
      <c r="H6" t="n">
        <v>0</v>
      </c>
      <c r="I6" t="n">
        <v>0</v>
      </c>
      <c r="J6" t="n">
        <v>0</v>
      </c>
      <c r="K6" t="n">
        <v>0.595603187839416</v>
      </c>
      <c r="L6" t="n">
        <v>1</v>
      </c>
      <c r="M6" t="n">
        <v>0.993718256017214</v>
      </c>
    </row>
    <row r="7">
      <c r="A7" t="n">
        <v>0.133154012897096</v>
      </c>
      <c r="B7" t="n">
        <v>0</v>
      </c>
      <c r="C7" t="inlineStr">
        <is>
          <t>10007</t>
        </is>
      </c>
      <c r="D7" t="n">
        <v>1</v>
      </c>
      <c r="E7" t="n">
        <v>0</v>
      </c>
      <c r="F7" t="n">
        <v>1</v>
      </c>
      <c r="G7" t="n">
        <v>0</v>
      </c>
      <c r="H7" t="n">
        <v>0</v>
      </c>
      <c r="I7" t="n">
        <v>1</v>
      </c>
      <c r="J7" t="n">
        <v>0</v>
      </c>
      <c r="K7" t="n">
        <v>0.423406934401119</v>
      </c>
      <c r="L7" t="n">
        <v>0</v>
      </c>
      <c r="M7" t="n">
        <v>0.570593794828773</v>
      </c>
    </row>
    <row r="8">
      <c r="A8" t="n">
        <v>0.8711648746133638</v>
      </c>
      <c r="B8" t="n">
        <v>1</v>
      </c>
      <c r="C8" t="inlineStr">
        <is>
          <t>10008</t>
        </is>
      </c>
      <c r="D8" t="n">
        <v>0</v>
      </c>
      <c r="E8" t="n">
        <v>0</v>
      </c>
      <c r="F8" t="n">
        <v>1</v>
      </c>
      <c r="G8" t="n">
        <v>1</v>
      </c>
      <c r="H8" t="n">
        <v>1</v>
      </c>
      <c r="I8" t="n">
        <v>0</v>
      </c>
      <c r="J8" t="n">
        <v>0</v>
      </c>
      <c r="K8" t="n">
        <v>0.100735457229622</v>
      </c>
      <c r="L8" t="n">
        <v>1</v>
      </c>
      <c r="M8" t="n">
        <v>1.0287379556752</v>
      </c>
    </row>
    <row r="9">
      <c r="A9" t="n">
        <v>0.8458275277739187</v>
      </c>
      <c r="B9" t="n">
        <v>1</v>
      </c>
      <c r="C9" t="inlineStr">
        <is>
          <t>10009</t>
        </is>
      </c>
      <c r="D9" t="n">
        <v>0</v>
      </c>
      <c r="E9" t="n">
        <v>0</v>
      </c>
      <c r="F9" t="n">
        <v>1</v>
      </c>
      <c r="G9" t="n">
        <v>1</v>
      </c>
      <c r="H9" t="n">
        <v>1</v>
      </c>
      <c r="I9" t="n">
        <v>0</v>
      </c>
      <c r="J9" t="n">
        <v>0</v>
      </c>
      <c r="K9" t="n">
        <v>0.828152073790772</v>
      </c>
      <c r="L9" t="n">
        <v>1</v>
      </c>
      <c r="M9" t="n">
        <v>0.98572251259253</v>
      </c>
    </row>
    <row r="10">
      <c r="A10" t="n">
        <v>0.1302098054887919</v>
      </c>
      <c r="B10" t="n">
        <v>0</v>
      </c>
      <c r="C10" t="inlineStr">
        <is>
          <t>10010</t>
        </is>
      </c>
      <c r="D10" t="n">
        <v>1</v>
      </c>
      <c r="E10" t="n">
        <v>0</v>
      </c>
      <c r="F10" t="n">
        <v>1</v>
      </c>
      <c r="G10" t="n">
        <v>0</v>
      </c>
      <c r="H10" t="n">
        <v>0</v>
      </c>
      <c r="I10" t="n">
        <v>1</v>
      </c>
      <c r="J10" t="n">
        <v>0</v>
      </c>
      <c r="K10" t="n">
        <v>0.949011571716515</v>
      </c>
      <c r="L10" t="n">
        <v>0</v>
      </c>
      <c r="M10" t="n">
        <v>0.06653010581109969</v>
      </c>
    </row>
    <row r="11">
      <c r="A11" t="n">
        <v>0.4198690401744565</v>
      </c>
      <c r="B11" t="n">
        <v>0.3329996875544514</v>
      </c>
      <c r="C11" t="inlineStr">
        <is>
          <t>10011</t>
        </is>
      </c>
      <c r="D11" t="n">
        <v>0</v>
      </c>
      <c r="E11" t="n">
        <v>1</v>
      </c>
      <c r="F11" t="n">
        <v>0</v>
      </c>
      <c r="G11" t="n">
        <v>0</v>
      </c>
      <c r="H11" t="n">
        <v>0</v>
      </c>
      <c r="I11" t="n">
        <v>0</v>
      </c>
      <c r="J11" t="n">
        <v>1</v>
      </c>
      <c r="K11" t="n">
        <v>0.494296603982683</v>
      </c>
      <c r="L11" t="n">
        <v>1</v>
      </c>
      <c r="M11" t="n">
        <v>0.78453493044586</v>
      </c>
    </row>
    <row r="12">
      <c r="A12" t="n">
        <v>0.7019102433538303</v>
      </c>
      <c r="B12" t="n">
        <v>0.9139052967032394</v>
      </c>
      <c r="C12" t="inlineStr">
        <is>
          <t>10012</t>
        </is>
      </c>
      <c r="D12" t="n">
        <v>0</v>
      </c>
      <c r="E12" t="n">
        <v>0</v>
      </c>
      <c r="F12" t="n">
        <v>1</v>
      </c>
      <c r="G12" t="n">
        <v>0</v>
      </c>
      <c r="H12" t="n">
        <v>0</v>
      </c>
      <c r="I12" t="n">
        <v>2</v>
      </c>
      <c r="J12" t="n">
        <v>0</v>
      </c>
      <c r="K12" t="n">
        <v>0.737186305346521</v>
      </c>
      <c r="L12" t="n">
        <v>0</v>
      </c>
      <c r="M12" t="n">
        <v>1.07521664218482</v>
      </c>
    </row>
    <row r="13">
      <c r="A13" t="n">
        <v>0.1366704700517891</v>
      </c>
      <c r="B13" t="n">
        <v>0</v>
      </c>
      <c r="C13" t="inlineStr">
        <is>
          <t>10013</t>
        </is>
      </c>
      <c r="D13" t="n">
        <v>1</v>
      </c>
      <c r="E13" t="n">
        <v>0</v>
      </c>
      <c r="F13" t="n">
        <v>1</v>
      </c>
      <c r="G13" t="n">
        <v>0</v>
      </c>
      <c r="H13" t="n">
        <v>0</v>
      </c>
      <c r="I13" t="n">
        <v>1</v>
      </c>
      <c r="J13" t="n">
        <v>0</v>
      </c>
      <c r="K13" t="n">
        <v>0.327741219674078</v>
      </c>
      <c r="L13" t="n">
        <v>0</v>
      </c>
      <c r="M13" t="n">
        <v>0.617894446743152</v>
      </c>
    </row>
    <row r="14">
      <c r="A14" t="n">
        <v>0.837224326892141</v>
      </c>
      <c r="B14" t="n">
        <v>0.9285714285714285</v>
      </c>
      <c r="C14" t="inlineStr">
        <is>
          <t>10014</t>
        </is>
      </c>
      <c r="D14" t="n">
        <v>0</v>
      </c>
      <c r="E14" t="n">
        <v>0</v>
      </c>
      <c r="F14" t="n">
        <v>1</v>
      </c>
      <c r="G14" t="n">
        <v>0</v>
      </c>
      <c r="H14" t="n">
        <v>1</v>
      </c>
      <c r="I14" t="n">
        <v>2</v>
      </c>
      <c r="J14" t="n">
        <v>0</v>
      </c>
      <c r="K14" t="n">
        <v>0.804643241461966</v>
      </c>
      <c r="L14" t="n">
        <v>0</v>
      </c>
      <c r="M14" t="n">
        <v>0.295341063129302</v>
      </c>
    </row>
    <row r="15">
      <c r="A15" t="n">
        <v>0.8458275277739187</v>
      </c>
      <c r="B15" t="n">
        <v>1</v>
      </c>
      <c r="C15" t="inlineStr">
        <is>
          <t>10015</t>
        </is>
      </c>
      <c r="D15" t="n">
        <v>0</v>
      </c>
      <c r="E15" t="n">
        <v>0</v>
      </c>
      <c r="F15" t="n">
        <v>1</v>
      </c>
      <c r="G15" t="n">
        <v>1</v>
      </c>
      <c r="H15" t="n">
        <v>1</v>
      </c>
      <c r="I15" t="n">
        <v>0</v>
      </c>
      <c r="J15" t="n">
        <v>0</v>
      </c>
      <c r="K15" t="n">
        <v>0.982236630808854</v>
      </c>
      <c r="L15" t="n">
        <v>1</v>
      </c>
      <c r="M15" t="n">
        <v>0.469950739833664</v>
      </c>
    </row>
    <row r="16">
      <c r="A16" t="n">
        <v>0.1326167335016104</v>
      </c>
      <c r="B16" t="n">
        <v>0</v>
      </c>
      <c r="C16" t="inlineStr">
        <is>
          <t>10016</t>
        </is>
      </c>
      <c r="D16" t="n">
        <v>1</v>
      </c>
      <c r="E16" t="n">
        <v>0</v>
      </c>
      <c r="F16" t="n">
        <v>1</v>
      </c>
      <c r="G16" t="n">
        <v>0</v>
      </c>
      <c r="H16" t="n">
        <v>0</v>
      </c>
      <c r="I16" t="n">
        <v>1</v>
      </c>
      <c r="J16" t="n">
        <v>0</v>
      </c>
      <c r="K16" t="n">
        <v>0.95470651434464</v>
      </c>
      <c r="L16" t="n">
        <v>0</v>
      </c>
      <c r="M16" t="n">
        <v>0.00125162869924659</v>
      </c>
    </row>
    <row r="17">
      <c r="A17" t="n">
        <v>0.1326167335016104</v>
      </c>
      <c r="B17" t="n">
        <v>0</v>
      </c>
      <c r="C17" t="inlineStr">
        <is>
          <t>10017</t>
        </is>
      </c>
      <c r="D17" t="n">
        <v>1</v>
      </c>
      <c r="E17" t="n">
        <v>0</v>
      </c>
      <c r="F17" t="n">
        <v>1</v>
      </c>
      <c r="G17" t="n">
        <v>0</v>
      </c>
      <c r="H17" t="n">
        <v>0</v>
      </c>
      <c r="I17" t="n">
        <v>1</v>
      </c>
      <c r="J17" t="n">
        <v>0</v>
      </c>
      <c r="K17" t="n">
        <v>0.987685866095564</v>
      </c>
      <c r="L17" t="n">
        <v>0</v>
      </c>
      <c r="M17" t="n">
        <v>0.161399192866361</v>
      </c>
    </row>
    <row r="18">
      <c r="A18" t="n">
        <v>0.4391303693099626</v>
      </c>
      <c r="B18" t="n">
        <v>0.2544679652847241</v>
      </c>
      <c r="C18" t="inlineStr">
        <is>
          <t>10018</t>
        </is>
      </c>
      <c r="D18" t="n">
        <v>0</v>
      </c>
      <c r="E18" t="n">
        <v>1</v>
      </c>
      <c r="F18" t="n">
        <v>0</v>
      </c>
      <c r="G18" t="n">
        <v>0</v>
      </c>
      <c r="H18" t="n">
        <v>0</v>
      </c>
      <c r="I18" t="n">
        <v>0</v>
      </c>
      <c r="J18" t="n">
        <v>1</v>
      </c>
      <c r="K18" t="n">
        <v>0.272498587592654</v>
      </c>
      <c r="L18" t="n">
        <v>1</v>
      </c>
      <c r="M18" t="n">
        <v>0.500630651530215</v>
      </c>
    </row>
    <row r="19">
      <c r="A19" t="n">
        <v>0.8541535216491584</v>
      </c>
      <c r="B19" t="n">
        <v>1</v>
      </c>
      <c r="C19" t="inlineStr">
        <is>
          <t>10019</t>
        </is>
      </c>
      <c r="D19" t="n">
        <v>0</v>
      </c>
      <c r="E19" t="n">
        <v>0</v>
      </c>
      <c r="F19" t="n">
        <v>1</v>
      </c>
      <c r="G19" t="n">
        <v>1</v>
      </c>
      <c r="H19" t="n">
        <v>0</v>
      </c>
      <c r="I19" t="n">
        <v>0</v>
      </c>
      <c r="J19" t="n">
        <v>0</v>
      </c>
      <c r="K19" t="n">
        <v>0.081180684132419</v>
      </c>
      <c r="L19" t="n">
        <v>1</v>
      </c>
      <c r="M19" t="n">
        <v>0.628555185264552</v>
      </c>
    </row>
    <row r="20">
      <c r="A20" t="n">
        <v>0.8393159644400553</v>
      </c>
      <c r="B20" t="n">
        <v>1</v>
      </c>
      <c r="C20" t="inlineStr">
        <is>
          <t>10020</t>
        </is>
      </c>
      <c r="D20" t="n">
        <v>0</v>
      </c>
      <c r="E20" t="n">
        <v>0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0.555246366251279</v>
      </c>
      <c r="L20" t="n">
        <v>1</v>
      </c>
      <c r="M20" t="n">
        <v>0.355128976359643</v>
      </c>
    </row>
    <row r="21">
      <c r="A21" t="n">
        <v>0.1263861774034284</v>
      </c>
      <c r="B21" t="n">
        <v>0</v>
      </c>
      <c r="C21" t="inlineStr">
        <is>
          <t>10021</t>
        </is>
      </c>
      <c r="D21" t="n">
        <v>1</v>
      </c>
      <c r="E21" t="n">
        <v>0</v>
      </c>
      <c r="F21" t="n">
        <v>1</v>
      </c>
      <c r="G21" t="n">
        <v>0</v>
      </c>
      <c r="H21" t="n">
        <v>0</v>
      </c>
      <c r="I21" t="n">
        <v>1</v>
      </c>
      <c r="J21" t="n">
        <v>0</v>
      </c>
      <c r="K21" t="n">
        <v>0.757538755538642</v>
      </c>
      <c r="L21" t="n">
        <v>0</v>
      </c>
      <c r="M21" t="n">
        <v>0.637806826756575</v>
      </c>
    </row>
    <row r="22">
      <c r="A22" t="n">
        <v>0.1296031910842454</v>
      </c>
      <c r="B22" t="n">
        <v>0</v>
      </c>
      <c r="C22" t="inlineStr">
        <is>
          <t>10022</t>
        </is>
      </c>
      <c r="D22" t="n">
        <v>1</v>
      </c>
      <c r="E22" t="n">
        <v>0</v>
      </c>
      <c r="F22" t="n">
        <v>1</v>
      </c>
      <c r="G22" t="n">
        <v>0</v>
      </c>
      <c r="H22" t="n">
        <v>0</v>
      </c>
      <c r="I22" t="n">
        <v>1</v>
      </c>
      <c r="J22" t="n">
        <v>0</v>
      </c>
      <c r="K22" t="n">
        <v>0.457450884828556</v>
      </c>
      <c r="L22" t="n">
        <v>0</v>
      </c>
      <c r="M22" t="n">
        <v>0.120252649567544</v>
      </c>
    </row>
    <row r="23">
      <c r="A23" t="n">
        <v>0.8541535216491584</v>
      </c>
      <c r="B23" t="n">
        <v>1</v>
      </c>
      <c r="C23" t="inlineStr">
        <is>
          <t>10023</t>
        </is>
      </c>
      <c r="D23" t="n">
        <v>0</v>
      </c>
      <c r="E23" t="n">
        <v>0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0.364400246639113</v>
      </c>
      <c r="L23" t="n">
        <v>1</v>
      </c>
      <c r="M23" t="n">
        <v>0.64990799501756</v>
      </c>
    </row>
    <row r="24">
      <c r="A24" t="n">
        <v>0.8491872019267053</v>
      </c>
      <c r="B24" t="n">
        <v>1</v>
      </c>
      <c r="C24" t="inlineStr">
        <is>
          <t>10024</t>
        </is>
      </c>
      <c r="D24" t="n">
        <v>0</v>
      </c>
      <c r="E24" t="n">
        <v>0</v>
      </c>
      <c r="F24" t="n">
        <v>1</v>
      </c>
      <c r="G24" t="n">
        <v>0</v>
      </c>
      <c r="H24" t="n">
        <v>1</v>
      </c>
      <c r="I24" t="n">
        <v>2</v>
      </c>
      <c r="J24" t="n">
        <v>0</v>
      </c>
      <c r="K24" t="n">
        <v>0.673898914268461</v>
      </c>
      <c r="L24" t="n">
        <v>0</v>
      </c>
      <c r="M24" t="n">
        <v>1.0080948862737</v>
      </c>
    </row>
    <row r="25">
      <c r="A25" t="n">
        <v>0.8593329539999973</v>
      </c>
      <c r="B25" t="n">
        <v>0.9841269841269842</v>
      </c>
      <c r="C25" t="inlineStr">
        <is>
          <t>10025</t>
        </is>
      </c>
      <c r="D25" t="n">
        <v>0</v>
      </c>
      <c r="E25" t="n">
        <v>0</v>
      </c>
      <c r="F25" t="n">
        <v>1</v>
      </c>
      <c r="G25" t="n">
        <v>0</v>
      </c>
      <c r="H25" t="n">
        <v>1</v>
      </c>
      <c r="I25" t="n">
        <v>2</v>
      </c>
      <c r="J25" t="n">
        <v>0</v>
      </c>
      <c r="K25" t="n">
        <v>0.0428456845659425</v>
      </c>
      <c r="L25" t="n">
        <v>0</v>
      </c>
      <c r="M25" t="n">
        <v>0.258227365142172</v>
      </c>
    </row>
    <row r="26">
      <c r="A26" t="n">
        <v>0.8116501475851822</v>
      </c>
      <c r="B26" t="n">
        <v>0.873015873015873</v>
      </c>
      <c r="C26" t="inlineStr">
        <is>
          <t>10026</t>
        </is>
      </c>
      <c r="D26" t="n">
        <v>0</v>
      </c>
      <c r="E26" t="n">
        <v>0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0.918649322083947</v>
      </c>
      <c r="L26" t="n">
        <v>1</v>
      </c>
      <c r="M26" t="n">
        <v>0.249113039662716</v>
      </c>
    </row>
    <row r="27">
      <c r="A27" t="n">
        <v>0.1389110262075636</v>
      </c>
      <c r="B27" t="n">
        <v>0</v>
      </c>
      <c r="C27" t="inlineStr">
        <is>
          <t>10027</t>
        </is>
      </c>
      <c r="D27" t="n">
        <v>1</v>
      </c>
      <c r="E27" t="n">
        <v>0</v>
      </c>
      <c r="F27" t="n">
        <v>1</v>
      </c>
      <c r="G27" t="n">
        <v>0</v>
      </c>
      <c r="H27" t="n">
        <v>0</v>
      </c>
      <c r="I27" t="n">
        <v>1</v>
      </c>
      <c r="J27" t="n">
        <v>0</v>
      </c>
      <c r="K27" t="n">
        <v>0.235217346126569</v>
      </c>
      <c r="L27" t="n">
        <v>0</v>
      </c>
      <c r="M27" t="n">
        <v>0.06276647765595721</v>
      </c>
    </row>
    <row r="28">
      <c r="A28" t="n">
        <v>0.8541535216491584</v>
      </c>
      <c r="B28" t="n">
        <v>1</v>
      </c>
      <c r="C28" t="inlineStr">
        <is>
          <t>10028</t>
        </is>
      </c>
      <c r="D28" t="n">
        <v>0</v>
      </c>
      <c r="E28" t="n">
        <v>0</v>
      </c>
      <c r="F28" t="n">
        <v>1</v>
      </c>
      <c r="G28" t="n">
        <v>1</v>
      </c>
      <c r="H28" t="n">
        <v>0</v>
      </c>
      <c r="I28" t="n">
        <v>0</v>
      </c>
      <c r="J28" t="n">
        <v>0</v>
      </c>
      <c r="K28" t="n">
        <v>0.0214139202095304</v>
      </c>
      <c r="L28" t="n">
        <v>1</v>
      </c>
      <c r="M28" t="n">
        <v>0.775612262409944</v>
      </c>
    </row>
    <row r="29">
      <c r="A29" t="n">
        <v>0.1399379184490532</v>
      </c>
      <c r="B29" t="n">
        <v>0</v>
      </c>
      <c r="C29" t="inlineStr">
        <is>
          <t>10029</t>
        </is>
      </c>
      <c r="D29" t="n">
        <v>1</v>
      </c>
      <c r="E29" t="n">
        <v>0</v>
      </c>
      <c r="F29" t="n">
        <v>1</v>
      </c>
      <c r="G29" t="n">
        <v>0</v>
      </c>
      <c r="H29" t="n">
        <v>0</v>
      </c>
      <c r="I29" t="n">
        <v>1</v>
      </c>
      <c r="J29" t="n">
        <v>0</v>
      </c>
      <c r="K29" t="n">
        <v>0.214705818907596</v>
      </c>
      <c r="L29" t="n">
        <v>0</v>
      </c>
      <c r="M29" t="n">
        <v>0.131183089849593</v>
      </c>
    </row>
    <row r="30">
      <c r="A30" t="n">
        <v>0.1335425398852227</v>
      </c>
      <c r="B30" t="n">
        <v>0</v>
      </c>
      <c r="C30" t="inlineStr">
        <is>
          <t>10030</t>
        </is>
      </c>
      <c r="D30" t="n">
        <v>1</v>
      </c>
      <c r="E30" t="n">
        <v>0</v>
      </c>
      <c r="F30" t="n">
        <v>1</v>
      </c>
      <c r="G30" t="n">
        <v>0</v>
      </c>
      <c r="H30" t="n">
        <v>0</v>
      </c>
      <c r="I30" t="n">
        <v>1</v>
      </c>
      <c r="J30" t="n">
        <v>0</v>
      </c>
      <c r="K30" t="n">
        <v>0.574790075248589</v>
      </c>
      <c r="L30" t="n">
        <v>0</v>
      </c>
      <c r="M30" t="n">
        <v>0.930959528461352</v>
      </c>
    </row>
    <row r="31">
      <c r="A31" t="n">
        <v>0.8491872019267053</v>
      </c>
      <c r="B31" t="n">
        <v>0.9841269841269842</v>
      </c>
      <c r="C31" t="inlineStr">
        <is>
          <t>10031</t>
        </is>
      </c>
      <c r="D31" t="n">
        <v>0</v>
      </c>
      <c r="E31" t="n">
        <v>0</v>
      </c>
      <c r="F31" t="n">
        <v>1</v>
      </c>
      <c r="G31" t="n">
        <v>0</v>
      </c>
      <c r="H31" t="n">
        <v>1</v>
      </c>
      <c r="I31" t="n">
        <v>2</v>
      </c>
      <c r="J31" t="n">
        <v>0</v>
      </c>
      <c r="K31" t="n">
        <v>0.766819618867261</v>
      </c>
      <c r="L31" t="n">
        <v>0</v>
      </c>
      <c r="M31" t="n">
        <v>1.10005409105535</v>
      </c>
    </row>
    <row r="32">
      <c r="A32" t="n">
        <v>0.8356181791664593</v>
      </c>
      <c r="B32" t="n">
        <v>0.9276079794168722</v>
      </c>
      <c r="C32" t="inlineStr">
        <is>
          <t>10032</t>
        </is>
      </c>
      <c r="D32" t="n">
        <v>0</v>
      </c>
      <c r="E32" t="n">
        <v>0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0.713470253649066</v>
      </c>
      <c r="L32" t="n">
        <v>1</v>
      </c>
      <c r="M32" t="n">
        <v>0.207436537515004</v>
      </c>
    </row>
    <row r="33">
      <c r="A33" t="n">
        <v>0.7492636035153083</v>
      </c>
      <c r="B33" t="n">
        <v>0.9285714285714285</v>
      </c>
      <c r="C33" t="inlineStr">
        <is>
          <t>10033</t>
        </is>
      </c>
      <c r="D33" t="n">
        <v>0</v>
      </c>
      <c r="E33" t="n">
        <v>0</v>
      </c>
      <c r="F33" t="n">
        <v>1</v>
      </c>
      <c r="G33" t="n">
        <v>0</v>
      </c>
      <c r="H33" t="n">
        <v>0</v>
      </c>
      <c r="I33" t="n">
        <v>2</v>
      </c>
      <c r="J33" t="n">
        <v>0</v>
      </c>
      <c r="K33" t="n">
        <v>0.189660090175853</v>
      </c>
      <c r="L33" t="n">
        <v>0</v>
      </c>
      <c r="M33" t="n">
        <v>0.464414767020769</v>
      </c>
    </row>
    <row r="34">
      <c r="A34" t="n">
        <v>0.1413474406871917</v>
      </c>
      <c r="B34" t="n">
        <v>0</v>
      </c>
      <c r="C34" t="inlineStr">
        <is>
          <t>10034</t>
        </is>
      </c>
      <c r="D34" t="n">
        <v>1</v>
      </c>
      <c r="E34" t="n">
        <v>0</v>
      </c>
      <c r="F34" t="n">
        <v>1</v>
      </c>
      <c r="G34" t="n">
        <v>0</v>
      </c>
      <c r="H34" t="n">
        <v>0</v>
      </c>
      <c r="I34" t="n">
        <v>1</v>
      </c>
      <c r="J34" t="n">
        <v>0</v>
      </c>
      <c r="K34" t="n">
        <v>0.00243585843453573</v>
      </c>
      <c r="L34" t="n">
        <v>0</v>
      </c>
      <c r="M34" t="n">
        <v>0.451439054222313</v>
      </c>
    </row>
    <row r="35">
      <c r="A35" t="n">
        <v>0.859936051459988</v>
      </c>
      <c r="B35" t="n">
        <v>1</v>
      </c>
      <c r="C35" t="inlineStr">
        <is>
          <t>10035</t>
        </is>
      </c>
      <c r="D35" t="n">
        <v>0</v>
      </c>
      <c r="E35" t="n">
        <v>0</v>
      </c>
      <c r="F35" t="n">
        <v>1</v>
      </c>
      <c r="G35" t="n">
        <v>1</v>
      </c>
      <c r="H35" t="n">
        <v>0</v>
      </c>
      <c r="I35" t="n">
        <v>0</v>
      </c>
      <c r="J35" t="n">
        <v>0</v>
      </c>
      <c r="K35" t="n">
        <v>0.0178593919466872</v>
      </c>
      <c r="L35" t="n">
        <v>1</v>
      </c>
      <c r="M35" t="n">
        <v>0.535124194453546</v>
      </c>
    </row>
    <row r="36">
      <c r="A36" t="n">
        <v>0.8711648746133638</v>
      </c>
      <c r="B36" t="n">
        <v>1</v>
      </c>
      <c r="C36" t="inlineStr">
        <is>
          <t>10036</t>
        </is>
      </c>
      <c r="D36" t="n">
        <v>0</v>
      </c>
      <c r="E36" t="n">
        <v>0</v>
      </c>
      <c r="F36" t="n">
        <v>1</v>
      </c>
      <c r="G36" t="n">
        <v>1</v>
      </c>
      <c r="H36" t="n">
        <v>1</v>
      </c>
      <c r="I36" t="n">
        <v>0</v>
      </c>
      <c r="J36" t="n">
        <v>0</v>
      </c>
      <c r="K36" t="n">
        <v>0.41329737140068</v>
      </c>
      <c r="L36" t="n">
        <v>1</v>
      </c>
      <c r="M36" t="n">
        <v>0.973633925828517</v>
      </c>
    </row>
    <row r="37">
      <c r="A37" t="n">
        <v>0.8458275277739187</v>
      </c>
      <c r="B37" t="n">
        <v>1</v>
      </c>
      <c r="C37" t="inlineStr">
        <is>
          <t>10037</t>
        </is>
      </c>
      <c r="D37" t="n">
        <v>0</v>
      </c>
      <c r="E37" t="n">
        <v>0</v>
      </c>
      <c r="F37" t="n">
        <v>1</v>
      </c>
      <c r="G37" t="n">
        <v>1</v>
      </c>
      <c r="H37" t="n">
        <v>1</v>
      </c>
      <c r="I37" t="n">
        <v>0</v>
      </c>
      <c r="J37" t="n">
        <v>0</v>
      </c>
      <c r="K37" t="n">
        <v>0.97252372519064</v>
      </c>
      <c r="L37" t="n">
        <v>1</v>
      </c>
      <c r="M37" t="n">
        <v>1.05558066473557</v>
      </c>
    </row>
    <row r="38">
      <c r="A38" t="n">
        <v>0.8501776825270374</v>
      </c>
      <c r="B38" t="n">
        <v>1</v>
      </c>
      <c r="C38" t="inlineStr">
        <is>
          <t>10038</t>
        </is>
      </c>
      <c r="D38" t="n">
        <v>0</v>
      </c>
      <c r="E38" t="n">
        <v>0</v>
      </c>
      <c r="F38" t="n">
        <v>1</v>
      </c>
      <c r="G38" t="n">
        <v>1</v>
      </c>
      <c r="H38" t="n">
        <v>0</v>
      </c>
      <c r="I38" t="n">
        <v>0</v>
      </c>
      <c r="J38" t="n">
        <v>0</v>
      </c>
      <c r="K38" t="n">
        <v>0.487448280260778</v>
      </c>
      <c r="L38" t="n">
        <v>1</v>
      </c>
      <c r="M38" t="n">
        <v>0.704108488045965</v>
      </c>
    </row>
    <row r="39">
      <c r="A39" t="n">
        <v>0.8592610210265709</v>
      </c>
      <c r="B39" t="n">
        <v>1</v>
      </c>
      <c r="C39" t="inlineStr">
        <is>
          <t>10039</t>
        </is>
      </c>
      <c r="D39" t="n">
        <v>0</v>
      </c>
      <c r="E39" t="n">
        <v>0</v>
      </c>
      <c r="F39" t="n">
        <v>1</v>
      </c>
      <c r="G39" t="n">
        <v>1</v>
      </c>
      <c r="H39" t="n">
        <v>1</v>
      </c>
      <c r="I39" t="n">
        <v>0</v>
      </c>
      <c r="J39" t="n">
        <v>0</v>
      </c>
      <c r="K39" t="n">
        <v>0.58299219853678</v>
      </c>
      <c r="L39" t="n">
        <v>1</v>
      </c>
      <c r="M39" t="n">
        <v>0.664729711616836</v>
      </c>
    </row>
    <row r="40">
      <c r="A40" t="n">
        <v>0.7294336932617816</v>
      </c>
      <c r="B40" t="n">
        <v>0.9753211261354685</v>
      </c>
      <c r="C40" t="inlineStr">
        <is>
          <t>10040</t>
        </is>
      </c>
      <c r="D40" t="n">
        <v>0</v>
      </c>
      <c r="E40" t="n">
        <v>0</v>
      </c>
      <c r="F40" t="n">
        <v>1</v>
      </c>
      <c r="G40" t="n">
        <v>0</v>
      </c>
      <c r="H40" t="n">
        <v>0</v>
      </c>
      <c r="I40" t="n">
        <v>2</v>
      </c>
      <c r="J40" t="n">
        <v>0</v>
      </c>
      <c r="K40" t="n">
        <v>0.582982570963584</v>
      </c>
      <c r="L40" t="n">
        <v>0</v>
      </c>
      <c r="M40" t="n">
        <v>1.0080579844588</v>
      </c>
    </row>
    <row r="41">
      <c r="A41" t="n">
        <v>0.8541535216491584</v>
      </c>
      <c r="B41" t="n">
        <v>1</v>
      </c>
      <c r="C41" t="inlineStr">
        <is>
          <t>10041</t>
        </is>
      </c>
      <c r="D41" t="n">
        <v>0</v>
      </c>
      <c r="E41" t="n">
        <v>0</v>
      </c>
      <c r="F41" t="n">
        <v>1</v>
      </c>
      <c r="G41" t="n">
        <v>1</v>
      </c>
      <c r="H41" t="n">
        <v>0</v>
      </c>
      <c r="I41" t="n">
        <v>0</v>
      </c>
      <c r="J41" t="n">
        <v>0</v>
      </c>
      <c r="K41" t="n">
        <v>0.271881999065042</v>
      </c>
      <c r="L41" t="n">
        <v>1</v>
      </c>
      <c r="M41" t="n">
        <v>0.561905047012551</v>
      </c>
    </row>
    <row r="42">
      <c r="A42" t="n">
        <v>0.4782160750468371</v>
      </c>
      <c r="B42" t="n">
        <v>0.3600274719271741</v>
      </c>
      <c r="C42" t="inlineStr">
        <is>
          <t>10042</t>
        </is>
      </c>
      <c r="D42" t="n">
        <v>0</v>
      </c>
      <c r="E42" t="n">
        <v>1</v>
      </c>
      <c r="F42" t="n">
        <v>0</v>
      </c>
      <c r="G42" t="n">
        <v>0</v>
      </c>
      <c r="H42" t="n">
        <v>0</v>
      </c>
      <c r="I42" t="n">
        <v>0</v>
      </c>
      <c r="J42" t="n">
        <v>1</v>
      </c>
      <c r="K42" t="n">
        <v>0.0355619880063342</v>
      </c>
      <c r="L42" t="n">
        <v>1</v>
      </c>
      <c r="M42" t="n">
        <v>0.5704176355917689</v>
      </c>
    </row>
    <row r="43">
      <c r="A43" t="n">
        <v>0.1419821570638114</v>
      </c>
      <c r="B43" t="n">
        <v>0</v>
      </c>
      <c r="C43" t="inlineStr">
        <is>
          <t>10043</t>
        </is>
      </c>
      <c r="D43" t="n">
        <v>1</v>
      </c>
      <c r="E43" t="n">
        <v>0</v>
      </c>
      <c r="F43" t="n">
        <v>1</v>
      </c>
      <c r="G43" t="n">
        <v>0</v>
      </c>
      <c r="H43" t="n">
        <v>0</v>
      </c>
      <c r="I43" t="n">
        <v>1</v>
      </c>
      <c r="J43" t="n">
        <v>0</v>
      </c>
      <c r="K43" t="n">
        <v>0.0146491162098224</v>
      </c>
      <c r="L43" t="n">
        <v>0</v>
      </c>
      <c r="M43" t="n">
        <v>0.117354841716551</v>
      </c>
    </row>
    <row r="44">
      <c r="A44" t="n">
        <v>0.1302098054887919</v>
      </c>
      <c r="B44" t="n">
        <v>0</v>
      </c>
      <c r="C44" t="inlineStr">
        <is>
          <t>10044</t>
        </is>
      </c>
      <c r="D44" t="n">
        <v>1</v>
      </c>
      <c r="E44" t="n">
        <v>0</v>
      </c>
      <c r="F44" t="n">
        <v>1</v>
      </c>
      <c r="G44" t="n">
        <v>0</v>
      </c>
      <c r="H44" t="n">
        <v>0</v>
      </c>
      <c r="I44" t="n">
        <v>1</v>
      </c>
      <c r="J44" t="n">
        <v>0</v>
      </c>
      <c r="K44" t="n">
        <v>0.842763344853749</v>
      </c>
      <c r="L44" t="n">
        <v>0</v>
      </c>
      <c r="M44" t="n">
        <v>0.307879090150773</v>
      </c>
    </row>
    <row r="45">
      <c r="A45" t="n">
        <v>0.1320912623153135</v>
      </c>
      <c r="B45" t="n">
        <v>0</v>
      </c>
      <c r="C45" t="inlineStr">
        <is>
          <t>10045</t>
        </is>
      </c>
      <c r="D45" t="n">
        <v>1</v>
      </c>
      <c r="E45" t="n">
        <v>0</v>
      </c>
      <c r="F45" t="n">
        <v>1</v>
      </c>
      <c r="G45" t="n">
        <v>0</v>
      </c>
      <c r="H45" t="n">
        <v>0</v>
      </c>
      <c r="I45" t="n">
        <v>1</v>
      </c>
      <c r="J45" t="n">
        <v>0</v>
      </c>
      <c r="K45" t="n">
        <v>0.792831253524337</v>
      </c>
      <c r="L45" t="n">
        <v>0</v>
      </c>
      <c r="M45" t="n">
        <v>0.871733365508953</v>
      </c>
    </row>
    <row r="46">
      <c r="A46" t="n">
        <v>0.8711542103675655</v>
      </c>
      <c r="B46" t="n">
        <v>0.9841269841269842</v>
      </c>
      <c r="C46" t="inlineStr">
        <is>
          <t>10046</t>
        </is>
      </c>
      <c r="D46" t="n">
        <v>0</v>
      </c>
      <c r="E46" t="n">
        <v>0</v>
      </c>
      <c r="F46" t="n">
        <v>1</v>
      </c>
      <c r="G46" t="n">
        <v>0</v>
      </c>
      <c r="H46" t="n">
        <v>1</v>
      </c>
      <c r="I46" t="n">
        <v>2</v>
      </c>
      <c r="J46" t="n">
        <v>0</v>
      </c>
      <c r="K46" t="n">
        <v>0.328384203766576</v>
      </c>
      <c r="L46" t="n">
        <v>0</v>
      </c>
      <c r="M46" t="n">
        <v>1.11577176431535</v>
      </c>
    </row>
    <row r="47">
      <c r="A47" t="n">
        <v>0.7743370826624751</v>
      </c>
      <c r="B47" t="n">
        <v>1</v>
      </c>
      <c r="C47" t="inlineStr">
        <is>
          <t>10047</t>
        </is>
      </c>
      <c r="D47" t="n">
        <v>0</v>
      </c>
      <c r="E47" t="n">
        <v>0</v>
      </c>
      <c r="F47" t="n">
        <v>1</v>
      </c>
      <c r="G47" t="n">
        <v>0</v>
      </c>
      <c r="H47" t="n">
        <v>0</v>
      </c>
      <c r="I47" t="n">
        <v>2</v>
      </c>
      <c r="J47" t="n">
        <v>0</v>
      </c>
      <c r="K47" t="n">
        <v>0.135059927870443</v>
      </c>
      <c r="L47" t="n">
        <v>0</v>
      </c>
      <c r="M47" t="n">
        <v>1.03458811843039</v>
      </c>
    </row>
    <row r="48">
      <c r="A48" t="n">
        <v>0.1363878043825323</v>
      </c>
      <c r="B48" t="n">
        <v>0</v>
      </c>
      <c r="C48" t="inlineStr">
        <is>
          <t>10048</t>
        </is>
      </c>
      <c r="D48" t="n">
        <v>1</v>
      </c>
      <c r="E48" t="n">
        <v>0</v>
      </c>
      <c r="F48" t="n">
        <v>1</v>
      </c>
      <c r="G48" t="n">
        <v>0</v>
      </c>
      <c r="H48" t="n">
        <v>0</v>
      </c>
      <c r="I48" t="n">
        <v>1</v>
      </c>
      <c r="J48" t="n">
        <v>0</v>
      </c>
      <c r="K48" t="n">
        <v>0.279729182283867</v>
      </c>
      <c r="L48" t="n">
        <v>0</v>
      </c>
      <c r="M48" t="n">
        <v>0.436135723655682</v>
      </c>
    </row>
    <row r="49">
      <c r="A49" t="n">
        <v>0.8458275277739187</v>
      </c>
      <c r="B49" t="n">
        <v>1</v>
      </c>
      <c r="C49" t="inlineStr">
        <is>
          <t>10049</t>
        </is>
      </c>
      <c r="D49" t="n">
        <v>0</v>
      </c>
      <c r="E49" t="n">
        <v>0</v>
      </c>
      <c r="F49" t="n">
        <v>1</v>
      </c>
      <c r="G49" t="n">
        <v>1</v>
      </c>
      <c r="H49" t="n">
        <v>1</v>
      </c>
      <c r="I49" t="n">
        <v>0</v>
      </c>
      <c r="J49" t="n">
        <v>0</v>
      </c>
      <c r="K49" t="n">
        <v>0.967959190387597</v>
      </c>
      <c r="L49" t="n">
        <v>1</v>
      </c>
      <c r="M49" t="n">
        <v>0.443452661408831</v>
      </c>
    </row>
    <row r="50">
      <c r="A50" t="n">
        <v>0.1349418908658291</v>
      </c>
      <c r="B50" t="n">
        <v>0</v>
      </c>
      <c r="C50" t="inlineStr">
        <is>
          <t>10050</t>
        </is>
      </c>
      <c r="D50" t="n">
        <v>1</v>
      </c>
      <c r="E50" t="n">
        <v>0</v>
      </c>
      <c r="F50" t="n">
        <v>1</v>
      </c>
      <c r="G50" t="n">
        <v>0</v>
      </c>
      <c r="H50" t="n">
        <v>0</v>
      </c>
      <c r="I50" t="n">
        <v>1</v>
      </c>
      <c r="J50" t="n">
        <v>0</v>
      </c>
      <c r="K50" t="n">
        <v>0.391964888193812</v>
      </c>
      <c r="L50" t="n">
        <v>0</v>
      </c>
      <c r="M50" t="n">
        <v>0.26528624735391</v>
      </c>
    </row>
    <row r="51">
      <c r="A51" t="n">
        <v>0.1293077904262749</v>
      </c>
      <c r="B51" t="n">
        <v>0</v>
      </c>
      <c r="C51" t="inlineStr">
        <is>
          <t>10051</t>
        </is>
      </c>
      <c r="D51" t="n">
        <v>1</v>
      </c>
      <c r="E51" t="n">
        <v>0</v>
      </c>
      <c r="F51" t="n">
        <v>1</v>
      </c>
      <c r="G51" t="n">
        <v>0</v>
      </c>
      <c r="H51" t="n">
        <v>0</v>
      </c>
      <c r="I51" t="n">
        <v>1</v>
      </c>
      <c r="J51" t="n">
        <v>0</v>
      </c>
      <c r="K51" t="n">
        <v>0.732981902486432</v>
      </c>
      <c r="L51" t="n">
        <v>0</v>
      </c>
      <c r="M51" t="n">
        <v>0.426712238575882</v>
      </c>
    </row>
    <row r="52">
      <c r="A52" t="n">
        <v>0.8593329539999973</v>
      </c>
      <c r="B52" t="n">
        <v>0.9841269841269842</v>
      </c>
      <c r="C52" t="inlineStr">
        <is>
          <t>10052</t>
        </is>
      </c>
      <c r="D52" t="n">
        <v>0</v>
      </c>
      <c r="E52" t="n">
        <v>0</v>
      </c>
      <c r="F52" t="n">
        <v>1</v>
      </c>
      <c r="G52" t="n">
        <v>0</v>
      </c>
      <c r="H52" t="n">
        <v>1</v>
      </c>
      <c r="I52" t="n">
        <v>2</v>
      </c>
      <c r="J52" t="n">
        <v>0</v>
      </c>
      <c r="K52" t="n">
        <v>0.297731853616692</v>
      </c>
      <c r="L52" t="n">
        <v>0</v>
      </c>
      <c r="M52" t="n">
        <v>0.543876804648869</v>
      </c>
    </row>
    <row r="53">
      <c r="A53" t="n">
        <v>0.1320283394678405</v>
      </c>
      <c r="B53" t="n">
        <v>0</v>
      </c>
      <c r="C53" t="inlineStr">
        <is>
          <t>10053</t>
        </is>
      </c>
      <c r="D53" t="n">
        <v>1</v>
      </c>
      <c r="E53" t="n">
        <v>0</v>
      </c>
      <c r="F53" t="n">
        <v>1</v>
      </c>
      <c r="G53" t="n">
        <v>0</v>
      </c>
      <c r="H53" t="n">
        <v>0</v>
      </c>
      <c r="I53" t="n">
        <v>1</v>
      </c>
      <c r="J53" t="n">
        <v>0</v>
      </c>
      <c r="K53" t="n">
        <v>0.876138593505086</v>
      </c>
      <c r="L53" t="n">
        <v>0</v>
      </c>
      <c r="M53" t="n">
        <v>0.389103352855652</v>
      </c>
    </row>
    <row r="54">
      <c r="A54" t="n">
        <v>0.8711542103675655</v>
      </c>
      <c r="B54" t="n">
        <v>1</v>
      </c>
      <c r="C54" t="inlineStr">
        <is>
          <t>10054</t>
        </is>
      </c>
      <c r="D54" t="n">
        <v>0</v>
      </c>
      <c r="E54" t="n">
        <v>0</v>
      </c>
      <c r="F54" t="n">
        <v>1</v>
      </c>
      <c r="G54" t="n">
        <v>0</v>
      </c>
      <c r="H54" t="n">
        <v>1</v>
      </c>
      <c r="I54" t="n">
        <v>2</v>
      </c>
      <c r="J54" t="n">
        <v>0</v>
      </c>
      <c r="K54" t="n">
        <v>0.100924818449651</v>
      </c>
      <c r="L54" t="n">
        <v>0</v>
      </c>
      <c r="M54" t="n">
        <v>1.10853178478642</v>
      </c>
    </row>
    <row r="55">
      <c r="A55" t="n">
        <v>0.8458275277739187</v>
      </c>
      <c r="B55" t="n">
        <v>1</v>
      </c>
      <c r="C55" t="inlineStr">
        <is>
          <t>10055</t>
        </is>
      </c>
      <c r="D55" t="n">
        <v>0</v>
      </c>
      <c r="E55" t="n">
        <v>0</v>
      </c>
      <c r="F55" t="n">
        <v>1</v>
      </c>
      <c r="G55" t="n">
        <v>1</v>
      </c>
      <c r="H55" t="n">
        <v>1</v>
      </c>
      <c r="I55" t="n">
        <v>0</v>
      </c>
      <c r="J55" t="n">
        <v>0</v>
      </c>
      <c r="K55" t="n">
        <v>0.984155178466115</v>
      </c>
      <c r="L55" t="n">
        <v>1</v>
      </c>
      <c r="M55" t="n">
        <v>0.395686372960579</v>
      </c>
    </row>
    <row r="56">
      <c r="A56" t="n">
        <v>0.1311424778181552</v>
      </c>
      <c r="B56" t="n">
        <v>0</v>
      </c>
      <c r="C56" t="inlineStr">
        <is>
          <t>10056</t>
        </is>
      </c>
      <c r="D56" t="n">
        <v>1</v>
      </c>
      <c r="E56" t="n">
        <v>0</v>
      </c>
      <c r="F56" t="n">
        <v>1</v>
      </c>
      <c r="G56" t="n">
        <v>0</v>
      </c>
      <c r="H56" t="n">
        <v>0</v>
      </c>
      <c r="I56" t="n">
        <v>1</v>
      </c>
      <c r="J56" t="n">
        <v>0</v>
      </c>
      <c r="K56" t="n">
        <v>0.516983062220419</v>
      </c>
      <c r="L56" t="n">
        <v>0</v>
      </c>
      <c r="M56" t="n">
        <v>0.179651975812124</v>
      </c>
    </row>
    <row r="57">
      <c r="A57" t="n">
        <v>0.862023547483501</v>
      </c>
      <c r="B57" t="n">
        <v>1</v>
      </c>
      <c r="C57" t="inlineStr">
        <is>
          <t>10057</t>
        </is>
      </c>
      <c r="D57" t="n">
        <v>0</v>
      </c>
      <c r="E57" t="n">
        <v>0</v>
      </c>
      <c r="F57" t="n">
        <v>1</v>
      </c>
      <c r="G57" t="n">
        <v>1</v>
      </c>
      <c r="H57" t="n">
        <v>1</v>
      </c>
      <c r="I57" t="n">
        <v>0</v>
      </c>
      <c r="J57" t="n">
        <v>0</v>
      </c>
      <c r="K57" t="n">
        <v>0.767719772968253</v>
      </c>
      <c r="L57" t="n">
        <v>1</v>
      </c>
      <c r="M57" t="n">
        <v>0.76967986307035</v>
      </c>
    </row>
    <row r="58">
      <c r="A58" t="n">
        <v>0.1267719147405139</v>
      </c>
      <c r="B58" t="n">
        <v>0</v>
      </c>
      <c r="C58" t="inlineStr">
        <is>
          <t>10058</t>
        </is>
      </c>
      <c r="D58" t="n">
        <v>1</v>
      </c>
      <c r="E58" t="n">
        <v>0</v>
      </c>
      <c r="F58" t="n">
        <v>1</v>
      </c>
      <c r="G58" t="n">
        <v>0</v>
      </c>
      <c r="H58" t="n">
        <v>0</v>
      </c>
      <c r="I58" t="n">
        <v>1</v>
      </c>
      <c r="J58" t="n">
        <v>0</v>
      </c>
      <c r="K58" t="n">
        <v>0.7993788726637731</v>
      </c>
      <c r="L58" t="n">
        <v>0</v>
      </c>
      <c r="M58" t="n">
        <v>0.583472754180769</v>
      </c>
    </row>
    <row r="59">
      <c r="A59" t="n">
        <v>0.7101766299299398</v>
      </c>
      <c r="B59" t="n">
        <v>0.8697619590987538</v>
      </c>
      <c r="C59" t="inlineStr">
        <is>
          <t>10059</t>
        </is>
      </c>
      <c r="D59" t="n">
        <v>0</v>
      </c>
      <c r="E59" t="n">
        <v>0</v>
      </c>
      <c r="F59" t="n">
        <v>1</v>
      </c>
      <c r="G59" t="n">
        <v>0</v>
      </c>
      <c r="H59" t="n">
        <v>0</v>
      </c>
      <c r="I59" t="n">
        <v>2</v>
      </c>
      <c r="J59" t="n">
        <v>0</v>
      </c>
      <c r="K59" t="n">
        <v>0.586143080200821</v>
      </c>
      <c r="L59" t="n">
        <v>0</v>
      </c>
      <c r="M59" t="n">
        <v>1.02424778943591</v>
      </c>
    </row>
    <row r="60">
      <c r="A60" t="n">
        <v>0.1463336863647454</v>
      </c>
      <c r="B60" t="n">
        <v>0</v>
      </c>
      <c r="C60" t="inlineStr">
        <is>
          <t>10060</t>
        </is>
      </c>
      <c r="D60" t="n">
        <v>1</v>
      </c>
      <c r="E60" t="n">
        <v>0</v>
      </c>
      <c r="F60" t="n">
        <v>1</v>
      </c>
      <c r="G60" t="n">
        <v>0</v>
      </c>
      <c r="H60" t="n">
        <v>0</v>
      </c>
      <c r="I60" t="n">
        <v>1</v>
      </c>
      <c r="J60" t="n">
        <v>0</v>
      </c>
      <c r="K60" t="n">
        <v>0.123002196470133</v>
      </c>
      <c r="L60" t="n">
        <v>0</v>
      </c>
      <c r="M60" t="n">
        <v>0.949602612733343</v>
      </c>
    </row>
    <row r="61">
      <c r="A61" t="n">
        <v>0.8458275277739187</v>
      </c>
      <c r="B61" t="n">
        <v>0.9863741075591315</v>
      </c>
      <c r="C61" t="inlineStr">
        <is>
          <t>10061</t>
        </is>
      </c>
      <c r="D61" t="n">
        <v>0</v>
      </c>
      <c r="E61" t="n">
        <v>0</v>
      </c>
      <c r="F61" t="n">
        <v>1</v>
      </c>
      <c r="G61" t="n">
        <v>1</v>
      </c>
      <c r="H61" t="n">
        <v>1</v>
      </c>
      <c r="I61" t="n">
        <v>0</v>
      </c>
      <c r="J61" t="n">
        <v>0</v>
      </c>
      <c r="K61" t="n">
        <v>0.959773166776933</v>
      </c>
      <c r="L61" t="n">
        <v>1</v>
      </c>
      <c r="M61" t="n">
        <v>0.397745537676641</v>
      </c>
    </row>
    <row r="62">
      <c r="A62" t="n">
        <v>0.1343534968320592</v>
      </c>
      <c r="B62" t="n">
        <v>0</v>
      </c>
      <c r="C62" t="inlineStr">
        <is>
          <t>10062</t>
        </is>
      </c>
      <c r="D62" t="n">
        <v>1</v>
      </c>
      <c r="E62" t="n">
        <v>0</v>
      </c>
      <c r="F62" t="n">
        <v>1</v>
      </c>
      <c r="G62" t="n">
        <v>0</v>
      </c>
      <c r="H62" t="n">
        <v>0</v>
      </c>
      <c r="I62" t="n">
        <v>1</v>
      </c>
      <c r="J62" t="n">
        <v>0</v>
      </c>
      <c r="K62" t="n">
        <v>0.35835914515981</v>
      </c>
      <c r="L62" t="n">
        <v>0</v>
      </c>
      <c r="M62" t="n">
        <v>0.454909950472887</v>
      </c>
    </row>
    <row r="63">
      <c r="A63" t="n">
        <v>0.8270419742641509</v>
      </c>
      <c r="B63" t="n">
        <v>1</v>
      </c>
      <c r="C63" t="inlineStr">
        <is>
          <t>10063</t>
        </is>
      </c>
      <c r="D63" t="n">
        <v>0</v>
      </c>
      <c r="E63" t="n">
        <v>0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0.5700295930275669</v>
      </c>
      <c r="L63" t="n">
        <v>1</v>
      </c>
      <c r="M63" t="n">
        <v>0.605124171377442</v>
      </c>
    </row>
    <row r="64">
      <c r="A64" t="n">
        <v>0.4391694573117404</v>
      </c>
      <c r="B64" t="n">
        <v>0.0990152897154223</v>
      </c>
      <c r="C64" t="inlineStr">
        <is>
          <t>10064</t>
        </is>
      </c>
      <c r="D64" t="n">
        <v>0</v>
      </c>
      <c r="E64" t="n">
        <v>1</v>
      </c>
      <c r="F64" t="n">
        <v>0</v>
      </c>
      <c r="G64" t="n">
        <v>0</v>
      </c>
      <c r="H64" t="n">
        <v>0</v>
      </c>
      <c r="I64" t="n">
        <v>0</v>
      </c>
      <c r="J64" t="n">
        <v>1</v>
      </c>
      <c r="K64" t="n">
        <v>0.283442539849873</v>
      </c>
      <c r="L64" t="n">
        <v>1</v>
      </c>
      <c r="M64" t="n">
        <v>0.145924560954533</v>
      </c>
    </row>
    <row r="65">
      <c r="A65" t="n">
        <v>0.8393159644400553</v>
      </c>
      <c r="B65" t="n">
        <v>1</v>
      </c>
      <c r="C65" t="inlineStr">
        <is>
          <t>10065</t>
        </is>
      </c>
      <c r="D65" t="n">
        <v>0</v>
      </c>
      <c r="E65" t="n">
        <v>0</v>
      </c>
      <c r="F65" t="n">
        <v>1</v>
      </c>
      <c r="G65" t="n">
        <v>1</v>
      </c>
      <c r="H65" t="n">
        <v>0</v>
      </c>
      <c r="I65" t="n">
        <v>0</v>
      </c>
      <c r="J65" t="n">
        <v>0</v>
      </c>
      <c r="K65" t="n">
        <v>0.555381604297028</v>
      </c>
      <c r="L65" t="n">
        <v>1</v>
      </c>
      <c r="M65" t="n">
        <v>0.8275782528925461</v>
      </c>
    </row>
    <row r="66">
      <c r="A66" t="n">
        <v>0.1320912623153135</v>
      </c>
      <c r="B66" t="n">
        <v>0</v>
      </c>
      <c r="C66" t="inlineStr">
        <is>
          <t>10066</t>
        </is>
      </c>
      <c r="D66" t="n">
        <v>1</v>
      </c>
      <c r="E66" t="n">
        <v>0</v>
      </c>
      <c r="F66" t="n">
        <v>1</v>
      </c>
      <c r="G66" t="n">
        <v>0</v>
      </c>
      <c r="H66" t="n">
        <v>0</v>
      </c>
      <c r="I66" t="n">
        <v>1</v>
      </c>
      <c r="J66" t="n">
        <v>0</v>
      </c>
      <c r="K66" t="n">
        <v>0.746178272438043</v>
      </c>
      <c r="L66" t="n">
        <v>0</v>
      </c>
      <c r="M66" t="n">
        <v>0.86974463924339</v>
      </c>
    </row>
    <row r="67">
      <c r="A67" t="n">
        <v>0.858546790472199</v>
      </c>
      <c r="B67" t="n">
        <v>1</v>
      </c>
      <c r="C67" t="inlineStr">
        <is>
          <t>10067</t>
        </is>
      </c>
      <c r="D67" t="n">
        <v>0</v>
      </c>
      <c r="E67" t="n">
        <v>0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0.374838438859021</v>
      </c>
      <c r="L67" t="n">
        <v>1</v>
      </c>
      <c r="M67" t="n">
        <v>1.10683851920313</v>
      </c>
    </row>
    <row r="68">
      <c r="A68" t="n">
        <v>0.8622043735769486</v>
      </c>
      <c r="B68" t="n">
        <v>1</v>
      </c>
      <c r="C68" t="inlineStr">
        <is>
          <t>10068</t>
        </is>
      </c>
      <c r="D68" t="n">
        <v>0</v>
      </c>
      <c r="E68" t="n">
        <v>0</v>
      </c>
      <c r="F68" t="n">
        <v>1</v>
      </c>
      <c r="G68" t="n">
        <v>1</v>
      </c>
      <c r="H68" t="n">
        <v>1</v>
      </c>
      <c r="I68" t="n">
        <v>0</v>
      </c>
      <c r="J68" t="n">
        <v>0</v>
      </c>
      <c r="K68" t="n">
        <v>0.502152769285992</v>
      </c>
      <c r="L68" t="n">
        <v>1</v>
      </c>
      <c r="M68" t="n">
        <v>1.17086281275893</v>
      </c>
    </row>
    <row r="69">
      <c r="A69" t="n">
        <v>0.1317490922227018</v>
      </c>
      <c r="B69" t="n">
        <v>0</v>
      </c>
      <c r="C69" t="inlineStr">
        <is>
          <t>10069</t>
        </is>
      </c>
      <c r="D69" t="n">
        <v>1</v>
      </c>
      <c r="E69" t="n">
        <v>0</v>
      </c>
      <c r="F69" t="n">
        <v>1</v>
      </c>
      <c r="G69" t="n">
        <v>0</v>
      </c>
      <c r="H69" t="n">
        <v>0</v>
      </c>
      <c r="I69" t="n">
        <v>1</v>
      </c>
      <c r="J69" t="n">
        <v>0</v>
      </c>
      <c r="K69" t="n">
        <v>0.9939629656394821</v>
      </c>
      <c r="L69" t="n">
        <v>0</v>
      </c>
      <c r="M69" t="n">
        <v>0.155542164969188</v>
      </c>
    </row>
    <row r="70">
      <c r="A70" t="n">
        <v>0.7245263115722658</v>
      </c>
      <c r="B70" t="n">
        <v>0.8690373259074362</v>
      </c>
      <c r="C70" t="inlineStr">
        <is>
          <t>10070</t>
        </is>
      </c>
      <c r="D70" t="n">
        <v>0</v>
      </c>
      <c r="E70" t="n">
        <v>0</v>
      </c>
      <c r="F70" t="n">
        <v>1</v>
      </c>
      <c r="G70" t="n">
        <v>0</v>
      </c>
      <c r="H70" t="n">
        <v>0</v>
      </c>
      <c r="I70" t="n">
        <v>2</v>
      </c>
      <c r="J70" t="n">
        <v>0</v>
      </c>
      <c r="K70" t="n">
        <v>0.789574037819358</v>
      </c>
      <c r="L70" t="n">
        <v>0</v>
      </c>
      <c r="M70" t="n">
        <v>0.921207172528088</v>
      </c>
    </row>
    <row r="71">
      <c r="A71" t="n">
        <v>0.1315277051875521</v>
      </c>
      <c r="B71" t="n">
        <v>0</v>
      </c>
      <c r="C71" t="inlineStr">
        <is>
          <t>10071</t>
        </is>
      </c>
      <c r="D71" t="n">
        <v>1</v>
      </c>
      <c r="E71" t="n">
        <v>0</v>
      </c>
      <c r="F71" t="n">
        <v>1</v>
      </c>
      <c r="G71" t="n">
        <v>0</v>
      </c>
      <c r="H71" t="n">
        <v>0</v>
      </c>
      <c r="I71" t="n">
        <v>1</v>
      </c>
      <c r="J71" t="n">
        <v>0</v>
      </c>
      <c r="K71" t="n">
        <v>0.617994143076384</v>
      </c>
      <c r="L71" t="n">
        <v>0</v>
      </c>
      <c r="M71" t="n">
        <v>0.8890181859490131</v>
      </c>
    </row>
    <row r="72">
      <c r="A72" t="n">
        <v>0.8509750403605399</v>
      </c>
      <c r="B72" t="n">
        <v>0.9841269841269842</v>
      </c>
      <c r="C72" t="inlineStr">
        <is>
          <t>10072</t>
        </is>
      </c>
      <c r="D72" t="n">
        <v>0</v>
      </c>
      <c r="E72" t="n">
        <v>0</v>
      </c>
      <c r="F72" t="n">
        <v>1</v>
      </c>
      <c r="G72" t="n">
        <v>0</v>
      </c>
      <c r="H72" t="n">
        <v>1</v>
      </c>
      <c r="I72" t="n">
        <v>2</v>
      </c>
      <c r="J72" t="n">
        <v>0</v>
      </c>
      <c r="K72" t="n">
        <v>0.707308322266147</v>
      </c>
      <c r="L72" t="n">
        <v>0</v>
      </c>
      <c r="M72" t="n">
        <v>0.790890825669513</v>
      </c>
    </row>
    <row r="73">
      <c r="A73" t="n">
        <v>0.7479723026774714</v>
      </c>
      <c r="B73" t="n">
        <v>0.8888888888888888</v>
      </c>
      <c r="C73" t="inlineStr">
        <is>
          <t>10073</t>
        </is>
      </c>
      <c r="D73" t="n">
        <v>0</v>
      </c>
      <c r="E73" t="n">
        <v>0</v>
      </c>
      <c r="F73" t="n">
        <v>1</v>
      </c>
      <c r="G73" t="n">
        <v>0</v>
      </c>
      <c r="H73" t="n">
        <v>0</v>
      </c>
      <c r="I73" t="n">
        <v>2</v>
      </c>
      <c r="J73" t="n">
        <v>0</v>
      </c>
      <c r="K73" t="n">
        <v>0.472181872810685</v>
      </c>
      <c r="L73" t="n">
        <v>0</v>
      </c>
      <c r="M73" t="n">
        <v>0.7552447509735249</v>
      </c>
    </row>
    <row r="74">
      <c r="A74" t="n">
        <v>0.1320283394678405</v>
      </c>
      <c r="B74" t="n">
        <v>0</v>
      </c>
      <c r="C74" t="inlineStr">
        <is>
          <t>10074</t>
        </is>
      </c>
      <c r="D74" t="n">
        <v>1</v>
      </c>
      <c r="E74" t="n">
        <v>0</v>
      </c>
      <c r="F74" t="n">
        <v>1</v>
      </c>
      <c r="G74" t="n">
        <v>0</v>
      </c>
      <c r="H74" t="n">
        <v>0</v>
      </c>
      <c r="I74" t="n">
        <v>1</v>
      </c>
      <c r="J74" t="n">
        <v>0</v>
      </c>
      <c r="K74" t="n">
        <v>0.807066016515386</v>
      </c>
      <c r="L74" t="n">
        <v>0</v>
      </c>
      <c r="M74" t="n">
        <v>0.369709761715121</v>
      </c>
    </row>
    <row r="75">
      <c r="A75" t="n">
        <v>0.8724982528344519</v>
      </c>
      <c r="B75" t="n">
        <v>1</v>
      </c>
      <c r="C75" t="inlineStr">
        <is>
          <t>10075</t>
        </is>
      </c>
      <c r="D75" t="n">
        <v>0</v>
      </c>
      <c r="E75" t="n">
        <v>0</v>
      </c>
      <c r="F75" t="n">
        <v>1</v>
      </c>
      <c r="G75" t="n">
        <v>1</v>
      </c>
      <c r="H75" t="n">
        <v>1</v>
      </c>
      <c r="I75" t="n">
        <v>0</v>
      </c>
      <c r="J75" t="n">
        <v>0</v>
      </c>
      <c r="K75" t="n">
        <v>0.247828814854158</v>
      </c>
      <c r="L75" t="n">
        <v>1</v>
      </c>
      <c r="M75" t="n">
        <v>0.251760158572199</v>
      </c>
    </row>
    <row r="76">
      <c r="A76" t="n">
        <v>0.1356867259447943</v>
      </c>
      <c r="B76" t="n">
        <v>0</v>
      </c>
      <c r="C76" t="inlineStr">
        <is>
          <t>10076</t>
        </is>
      </c>
      <c r="D76" t="n">
        <v>1</v>
      </c>
      <c r="E76" t="n">
        <v>0</v>
      </c>
      <c r="F76" t="n">
        <v>1</v>
      </c>
      <c r="G76" t="n">
        <v>0</v>
      </c>
      <c r="H76" t="n">
        <v>0</v>
      </c>
      <c r="I76" t="n">
        <v>1</v>
      </c>
      <c r="J76" t="n">
        <v>0</v>
      </c>
      <c r="K76" t="n">
        <v>0.499805918435243</v>
      </c>
      <c r="L76" t="n">
        <v>0</v>
      </c>
      <c r="M76" t="n">
        <v>0.290603498468283</v>
      </c>
    </row>
    <row r="77">
      <c r="A77" t="n">
        <v>0.1382857563270487</v>
      </c>
      <c r="B77" t="n">
        <v>0</v>
      </c>
      <c r="C77" t="inlineStr">
        <is>
          <t>10077</t>
        </is>
      </c>
      <c r="D77" t="n">
        <v>1</v>
      </c>
      <c r="E77" t="n">
        <v>0</v>
      </c>
      <c r="F77" t="n">
        <v>1</v>
      </c>
      <c r="G77" t="n">
        <v>0</v>
      </c>
      <c r="H77" t="n">
        <v>0</v>
      </c>
      <c r="I77" t="n">
        <v>1</v>
      </c>
      <c r="J77" t="n">
        <v>0</v>
      </c>
      <c r="K77" t="n">
        <v>0.418665683773519</v>
      </c>
      <c r="L77" t="n">
        <v>0</v>
      </c>
      <c r="M77" t="n">
        <v>0.6071865426358199</v>
      </c>
    </row>
    <row r="78">
      <c r="A78" t="n">
        <v>0.3117221271539816</v>
      </c>
      <c r="B78" t="n">
        <v>0</v>
      </c>
      <c r="C78" t="inlineStr">
        <is>
          <t>10078</t>
        </is>
      </c>
      <c r="D78" t="n">
        <v>0</v>
      </c>
      <c r="E78" t="n">
        <v>1</v>
      </c>
      <c r="F78" t="n">
        <v>0</v>
      </c>
      <c r="G78" t="n">
        <v>0</v>
      </c>
      <c r="H78" t="n">
        <v>0</v>
      </c>
      <c r="I78" t="n">
        <v>0</v>
      </c>
      <c r="J78" t="n">
        <v>1</v>
      </c>
      <c r="K78" t="n">
        <v>0.918269108794075</v>
      </c>
      <c r="L78" t="n">
        <v>1</v>
      </c>
      <c r="M78" t="n">
        <v>0.467815963897692</v>
      </c>
    </row>
    <row r="79">
      <c r="A79" t="n">
        <v>0.1417316489185032</v>
      </c>
      <c r="B79" t="n">
        <v>0</v>
      </c>
      <c r="C79" t="inlineStr">
        <is>
          <t>10079</t>
        </is>
      </c>
      <c r="D79" t="n">
        <v>1</v>
      </c>
      <c r="E79" t="n">
        <v>0</v>
      </c>
      <c r="F79" t="n">
        <v>1</v>
      </c>
      <c r="G79" t="n">
        <v>0</v>
      </c>
      <c r="H79" t="n">
        <v>0</v>
      </c>
      <c r="I79" t="n">
        <v>1</v>
      </c>
      <c r="J79" t="n">
        <v>0</v>
      </c>
      <c r="K79" t="n">
        <v>0.191598356662745</v>
      </c>
      <c r="L79" t="n">
        <v>0</v>
      </c>
      <c r="M79" t="n">
        <v>0.857022239306074</v>
      </c>
    </row>
    <row r="80">
      <c r="A80" t="n">
        <v>0.8356181791664593</v>
      </c>
      <c r="B80" t="n">
        <v>0.8174603174603176</v>
      </c>
      <c r="C80" t="inlineStr">
        <is>
          <t>10080</t>
        </is>
      </c>
      <c r="D80" t="n">
        <v>0</v>
      </c>
      <c r="E80" t="n">
        <v>0</v>
      </c>
      <c r="F80" t="n">
        <v>1</v>
      </c>
      <c r="G80" t="n">
        <v>1</v>
      </c>
      <c r="H80" t="n">
        <v>0</v>
      </c>
      <c r="I80" t="n">
        <v>0</v>
      </c>
      <c r="J80" t="n">
        <v>0</v>
      </c>
      <c r="K80" t="n">
        <v>0.801313923303177</v>
      </c>
      <c r="L80" t="n">
        <v>1</v>
      </c>
      <c r="M80" t="n">
        <v>0.308005736082872</v>
      </c>
    </row>
    <row r="81">
      <c r="A81" t="n">
        <v>0.1356867259447943</v>
      </c>
      <c r="B81" t="n">
        <v>0</v>
      </c>
      <c r="C81" t="inlineStr">
        <is>
          <t>10081</t>
        </is>
      </c>
      <c r="D81" t="n">
        <v>1</v>
      </c>
      <c r="E81" t="n">
        <v>0</v>
      </c>
      <c r="F81" t="n">
        <v>1</v>
      </c>
      <c r="G81" t="n">
        <v>0</v>
      </c>
      <c r="H81" t="n">
        <v>0</v>
      </c>
      <c r="I81" t="n">
        <v>1</v>
      </c>
      <c r="J81" t="n">
        <v>0</v>
      </c>
      <c r="K81" t="n">
        <v>0.464599027003458</v>
      </c>
      <c r="L81" t="n">
        <v>0</v>
      </c>
      <c r="M81" t="n">
        <v>0.356423019494901</v>
      </c>
    </row>
    <row r="82">
      <c r="A82" t="n">
        <v>0.1403211764819286</v>
      </c>
      <c r="B82" t="n">
        <v>0</v>
      </c>
      <c r="C82" t="inlineStr">
        <is>
          <t>10082</t>
        </is>
      </c>
      <c r="D82" t="n">
        <v>1</v>
      </c>
      <c r="E82" t="n">
        <v>0</v>
      </c>
      <c r="F82" t="n">
        <v>1</v>
      </c>
      <c r="G82" t="n">
        <v>0</v>
      </c>
      <c r="H82" t="n">
        <v>0</v>
      </c>
      <c r="I82" t="n">
        <v>1</v>
      </c>
      <c r="J82" t="n">
        <v>0</v>
      </c>
      <c r="K82" t="n">
        <v>0.0825293239991447</v>
      </c>
      <c r="L82" t="n">
        <v>0</v>
      </c>
      <c r="M82" t="n">
        <v>0.07415944414352781</v>
      </c>
    </row>
    <row r="83">
      <c r="A83" t="n">
        <v>0.3405925654185274</v>
      </c>
      <c r="B83" t="n">
        <v>0</v>
      </c>
      <c r="C83" t="inlineStr">
        <is>
          <t>10083</t>
        </is>
      </c>
      <c r="D83" t="n">
        <v>0</v>
      </c>
      <c r="E83" t="n">
        <v>1</v>
      </c>
      <c r="F83" t="n">
        <v>0</v>
      </c>
      <c r="G83" t="n">
        <v>0</v>
      </c>
      <c r="H83" t="n">
        <v>0</v>
      </c>
      <c r="I83" t="n">
        <v>0</v>
      </c>
      <c r="J83" t="n">
        <v>1</v>
      </c>
      <c r="K83" t="n">
        <v>0.795309270601994</v>
      </c>
      <c r="L83" t="n">
        <v>1</v>
      </c>
      <c r="M83" t="n">
        <v>0.260022814828174</v>
      </c>
    </row>
    <row r="84">
      <c r="A84" t="n">
        <v>0.1364377070451175</v>
      </c>
      <c r="B84" t="n">
        <v>0</v>
      </c>
      <c r="C84" t="inlineStr">
        <is>
          <t>10084</t>
        </is>
      </c>
      <c r="D84" t="n">
        <v>1</v>
      </c>
      <c r="E84" t="n">
        <v>0</v>
      </c>
      <c r="F84" t="n">
        <v>1</v>
      </c>
      <c r="G84" t="n">
        <v>0</v>
      </c>
      <c r="H84" t="n">
        <v>0</v>
      </c>
      <c r="I84" t="n">
        <v>1</v>
      </c>
      <c r="J84" t="n">
        <v>0</v>
      </c>
      <c r="K84" t="n">
        <v>0.679649001244347</v>
      </c>
      <c r="L84" t="n">
        <v>0</v>
      </c>
      <c r="M84" t="n">
        <v>0.981945024139138</v>
      </c>
    </row>
    <row r="85">
      <c r="A85" t="n">
        <v>0.1364377070451175</v>
      </c>
      <c r="B85" t="n">
        <v>0</v>
      </c>
      <c r="C85" t="inlineStr">
        <is>
          <t>10085</t>
        </is>
      </c>
      <c r="D85" t="n">
        <v>1</v>
      </c>
      <c r="E85" t="n">
        <v>0</v>
      </c>
      <c r="F85" t="n">
        <v>1</v>
      </c>
      <c r="G85" t="n">
        <v>0</v>
      </c>
      <c r="H85" t="n">
        <v>0</v>
      </c>
      <c r="I85" t="n">
        <v>1</v>
      </c>
      <c r="J85" t="n">
        <v>0</v>
      </c>
      <c r="K85" t="n">
        <v>0.856313787324526</v>
      </c>
      <c r="L85" t="n">
        <v>0</v>
      </c>
      <c r="M85" t="n">
        <v>0.983395620688282</v>
      </c>
    </row>
    <row r="86">
      <c r="A86" t="n">
        <v>0.8116501475851822</v>
      </c>
      <c r="B86" t="n">
        <v>0.8427598003662754</v>
      </c>
      <c r="C86" t="inlineStr">
        <is>
          <t>10086</t>
        </is>
      </c>
      <c r="D86" t="n">
        <v>0</v>
      </c>
      <c r="E86" t="n">
        <v>0</v>
      </c>
      <c r="F86" t="n">
        <v>1</v>
      </c>
      <c r="G86" t="n">
        <v>1</v>
      </c>
      <c r="H86" t="n">
        <v>0</v>
      </c>
      <c r="I86" t="n">
        <v>0</v>
      </c>
      <c r="J86" t="n">
        <v>0</v>
      </c>
      <c r="K86" t="n">
        <v>0.934408374084749</v>
      </c>
      <c r="L86" t="n">
        <v>1</v>
      </c>
      <c r="M86" t="n">
        <v>0.582816275441725</v>
      </c>
    </row>
    <row r="87">
      <c r="A87" t="n">
        <v>0.8593329539999973</v>
      </c>
      <c r="B87" t="n">
        <v>0.9285714285714285</v>
      </c>
      <c r="C87" t="inlineStr">
        <is>
          <t>10087</t>
        </is>
      </c>
      <c r="D87" t="n">
        <v>0</v>
      </c>
      <c r="E87" t="n">
        <v>0</v>
      </c>
      <c r="F87" t="n">
        <v>1</v>
      </c>
      <c r="G87" t="n">
        <v>0</v>
      </c>
      <c r="H87" t="n">
        <v>1</v>
      </c>
      <c r="I87" t="n">
        <v>2</v>
      </c>
      <c r="J87" t="n">
        <v>0</v>
      </c>
      <c r="K87" t="n">
        <v>0.134616642760561</v>
      </c>
      <c r="L87" t="n">
        <v>0</v>
      </c>
      <c r="M87" t="n">
        <v>0.31719819100785</v>
      </c>
    </row>
    <row r="88">
      <c r="A88" t="n">
        <v>0.137804849980527</v>
      </c>
      <c r="B88" t="n">
        <v>0</v>
      </c>
      <c r="C88" t="inlineStr">
        <is>
          <t>10088</t>
        </is>
      </c>
      <c r="D88" t="n">
        <v>1</v>
      </c>
      <c r="E88" t="n">
        <v>0</v>
      </c>
      <c r="F88" t="n">
        <v>1</v>
      </c>
      <c r="G88" t="n">
        <v>0</v>
      </c>
      <c r="H88" t="n">
        <v>0</v>
      </c>
      <c r="I88" t="n">
        <v>1</v>
      </c>
      <c r="J88" t="n">
        <v>0</v>
      </c>
      <c r="K88" t="n">
        <v>0.395413626647013</v>
      </c>
      <c r="L88" t="n">
        <v>0</v>
      </c>
      <c r="M88" t="n">
        <v>0.491638492790451</v>
      </c>
    </row>
    <row r="89">
      <c r="A89" t="n">
        <v>0.8724982528344519</v>
      </c>
      <c r="B89" t="n">
        <v>1</v>
      </c>
      <c r="C89" t="inlineStr">
        <is>
          <t>10089</t>
        </is>
      </c>
      <c r="D89" t="n">
        <v>0</v>
      </c>
      <c r="E89" t="n">
        <v>0</v>
      </c>
      <c r="F89" t="n">
        <v>1</v>
      </c>
      <c r="G89" t="n">
        <v>1</v>
      </c>
      <c r="H89" t="n">
        <v>1</v>
      </c>
      <c r="I89" t="n">
        <v>0</v>
      </c>
      <c r="J89" t="n">
        <v>0</v>
      </c>
      <c r="K89" t="n">
        <v>0.141788736724866</v>
      </c>
      <c r="L89" t="n">
        <v>1</v>
      </c>
      <c r="M89" t="n">
        <v>0.296259879149727</v>
      </c>
    </row>
    <row r="90">
      <c r="A90" t="n">
        <v>0.1326167335016104</v>
      </c>
      <c r="B90" t="n">
        <v>0</v>
      </c>
      <c r="C90" t="inlineStr">
        <is>
          <t>10090</t>
        </is>
      </c>
      <c r="D90" t="n">
        <v>1</v>
      </c>
      <c r="E90" t="n">
        <v>0</v>
      </c>
      <c r="F90" t="n">
        <v>1</v>
      </c>
      <c r="G90" t="n">
        <v>0</v>
      </c>
      <c r="H90" t="n">
        <v>0</v>
      </c>
      <c r="I90" t="n">
        <v>1</v>
      </c>
      <c r="J90" t="n">
        <v>0</v>
      </c>
      <c r="K90" t="n">
        <v>0.863778092506317</v>
      </c>
      <c r="L90" t="n">
        <v>0</v>
      </c>
      <c r="M90" t="n">
        <v>0.0677085863025403</v>
      </c>
    </row>
    <row r="91">
      <c r="A91" t="n">
        <v>0.1337049915117489</v>
      </c>
      <c r="B91" t="n">
        <v>0</v>
      </c>
      <c r="C91" t="inlineStr">
        <is>
          <t>10091</t>
        </is>
      </c>
      <c r="D91" t="n">
        <v>1</v>
      </c>
      <c r="E91" t="n">
        <v>0</v>
      </c>
      <c r="F91" t="n">
        <v>1</v>
      </c>
      <c r="G91" t="n">
        <v>0</v>
      </c>
      <c r="H91" t="n">
        <v>0</v>
      </c>
      <c r="I91" t="n">
        <v>1</v>
      </c>
      <c r="J91" t="n">
        <v>0</v>
      </c>
      <c r="K91" t="n">
        <v>0.540761680345121</v>
      </c>
      <c r="L91" t="n">
        <v>0</v>
      </c>
      <c r="M91" t="n">
        <v>0.819464861546633</v>
      </c>
    </row>
    <row r="92">
      <c r="A92" t="n">
        <v>0.7684285578710908</v>
      </c>
      <c r="B92" t="n">
        <v>1</v>
      </c>
      <c r="C92" t="inlineStr">
        <is>
          <t>10092</t>
        </is>
      </c>
      <c r="D92" t="n">
        <v>0</v>
      </c>
      <c r="E92" t="n">
        <v>0</v>
      </c>
      <c r="F92" t="n">
        <v>1</v>
      </c>
      <c r="G92" t="n">
        <v>0</v>
      </c>
      <c r="H92" t="n">
        <v>0</v>
      </c>
      <c r="I92" t="n">
        <v>2</v>
      </c>
      <c r="J92" t="n">
        <v>0</v>
      </c>
      <c r="K92" t="n">
        <v>0.37528014827067</v>
      </c>
      <c r="L92" t="n">
        <v>0</v>
      </c>
      <c r="M92" t="n">
        <v>0.998144143552704</v>
      </c>
    </row>
    <row r="93">
      <c r="A93" t="n">
        <v>0.336136317713764</v>
      </c>
      <c r="B93" t="n">
        <v>0</v>
      </c>
      <c r="C93" t="inlineStr">
        <is>
          <t>10093</t>
        </is>
      </c>
      <c r="D93" t="n">
        <v>0</v>
      </c>
      <c r="E93" t="n">
        <v>1</v>
      </c>
      <c r="F93" t="n">
        <v>0</v>
      </c>
      <c r="G93" t="n">
        <v>0</v>
      </c>
      <c r="H93" t="n">
        <v>0</v>
      </c>
      <c r="I93" t="n">
        <v>0</v>
      </c>
      <c r="J93" t="n">
        <v>1</v>
      </c>
      <c r="K93" t="n">
        <v>0.73140048866598</v>
      </c>
      <c r="L93" t="n">
        <v>1</v>
      </c>
      <c r="M93" t="n">
        <v>0.0390113287988479</v>
      </c>
    </row>
    <row r="94">
      <c r="A94" t="n">
        <v>0.1438712905484496</v>
      </c>
      <c r="B94" t="n">
        <v>0</v>
      </c>
      <c r="C94" t="inlineStr">
        <is>
          <t>10094</t>
        </is>
      </c>
      <c r="D94" t="n">
        <v>1</v>
      </c>
      <c r="E94" t="n">
        <v>0</v>
      </c>
      <c r="F94" t="n">
        <v>1</v>
      </c>
      <c r="G94" t="n">
        <v>0</v>
      </c>
      <c r="H94" t="n">
        <v>0</v>
      </c>
      <c r="I94" t="n">
        <v>1</v>
      </c>
      <c r="J94" t="n">
        <v>0</v>
      </c>
      <c r="K94" t="n">
        <v>0.0612829433956231</v>
      </c>
      <c r="L94" t="n">
        <v>0</v>
      </c>
      <c r="M94" t="n">
        <v>0.117718506313378</v>
      </c>
    </row>
    <row r="95">
      <c r="A95" t="n">
        <v>0.8724391301691449</v>
      </c>
      <c r="B95" t="n">
        <v>0.9841269841269842</v>
      </c>
      <c r="C95" t="inlineStr">
        <is>
          <t>10095</t>
        </is>
      </c>
      <c r="D95" t="n">
        <v>0</v>
      </c>
      <c r="E95" t="n">
        <v>0</v>
      </c>
      <c r="F95" t="n">
        <v>1</v>
      </c>
      <c r="G95" t="n">
        <v>0</v>
      </c>
      <c r="H95" t="n">
        <v>1</v>
      </c>
      <c r="I95" t="n">
        <v>2</v>
      </c>
      <c r="J95" t="n">
        <v>0</v>
      </c>
      <c r="K95" t="n">
        <v>0.207561720364045</v>
      </c>
      <c r="L95" t="n">
        <v>0</v>
      </c>
      <c r="M95" t="n">
        <v>0.887521979477763</v>
      </c>
    </row>
    <row r="96">
      <c r="A96" t="n">
        <v>0.4470135558487726</v>
      </c>
      <c r="B96" t="n">
        <v>0.0990152897154223</v>
      </c>
      <c r="C96" t="inlineStr">
        <is>
          <t>10096</t>
        </is>
      </c>
      <c r="D96" t="n">
        <v>0</v>
      </c>
      <c r="E96" t="n">
        <v>1</v>
      </c>
      <c r="F96" t="n">
        <v>0</v>
      </c>
      <c r="G96" t="n">
        <v>0</v>
      </c>
      <c r="H96" t="n">
        <v>0</v>
      </c>
      <c r="I96" t="n">
        <v>0</v>
      </c>
      <c r="J96" t="n">
        <v>1</v>
      </c>
      <c r="K96" t="n">
        <v>0.13437837334063</v>
      </c>
      <c r="L96" t="n">
        <v>1</v>
      </c>
      <c r="M96" t="n">
        <v>0.174317651560009</v>
      </c>
    </row>
    <row r="97">
      <c r="A97" t="n">
        <v>0.8356181791664593</v>
      </c>
      <c r="B97" t="n">
        <v>0.8888888888888888</v>
      </c>
      <c r="C97" t="inlineStr">
        <is>
          <t>10097</t>
        </is>
      </c>
      <c r="D97" t="n">
        <v>0</v>
      </c>
      <c r="E97" t="n">
        <v>0</v>
      </c>
      <c r="F97" t="n">
        <v>1</v>
      </c>
      <c r="G97" t="n">
        <v>1</v>
      </c>
      <c r="H97" t="n">
        <v>0</v>
      </c>
      <c r="I97" t="n">
        <v>0</v>
      </c>
      <c r="J97" t="n">
        <v>0</v>
      </c>
      <c r="K97" t="n">
        <v>0.688914591044026</v>
      </c>
      <c r="L97" t="n">
        <v>1</v>
      </c>
      <c r="M97" t="n">
        <v>0.580789708037303</v>
      </c>
    </row>
    <row r="98">
      <c r="A98" t="n">
        <v>0.1422191284264451</v>
      </c>
      <c r="B98" t="n">
        <v>0</v>
      </c>
      <c r="C98" t="inlineStr">
        <is>
          <t>10098</t>
        </is>
      </c>
      <c r="D98" t="n">
        <v>1</v>
      </c>
      <c r="E98" t="n">
        <v>0</v>
      </c>
      <c r="F98" t="n">
        <v>1</v>
      </c>
      <c r="G98" t="n">
        <v>0</v>
      </c>
      <c r="H98" t="n">
        <v>0</v>
      </c>
      <c r="I98" t="n">
        <v>1</v>
      </c>
      <c r="J98" t="n">
        <v>0</v>
      </c>
      <c r="K98" t="n">
        <v>0.009041198424502749</v>
      </c>
      <c r="L98" t="n">
        <v>0</v>
      </c>
      <c r="M98" t="n">
        <v>0.747078470698479</v>
      </c>
    </row>
    <row r="99">
      <c r="A99" t="n">
        <v>0.7019102433538303</v>
      </c>
      <c r="B99" t="n">
        <v>0.7869445046382318</v>
      </c>
      <c r="C99" t="inlineStr">
        <is>
          <t>10099</t>
        </is>
      </c>
      <c r="D99" t="n">
        <v>0</v>
      </c>
      <c r="E99" t="n">
        <v>0</v>
      </c>
      <c r="F99" t="n">
        <v>1</v>
      </c>
      <c r="G99" t="n">
        <v>0</v>
      </c>
      <c r="H99" t="n">
        <v>0</v>
      </c>
      <c r="I99" t="n">
        <v>2</v>
      </c>
      <c r="J99" t="n">
        <v>0</v>
      </c>
      <c r="K99" t="n">
        <v>0.748155484520314</v>
      </c>
      <c r="L99" t="n">
        <v>0</v>
      </c>
      <c r="M99" t="n">
        <v>0.97844262444257</v>
      </c>
    </row>
    <row r="100">
      <c r="A100" t="n">
        <v>0.8458275277739187</v>
      </c>
      <c r="B100" t="n">
        <v>1</v>
      </c>
      <c r="C100" t="inlineStr">
        <is>
          <t>10100</t>
        </is>
      </c>
      <c r="D100" t="n">
        <v>0</v>
      </c>
      <c r="E100" t="n">
        <v>0</v>
      </c>
      <c r="F100" t="n">
        <v>1</v>
      </c>
      <c r="G100" t="n">
        <v>1</v>
      </c>
      <c r="H100" t="n">
        <v>1</v>
      </c>
      <c r="I100" t="n">
        <v>0</v>
      </c>
      <c r="J100" t="n">
        <v>0</v>
      </c>
      <c r="K100" t="n">
        <v>0.988378459503539</v>
      </c>
      <c r="L100" t="n">
        <v>1</v>
      </c>
      <c r="M100" t="n">
        <v>0.515244089628759</v>
      </c>
    </row>
    <row r="101">
      <c r="A101" t="n">
        <v>0.8724982528344519</v>
      </c>
      <c r="B101" t="n">
        <v>1</v>
      </c>
      <c r="C101" t="inlineStr">
        <is>
          <t>10101</t>
        </is>
      </c>
      <c r="D101" t="n">
        <v>0</v>
      </c>
      <c r="E101" t="n">
        <v>0</v>
      </c>
      <c r="F101" t="n">
        <v>1</v>
      </c>
      <c r="G101" t="n">
        <v>1</v>
      </c>
      <c r="H101" t="n">
        <v>1</v>
      </c>
      <c r="I101" t="n">
        <v>0</v>
      </c>
      <c r="J101" t="n">
        <v>0</v>
      </c>
      <c r="K101" t="n">
        <v>0.06681719334163889</v>
      </c>
      <c r="L101" t="n">
        <v>1</v>
      </c>
      <c r="M101" t="n">
        <v>0.550526867834331</v>
      </c>
    </row>
    <row r="102">
      <c r="A102" t="n">
        <v>0.7311626700913978</v>
      </c>
      <c r="B102" t="n">
        <v>0.9253175146543092</v>
      </c>
      <c r="C102" t="inlineStr">
        <is>
          <t>10102</t>
        </is>
      </c>
      <c r="D102" t="n">
        <v>0</v>
      </c>
      <c r="E102" t="n">
        <v>0</v>
      </c>
      <c r="F102" t="n">
        <v>1</v>
      </c>
      <c r="G102" t="n">
        <v>0</v>
      </c>
      <c r="H102" t="n">
        <v>0</v>
      </c>
      <c r="I102" t="n">
        <v>2</v>
      </c>
      <c r="J102" t="n">
        <v>0</v>
      </c>
      <c r="K102" t="n">
        <v>0.5201310605466271</v>
      </c>
      <c r="L102" t="n">
        <v>0</v>
      </c>
      <c r="M102" t="n">
        <v>1.17581540371909</v>
      </c>
    </row>
    <row r="103">
      <c r="A103" t="n">
        <v>0.8174326773960116</v>
      </c>
      <c r="B103" t="n">
        <v>0.7450682968771898</v>
      </c>
      <c r="C103" t="inlineStr">
        <is>
          <t>10103</t>
        </is>
      </c>
      <c r="D103" t="n">
        <v>0</v>
      </c>
      <c r="E103" t="n">
        <v>0</v>
      </c>
      <c r="F103" t="n">
        <v>1</v>
      </c>
      <c r="G103" t="n">
        <v>1</v>
      </c>
      <c r="H103" t="n">
        <v>0</v>
      </c>
      <c r="I103" t="n">
        <v>0</v>
      </c>
      <c r="J103" t="n">
        <v>0</v>
      </c>
      <c r="K103" t="n">
        <v>0.8996878594951691</v>
      </c>
      <c r="L103" t="n">
        <v>1</v>
      </c>
      <c r="M103" t="n">
        <v>0.320610105212264</v>
      </c>
    </row>
    <row r="104">
      <c r="A104" t="n">
        <v>0.1315277051875521</v>
      </c>
      <c r="B104" t="n">
        <v>0</v>
      </c>
      <c r="C104" t="inlineStr">
        <is>
          <t>10104</t>
        </is>
      </c>
      <c r="D104" t="n">
        <v>1</v>
      </c>
      <c r="E104" t="n">
        <v>0</v>
      </c>
      <c r="F104" t="n">
        <v>1</v>
      </c>
      <c r="G104" t="n">
        <v>0</v>
      </c>
      <c r="H104" t="n">
        <v>0</v>
      </c>
      <c r="I104" t="n">
        <v>1</v>
      </c>
      <c r="J104" t="n">
        <v>0</v>
      </c>
      <c r="K104" t="n">
        <v>0.583060102444053</v>
      </c>
      <c r="L104" t="n">
        <v>0</v>
      </c>
      <c r="M104" t="n">
        <v>0.8165211692521011</v>
      </c>
    </row>
    <row r="105">
      <c r="A105" t="n">
        <v>0.1366704700517891</v>
      </c>
      <c r="B105" t="n">
        <v>0</v>
      </c>
      <c r="C105" t="inlineStr">
        <is>
          <t>10105</t>
        </is>
      </c>
      <c r="D105" t="n">
        <v>1</v>
      </c>
      <c r="E105" t="n">
        <v>0</v>
      </c>
      <c r="F105" t="n">
        <v>1</v>
      </c>
      <c r="G105" t="n">
        <v>0</v>
      </c>
      <c r="H105" t="n">
        <v>0</v>
      </c>
      <c r="I105" t="n">
        <v>1</v>
      </c>
      <c r="J105" t="n">
        <v>0</v>
      </c>
      <c r="K105" t="n">
        <v>0.258571998748199</v>
      </c>
      <c r="L105" t="n">
        <v>0</v>
      </c>
      <c r="M105" t="n">
        <v>0.697053806851073</v>
      </c>
    </row>
    <row r="106">
      <c r="A106" t="n">
        <v>0.6882963593648403</v>
      </c>
      <c r="B106" t="n">
        <v>0.6012326680687204</v>
      </c>
      <c r="C106" t="inlineStr">
        <is>
          <t>10106</t>
        </is>
      </c>
      <c r="D106" t="n">
        <v>0</v>
      </c>
      <c r="E106" t="n">
        <v>0</v>
      </c>
      <c r="F106" t="n">
        <v>1</v>
      </c>
      <c r="G106" t="n">
        <v>0</v>
      </c>
      <c r="H106" t="n">
        <v>0</v>
      </c>
      <c r="I106" t="n">
        <v>2</v>
      </c>
      <c r="J106" t="n">
        <v>0</v>
      </c>
      <c r="K106" t="n">
        <v>0.882710036429033</v>
      </c>
      <c r="L106" t="n">
        <v>0</v>
      </c>
      <c r="M106" t="n">
        <v>0.477136187975436</v>
      </c>
    </row>
    <row r="107">
      <c r="A107" t="n">
        <v>0.3660819422625567</v>
      </c>
      <c r="B107" t="n">
        <v>0.1554345476228999</v>
      </c>
      <c r="C107" t="inlineStr">
        <is>
          <t>10107</t>
        </is>
      </c>
      <c r="D107" t="n">
        <v>0</v>
      </c>
      <c r="E107" t="n">
        <v>1</v>
      </c>
      <c r="F107" t="n">
        <v>0</v>
      </c>
      <c r="G107" t="n">
        <v>0</v>
      </c>
      <c r="H107" t="n">
        <v>0</v>
      </c>
      <c r="I107" t="n">
        <v>0</v>
      </c>
      <c r="J107" t="n">
        <v>1</v>
      </c>
      <c r="K107" t="n">
        <v>0.702644984098995</v>
      </c>
      <c r="L107" t="n">
        <v>1</v>
      </c>
      <c r="M107" t="n">
        <v>0.5992027730355211</v>
      </c>
    </row>
    <row r="108">
      <c r="A108" t="n">
        <v>0.1310744063151695</v>
      </c>
      <c r="B108" t="n">
        <v>0</v>
      </c>
      <c r="C108" t="inlineStr">
        <is>
          <t>10108</t>
        </is>
      </c>
      <c r="D108" t="n">
        <v>1</v>
      </c>
      <c r="E108" t="n">
        <v>0</v>
      </c>
      <c r="F108" t="n">
        <v>1</v>
      </c>
      <c r="G108" t="n">
        <v>0</v>
      </c>
      <c r="H108" t="n">
        <v>0</v>
      </c>
      <c r="I108" t="n">
        <v>1</v>
      </c>
      <c r="J108" t="n">
        <v>0</v>
      </c>
      <c r="K108" t="n">
        <v>0.715703345498801</v>
      </c>
      <c r="L108" t="n">
        <v>0</v>
      </c>
      <c r="M108" t="n">
        <v>0.8140101738355831</v>
      </c>
    </row>
    <row r="109">
      <c r="A109" t="n">
        <v>0.1422391540488689</v>
      </c>
      <c r="B109" t="n">
        <v>0</v>
      </c>
      <c r="C109" t="inlineStr">
        <is>
          <t>10109</t>
        </is>
      </c>
      <c r="D109" t="n">
        <v>1</v>
      </c>
      <c r="E109" t="n">
        <v>0</v>
      </c>
      <c r="F109" t="n">
        <v>1</v>
      </c>
      <c r="G109" t="n">
        <v>0</v>
      </c>
      <c r="H109" t="n">
        <v>0</v>
      </c>
      <c r="I109" t="n">
        <v>1</v>
      </c>
      <c r="J109" t="n">
        <v>0</v>
      </c>
      <c r="K109" t="n">
        <v>0.100919135216981</v>
      </c>
      <c r="L109" t="n">
        <v>0</v>
      </c>
      <c r="M109" t="n">
        <v>0.7957006115594401</v>
      </c>
    </row>
    <row r="110">
      <c r="A110" t="n">
        <v>0.1354208510449735</v>
      </c>
      <c r="B110" t="n">
        <v>0</v>
      </c>
      <c r="C110" t="inlineStr">
        <is>
          <t>10110</t>
        </is>
      </c>
      <c r="D110" t="n">
        <v>1</v>
      </c>
      <c r="E110" t="n">
        <v>0</v>
      </c>
      <c r="F110" t="n">
        <v>1</v>
      </c>
      <c r="G110" t="n">
        <v>0</v>
      </c>
      <c r="H110" t="n">
        <v>0</v>
      </c>
      <c r="I110" t="n">
        <v>1</v>
      </c>
      <c r="J110" t="n">
        <v>0</v>
      </c>
      <c r="K110" t="n">
        <v>0.641546899039813</v>
      </c>
      <c r="L110" t="n">
        <v>0</v>
      </c>
      <c r="M110" t="n">
        <v>0.933216753643795</v>
      </c>
    </row>
    <row r="111">
      <c r="A111" t="n">
        <v>0.859936051459988</v>
      </c>
      <c r="B111" t="n">
        <v>1</v>
      </c>
      <c r="C111" t="inlineStr">
        <is>
          <t>10111</t>
        </is>
      </c>
      <c r="D111" t="n">
        <v>0</v>
      </c>
      <c r="E111" t="n">
        <v>0</v>
      </c>
      <c r="F111" t="n">
        <v>1</v>
      </c>
      <c r="G111" t="n">
        <v>1</v>
      </c>
      <c r="H111" t="n">
        <v>0</v>
      </c>
      <c r="I111" t="n">
        <v>0</v>
      </c>
      <c r="J111" t="n">
        <v>0</v>
      </c>
      <c r="K111" t="n">
        <v>0.165548914479576</v>
      </c>
      <c r="L111" t="n">
        <v>1</v>
      </c>
      <c r="M111" t="n">
        <v>0.6628041519422641</v>
      </c>
    </row>
    <row r="112">
      <c r="A112" t="n">
        <v>0.1302586831264149</v>
      </c>
      <c r="B112" t="n">
        <v>0</v>
      </c>
      <c r="C112" t="inlineStr">
        <is>
          <t>10112</t>
        </is>
      </c>
      <c r="D112" t="n">
        <v>1</v>
      </c>
      <c r="E112" t="n">
        <v>0</v>
      </c>
      <c r="F112" t="n">
        <v>1</v>
      </c>
      <c r="G112" t="n">
        <v>0</v>
      </c>
      <c r="H112" t="n">
        <v>0</v>
      </c>
      <c r="I112" t="n">
        <v>1</v>
      </c>
      <c r="J112" t="n">
        <v>0</v>
      </c>
      <c r="K112" t="n">
        <v>0.901551694454379</v>
      </c>
      <c r="L112" t="n">
        <v>0</v>
      </c>
      <c r="M112" t="n">
        <v>0.445691615672417</v>
      </c>
    </row>
    <row r="113">
      <c r="A113" t="n">
        <v>0.4691573769902602</v>
      </c>
      <c r="B113" t="n">
        <v>0.3068805200223763</v>
      </c>
      <c r="C113" t="inlineStr">
        <is>
          <t>10113</t>
        </is>
      </c>
      <c r="D113" t="n">
        <v>0</v>
      </c>
      <c r="E113" t="n">
        <v>1</v>
      </c>
      <c r="F113" t="n">
        <v>0</v>
      </c>
      <c r="G113" t="n">
        <v>0</v>
      </c>
      <c r="H113" t="n">
        <v>0</v>
      </c>
      <c r="I113" t="n">
        <v>0</v>
      </c>
      <c r="J113" t="n">
        <v>1</v>
      </c>
      <c r="K113" t="n">
        <v>0.350750055323029</v>
      </c>
      <c r="L113" t="n">
        <v>1</v>
      </c>
      <c r="M113" t="n">
        <v>0.784588558952371</v>
      </c>
    </row>
    <row r="114">
      <c r="A114" t="n">
        <v>0.8541535216491584</v>
      </c>
      <c r="B114" t="n">
        <v>1</v>
      </c>
      <c r="C114" t="inlineStr">
        <is>
          <t>10114</t>
        </is>
      </c>
      <c r="D114" t="n">
        <v>0</v>
      </c>
      <c r="E114" t="n">
        <v>0</v>
      </c>
      <c r="F114" t="n">
        <v>1</v>
      </c>
      <c r="G114" t="n">
        <v>1</v>
      </c>
      <c r="H114" t="n">
        <v>0</v>
      </c>
      <c r="I114" t="n">
        <v>0</v>
      </c>
      <c r="J114" t="n">
        <v>0</v>
      </c>
      <c r="K114" t="n">
        <v>0.0261122082071925</v>
      </c>
      <c r="L114" t="n">
        <v>1</v>
      </c>
      <c r="M114" t="n">
        <v>0.597916710666197</v>
      </c>
    </row>
    <row r="115">
      <c r="A115" t="n">
        <v>0.8711542103675655</v>
      </c>
      <c r="B115" t="n">
        <v>1</v>
      </c>
      <c r="C115" t="inlineStr">
        <is>
          <t>10115</t>
        </is>
      </c>
      <c r="D115" t="n">
        <v>0</v>
      </c>
      <c r="E115" t="n">
        <v>0</v>
      </c>
      <c r="F115" t="n">
        <v>1</v>
      </c>
      <c r="G115" t="n">
        <v>0</v>
      </c>
      <c r="H115" t="n">
        <v>1</v>
      </c>
      <c r="I115" t="n">
        <v>2</v>
      </c>
      <c r="J115" t="n">
        <v>0</v>
      </c>
      <c r="K115" t="n">
        <v>0.0464085589825923</v>
      </c>
      <c r="L115" t="n">
        <v>0</v>
      </c>
      <c r="M115" t="n">
        <v>0.946097623452144</v>
      </c>
    </row>
    <row r="116">
      <c r="A116" t="n">
        <v>0.1417382220799233</v>
      </c>
      <c r="B116" t="n">
        <v>0</v>
      </c>
      <c r="C116" t="inlineStr">
        <is>
          <t>10116</t>
        </is>
      </c>
      <c r="D116" t="n">
        <v>1</v>
      </c>
      <c r="E116" t="n">
        <v>0</v>
      </c>
      <c r="F116" t="n">
        <v>1</v>
      </c>
      <c r="G116" t="n">
        <v>0</v>
      </c>
      <c r="H116" t="n">
        <v>0</v>
      </c>
      <c r="I116" t="n">
        <v>1</v>
      </c>
      <c r="J116" t="n">
        <v>0</v>
      </c>
      <c r="K116" t="n">
        <v>0.07640901173874121</v>
      </c>
      <c r="L116" t="n">
        <v>0</v>
      </c>
      <c r="M116" t="n">
        <v>0.531383928058161</v>
      </c>
    </row>
    <row r="117">
      <c r="A117" t="n">
        <v>0.1326167335016104</v>
      </c>
      <c r="B117" t="n">
        <v>0</v>
      </c>
      <c r="C117" t="inlineStr">
        <is>
          <t>10117</t>
        </is>
      </c>
      <c r="D117" t="n">
        <v>1</v>
      </c>
      <c r="E117" t="n">
        <v>0</v>
      </c>
      <c r="F117" t="n">
        <v>1</v>
      </c>
      <c r="G117" t="n">
        <v>0</v>
      </c>
      <c r="H117" t="n">
        <v>0</v>
      </c>
      <c r="I117" t="n">
        <v>1</v>
      </c>
      <c r="J117" t="n">
        <v>0</v>
      </c>
      <c r="K117" t="n">
        <v>0.67825116153692</v>
      </c>
      <c r="L117" t="n">
        <v>0</v>
      </c>
      <c r="M117" t="n">
        <v>0.128953364031589</v>
      </c>
    </row>
    <row r="118">
      <c r="A118" t="n">
        <v>0.859936051459988</v>
      </c>
      <c r="B118" t="n">
        <v>1</v>
      </c>
      <c r="C118" t="inlineStr">
        <is>
          <t>10118</t>
        </is>
      </c>
      <c r="D118" t="n">
        <v>0</v>
      </c>
      <c r="E118" t="n">
        <v>0</v>
      </c>
      <c r="F118" t="n">
        <v>1</v>
      </c>
      <c r="G118" t="n">
        <v>1</v>
      </c>
      <c r="H118" t="n">
        <v>0</v>
      </c>
      <c r="I118" t="n">
        <v>0</v>
      </c>
      <c r="J118" t="n">
        <v>0</v>
      </c>
      <c r="K118" t="n">
        <v>0.233906197753226</v>
      </c>
      <c r="L118" t="n">
        <v>1</v>
      </c>
      <c r="M118" t="n">
        <v>0.584327682002304</v>
      </c>
    </row>
    <row r="119">
      <c r="A119" t="n">
        <v>0.8597295985258709</v>
      </c>
      <c r="B119" t="n">
        <v>0.9444444444444445</v>
      </c>
      <c r="C119" t="inlineStr">
        <is>
          <t>10119</t>
        </is>
      </c>
      <c r="D119" t="n">
        <v>0</v>
      </c>
      <c r="E119" t="n">
        <v>0</v>
      </c>
      <c r="F119" t="n">
        <v>1</v>
      </c>
      <c r="G119" t="n">
        <v>0</v>
      </c>
      <c r="H119" t="n">
        <v>1</v>
      </c>
      <c r="I119" t="n">
        <v>2</v>
      </c>
      <c r="J119" t="n">
        <v>0</v>
      </c>
      <c r="K119" t="n">
        <v>0.46043909260862</v>
      </c>
      <c r="L119" t="n">
        <v>0</v>
      </c>
      <c r="M119" t="n">
        <v>0.349348393701047</v>
      </c>
    </row>
    <row r="120">
      <c r="A120" t="n">
        <v>0.7547249210081531</v>
      </c>
      <c r="B120" t="n">
        <v>0.9440903959281948</v>
      </c>
      <c r="C120" t="inlineStr">
        <is>
          <t>10120</t>
        </is>
      </c>
      <c r="D120" t="n">
        <v>0</v>
      </c>
      <c r="E120" t="n">
        <v>0</v>
      </c>
      <c r="F120" t="n">
        <v>1</v>
      </c>
      <c r="G120" t="n">
        <v>0</v>
      </c>
      <c r="H120" t="n">
        <v>0</v>
      </c>
      <c r="I120" t="n">
        <v>2</v>
      </c>
      <c r="J120" t="n">
        <v>0</v>
      </c>
      <c r="K120" t="n">
        <v>0.266601265574622</v>
      </c>
      <c r="L120" t="n">
        <v>0</v>
      </c>
      <c r="M120" t="n">
        <v>0.602873719827079</v>
      </c>
    </row>
    <row r="121">
      <c r="A121" t="n">
        <v>0.8593329539999973</v>
      </c>
      <c r="B121" t="n">
        <v>1</v>
      </c>
      <c r="C121" t="inlineStr">
        <is>
          <t>10121</t>
        </is>
      </c>
      <c r="D121" t="n">
        <v>0</v>
      </c>
      <c r="E121" t="n">
        <v>0</v>
      </c>
      <c r="F121" t="n">
        <v>1</v>
      </c>
      <c r="G121" t="n">
        <v>0</v>
      </c>
      <c r="H121" t="n">
        <v>1</v>
      </c>
      <c r="I121" t="n">
        <v>2</v>
      </c>
      <c r="J121" t="n">
        <v>0</v>
      </c>
      <c r="K121" t="n">
        <v>0.234304704257691</v>
      </c>
      <c r="L121" t="n">
        <v>0</v>
      </c>
      <c r="M121" t="n">
        <v>0.5004360336817359</v>
      </c>
    </row>
    <row r="122">
      <c r="A122" t="n">
        <v>0.8277108516578083</v>
      </c>
      <c r="B122" t="n">
        <v>0.9841269841269842</v>
      </c>
      <c r="C122" t="inlineStr">
        <is>
          <t>10122</t>
        </is>
      </c>
      <c r="D122" t="n">
        <v>0</v>
      </c>
      <c r="E122" t="n">
        <v>0</v>
      </c>
      <c r="F122" t="n">
        <v>1</v>
      </c>
      <c r="G122" t="n">
        <v>1</v>
      </c>
      <c r="H122" t="n">
        <v>0</v>
      </c>
      <c r="I122" t="n">
        <v>0</v>
      </c>
      <c r="J122" t="n">
        <v>0</v>
      </c>
      <c r="K122" t="n">
        <v>0.784220538947522</v>
      </c>
      <c r="L122" t="n">
        <v>1</v>
      </c>
      <c r="M122" t="n">
        <v>1.15634857841089</v>
      </c>
    </row>
    <row r="123">
      <c r="A123" t="n">
        <v>0.7560309483198764</v>
      </c>
      <c r="B123" t="n">
        <v>0.9285714285714285</v>
      </c>
      <c r="C123" t="inlineStr">
        <is>
          <t>10123</t>
        </is>
      </c>
      <c r="D123" t="n">
        <v>0</v>
      </c>
      <c r="E123" t="n">
        <v>0</v>
      </c>
      <c r="F123" t="n">
        <v>1</v>
      </c>
      <c r="G123" t="n">
        <v>0</v>
      </c>
      <c r="H123" t="n">
        <v>0</v>
      </c>
      <c r="I123" t="n">
        <v>2</v>
      </c>
      <c r="J123" t="n">
        <v>0</v>
      </c>
      <c r="K123" t="n">
        <v>0.0385226313558966</v>
      </c>
      <c r="L123" t="n">
        <v>0</v>
      </c>
      <c r="M123" t="n">
        <v>0.42816992213717</v>
      </c>
    </row>
    <row r="124">
      <c r="A124" t="n">
        <v>0.1253619494549107</v>
      </c>
      <c r="B124" t="n">
        <v>0</v>
      </c>
      <c r="C124" t="inlineStr">
        <is>
          <t>10124</t>
        </is>
      </c>
      <c r="D124" t="n">
        <v>1</v>
      </c>
      <c r="E124" t="n">
        <v>0</v>
      </c>
      <c r="F124" t="n">
        <v>1</v>
      </c>
      <c r="G124" t="n">
        <v>0</v>
      </c>
      <c r="H124" t="n">
        <v>0</v>
      </c>
      <c r="I124" t="n">
        <v>1</v>
      </c>
      <c r="J124" t="n">
        <v>0</v>
      </c>
      <c r="K124" t="n">
        <v>0.64397719947612</v>
      </c>
      <c r="L124" t="n">
        <v>0</v>
      </c>
      <c r="M124" t="n">
        <v>0.564606066039295</v>
      </c>
    </row>
    <row r="125">
      <c r="A125" t="n">
        <v>0.1401717085259429</v>
      </c>
      <c r="B125" t="n">
        <v>0</v>
      </c>
      <c r="C125" t="inlineStr">
        <is>
          <t>10125</t>
        </is>
      </c>
      <c r="D125" t="n">
        <v>1</v>
      </c>
      <c r="E125" t="n">
        <v>0</v>
      </c>
      <c r="F125" t="n">
        <v>1</v>
      </c>
      <c r="G125" t="n">
        <v>0</v>
      </c>
      <c r="H125" t="n">
        <v>0</v>
      </c>
      <c r="I125" t="n">
        <v>1</v>
      </c>
      <c r="J125" t="n">
        <v>0</v>
      </c>
      <c r="K125" t="n">
        <v>0.230094977827933</v>
      </c>
      <c r="L125" t="n">
        <v>0</v>
      </c>
      <c r="M125" t="n">
        <v>0.759274747130508</v>
      </c>
    </row>
    <row r="126">
      <c r="A126" t="n">
        <v>0.1468524454396427</v>
      </c>
      <c r="B126" t="n">
        <v>0</v>
      </c>
      <c r="C126" t="inlineStr">
        <is>
          <t>10126</t>
        </is>
      </c>
      <c r="D126" t="n">
        <v>1</v>
      </c>
      <c r="E126" t="n">
        <v>0</v>
      </c>
      <c r="F126" t="n">
        <v>1</v>
      </c>
      <c r="G126" t="n">
        <v>0</v>
      </c>
      <c r="H126" t="n">
        <v>0</v>
      </c>
      <c r="I126" t="n">
        <v>1</v>
      </c>
      <c r="J126" t="n">
        <v>0</v>
      </c>
      <c r="K126" t="n">
        <v>0.167733508435149</v>
      </c>
      <c r="L126" t="n">
        <v>0</v>
      </c>
      <c r="M126" t="n">
        <v>0.948441999085827</v>
      </c>
    </row>
    <row r="127">
      <c r="A127" t="n">
        <v>0.3405925654185274</v>
      </c>
      <c r="B127" t="n">
        <v>0.003263765325115688</v>
      </c>
      <c r="C127" t="inlineStr">
        <is>
          <t>10127</t>
        </is>
      </c>
      <c r="D127" t="n">
        <v>0</v>
      </c>
      <c r="E127" t="n">
        <v>1</v>
      </c>
      <c r="F127" t="n">
        <v>0</v>
      </c>
      <c r="G127" t="n">
        <v>0</v>
      </c>
      <c r="H127" t="n">
        <v>0</v>
      </c>
      <c r="I127" t="n">
        <v>0</v>
      </c>
      <c r="J127" t="n">
        <v>1</v>
      </c>
      <c r="K127" t="n">
        <v>0.775863763059443</v>
      </c>
      <c r="L127" t="n">
        <v>1</v>
      </c>
      <c r="M127" t="n">
        <v>0.0567337860023404</v>
      </c>
    </row>
    <row r="128">
      <c r="A128" t="n">
        <v>0.1272378570613817</v>
      </c>
      <c r="B128" t="n">
        <v>0</v>
      </c>
      <c r="C128" t="inlineStr">
        <is>
          <t>10128</t>
        </is>
      </c>
      <c r="D128" t="n">
        <v>1</v>
      </c>
      <c r="E128" t="n">
        <v>0</v>
      </c>
      <c r="F128" t="n">
        <v>1</v>
      </c>
      <c r="G128" t="n">
        <v>0</v>
      </c>
      <c r="H128" t="n">
        <v>0</v>
      </c>
      <c r="I128" t="n">
        <v>1</v>
      </c>
      <c r="J128" t="n">
        <v>0</v>
      </c>
      <c r="K128" t="n">
        <v>0.919890407858444</v>
      </c>
      <c r="L128" t="n">
        <v>0</v>
      </c>
      <c r="M128" t="n">
        <v>0.725830079340486</v>
      </c>
    </row>
    <row r="129">
      <c r="A129" t="n">
        <v>0.8711542103675655</v>
      </c>
      <c r="B129" t="n">
        <v>1</v>
      </c>
      <c r="C129" t="inlineStr">
        <is>
          <t>10129</t>
        </is>
      </c>
      <c r="D129" t="n">
        <v>0</v>
      </c>
      <c r="E129" t="n">
        <v>0</v>
      </c>
      <c r="F129" t="n">
        <v>1</v>
      </c>
      <c r="G129" t="n">
        <v>0</v>
      </c>
      <c r="H129" t="n">
        <v>1</v>
      </c>
      <c r="I129" t="n">
        <v>2</v>
      </c>
      <c r="J129" t="n">
        <v>0</v>
      </c>
      <c r="K129" t="n">
        <v>0.165755718148399</v>
      </c>
      <c r="L129" t="n">
        <v>0</v>
      </c>
      <c r="M129" t="n">
        <v>0.951118607318984</v>
      </c>
    </row>
    <row r="130">
      <c r="A130" t="n">
        <v>0.665776305424126</v>
      </c>
      <c r="B130" t="n">
        <v>0.8231535305469312</v>
      </c>
      <c r="C130" t="inlineStr">
        <is>
          <t>10130</t>
        </is>
      </c>
      <c r="D130" t="n">
        <v>0</v>
      </c>
      <c r="E130" t="n">
        <v>0</v>
      </c>
      <c r="F130" t="n">
        <v>1</v>
      </c>
      <c r="G130" t="n">
        <v>0</v>
      </c>
      <c r="H130" t="n">
        <v>0</v>
      </c>
      <c r="I130" t="n">
        <v>2</v>
      </c>
      <c r="J130" t="n">
        <v>0</v>
      </c>
      <c r="K130" t="n">
        <v>0.861561795902307</v>
      </c>
      <c r="L130" t="n">
        <v>0</v>
      </c>
      <c r="M130" t="n">
        <v>0.725483246689522</v>
      </c>
    </row>
    <row r="131">
      <c r="A131" t="n">
        <v>0.1272378570613817</v>
      </c>
      <c r="B131" t="n">
        <v>0</v>
      </c>
      <c r="C131" t="inlineStr">
        <is>
          <t>10131</t>
        </is>
      </c>
      <c r="D131" t="n">
        <v>1</v>
      </c>
      <c r="E131" t="n">
        <v>0</v>
      </c>
      <c r="F131" t="n">
        <v>1</v>
      </c>
      <c r="G131" t="n">
        <v>0</v>
      </c>
      <c r="H131" t="n">
        <v>0</v>
      </c>
      <c r="I131" t="n">
        <v>1</v>
      </c>
      <c r="J131" t="n">
        <v>0</v>
      </c>
      <c r="K131" t="n">
        <v>0.772737507047168</v>
      </c>
      <c r="L131" t="n">
        <v>0</v>
      </c>
      <c r="M131" t="n">
        <v>0.599770687128737</v>
      </c>
    </row>
    <row r="132">
      <c r="A132" t="n">
        <v>0.1302586831264149</v>
      </c>
      <c r="B132" t="n">
        <v>0</v>
      </c>
      <c r="C132" t="inlineStr">
        <is>
          <t>10132</t>
        </is>
      </c>
      <c r="D132" t="n">
        <v>1</v>
      </c>
      <c r="E132" t="n">
        <v>0</v>
      </c>
      <c r="F132" t="n">
        <v>1</v>
      </c>
      <c r="G132" t="n">
        <v>0</v>
      </c>
      <c r="H132" t="n">
        <v>0</v>
      </c>
      <c r="I132" t="n">
        <v>1</v>
      </c>
      <c r="J132" t="n">
        <v>0</v>
      </c>
      <c r="K132" t="n">
        <v>0.783783457734532</v>
      </c>
      <c r="L132" t="n">
        <v>0</v>
      </c>
      <c r="M132" t="n">
        <v>0.423891034565807</v>
      </c>
    </row>
    <row r="133">
      <c r="A133" t="n">
        <v>0.8458275277739187</v>
      </c>
      <c r="B133" t="n">
        <v>1</v>
      </c>
      <c r="C133" t="inlineStr">
        <is>
          <t>10133</t>
        </is>
      </c>
      <c r="D133" t="n">
        <v>0</v>
      </c>
      <c r="E133" t="n">
        <v>0</v>
      </c>
      <c r="F133" t="n">
        <v>1</v>
      </c>
      <c r="G133" t="n">
        <v>1</v>
      </c>
      <c r="H133" t="n">
        <v>1</v>
      </c>
      <c r="I133" t="n">
        <v>0</v>
      </c>
      <c r="J133" t="n">
        <v>0</v>
      </c>
      <c r="K133" t="n">
        <v>0.838271188556302</v>
      </c>
      <c r="L133" t="n">
        <v>1</v>
      </c>
      <c r="M133" t="n">
        <v>0.361631852545457</v>
      </c>
    </row>
    <row r="134">
      <c r="A134" t="n">
        <v>0.4141252582095743</v>
      </c>
      <c r="B134" t="n">
        <v>0.3174257128461751</v>
      </c>
      <c r="C134" t="inlineStr">
        <is>
          <t>10134</t>
        </is>
      </c>
      <c r="D134" t="n">
        <v>0</v>
      </c>
      <c r="E134" t="n">
        <v>1</v>
      </c>
      <c r="F134" t="n">
        <v>0</v>
      </c>
      <c r="G134" t="n">
        <v>0</v>
      </c>
      <c r="H134" t="n">
        <v>0</v>
      </c>
      <c r="I134" t="n">
        <v>0</v>
      </c>
      <c r="J134" t="n">
        <v>1</v>
      </c>
      <c r="K134" t="n">
        <v>0.511402676772913</v>
      </c>
      <c r="L134" t="n">
        <v>1</v>
      </c>
      <c r="M134" t="n">
        <v>0.898518311654551</v>
      </c>
    </row>
    <row r="135">
      <c r="A135" t="n">
        <v>0.1366704700517891</v>
      </c>
      <c r="B135" t="n">
        <v>0</v>
      </c>
      <c r="C135" t="inlineStr">
        <is>
          <t>10135</t>
        </is>
      </c>
      <c r="D135" t="n">
        <v>1</v>
      </c>
      <c r="E135" t="n">
        <v>0</v>
      </c>
      <c r="F135" t="n">
        <v>1</v>
      </c>
      <c r="G135" t="n">
        <v>0</v>
      </c>
      <c r="H135" t="n">
        <v>0</v>
      </c>
      <c r="I135" t="n">
        <v>1</v>
      </c>
      <c r="J135" t="n">
        <v>0</v>
      </c>
      <c r="K135" t="n">
        <v>0.257085413456915</v>
      </c>
      <c r="L135" t="n">
        <v>0</v>
      </c>
      <c r="M135" t="n">
        <v>0.713087938774531</v>
      </c>
    </row>
    <row r="136">
      <c r="A136" t="n">
        <v>0.4701951281351011</v>
      </c>
      <c r="B136" t="n">
        <v>0.4502211353376683</v>
      </c>
      <c r="C136" t="inlineStr">
        <is>
          <t>10136</t>
        </is>
      </c>
      <c r="D136" t="n">
        <v>0</v>
      </c>
      <c r="E136" t="n">
        <v>1</v>
      </c>
      <c r="F136" t="n">
        <v>0</v>
      </c>
      <c r="G136" t="n">
        <v>0</v>
      </c>
      <c r="H136" t="n">
        <v>0</v>
      </c>
      <c r="I136" t="n">
        <v>0</v>
      </c>
      <c r="J136" t="n">
        <v>1</v>
      </c>
      <c r="K136" t="n">
        <v>0.10653640741166</v>
      </c>
      <c r="L136" t="n">
        <v>1</v>
      </c>
      <c r="M136" t="n">
        <v>0.880261657395316</v>
      </c>
    </row>
    <row r="137">
      <c r="A137" t="n">
        <v>0.7525787267594519</v>
      </c>
      <c r="B137" t="n">
        <v>1</v>
      </c>
      <c r="C137" t="inlineStr">
        <is>
          <t>10137</t>
        </is>
      </c>
      <c r="D137" t="n">
        <v>0</v>
      </c>
      <c r="E137" t="n">
        <v>0</v>
      </c>
      <c r="F137" t="n">
        <v>1</v>
      </c>
      <c r="G137" t="n">
        <v>0</v>
      </c>
      <c r="H137" t="n">
        <v>0</v>
      </c>
      <c r="I137" t="n">
        <v>2</v>
      </c>
      <c r="J137" t="n">
        <v>0</v>
      </c>
      <c r="K137" t="n">
        <v>0.442349108646345</v>
      </c>
      <c r="L137" t="n">
        <v>0</v>
      </c>
      <c r="M137" t="n">
        <v>1.07779274942829</v>
      </c>
    </row>
    <row r="138">
      <c r="A138" t="n">
        <v>0.1320912623153135</v>
      </c>
      <c r="B138" t="n">
        <v>0</v>
      </c>
      <c r="C138" t="inlineStr">
        <is>
          <t>10138</t>
        </is>
      </c>
      <c r="D138" t="n">
        <v>1</v>
      </c>
      <c r="E138" t="n">
        <v>0</v>
      </c>
      <c r="F138" t="n">
        <v>1</v>
      </c>
      <c r="G138" t="n">
        <v>0</v>
      </c>
      <c r="H138" t="n">
        <v>0</v>
      </c>
      <c r="I138" t="n">
        <v>1</v>
      </c>
      <c r="J138" t="n">
        <v>0</v>
      </c>
      <c r="K138" t="n">
        <v>0.843712697455103</v>
      </c>
      <c r="L138" t="n">
        <v>0</v>
      </c>
      <c r="M138" t="n">
        <v>0.870855048736639</v>
      </c>
    </row>
    <row r="139">
      <c r="A139" t="n">
        <v>0.837224326892141</v>
      </c>
      <c r="B139" t="n">
        <v>0.9841269841269842</v>
      </c>
      <c r="C139" t="inlineStr">
        <is>
          <t>10139</t>
        </is>
      </c>
      <c r="D139" t="n">
        <v>0</v>
      </c>
      <c r="E139" t="n">
        <v>0</v>
      </c>
      <c r="F139" t="n">
        <v>1</v>
      </c>
      <c r="G139" t="n">
        <v>0</v>
      </c>
      <c r="H139" t="n">
        <v>1</v>
      </c>
      <c r="I139" t="n">
        <v>2</v>
      </c>
      <c r="J139" t="n">
        <v>0</v>
      </c>
      <c r="K139" t="n">
        <v>0.691190731750294</v>
      </c>
      <c r="L139" t="n">
        <v>0</v>
      </c>
      <c r="M139" t="n">
        <v>0.586113719080782</v>
      </c>
    </row>
    <row r="140">
      <c r="A140" t="n">
        <v>0.8381361577974845</v>
      </c>
      <c r="B140" t="n">
        <v>1</v>
      </c>
      <c r="C140" t="inlineStr">
        <is>
          <t>10140</t>
        </is>
      </c>
      <c r="D140" t="n">
        <v>0</v>
      </c>
      <c r="E140" t="n">
        <v>0</v>
      </c>
      <c r="F140" t="n">
        <v>1</v>
      </c>
      <c r="G140" t="n">
        <v>0</v>
      </c>
      <c r="H140" t="n">
        <v>1</v>
      </c>
      <c r="I140" t="n">
        <v>2</v>
      </c>
      <c r="J140" t="n">
        <v>0</v>
      </c>
      <c r="K140" t="n">
        <v>0.94486186392294</v>
      </c>
      <c r="L140" t="n">
        <v>0</v>
      </c>
      <c r="M140" t="n">
        <v>1.07471413616462</v>
      </c>
    </row>
    <row r="141">
      <c r="A141" t="n">
        <v>0.3938206246972105</v>
      </c>
      <c r="B141" t="n">
        <v>0.1406038563436069</v>
      </c>
      <c r="C141" t="inlineStr">
        <is>
          <t>10141</t>
        </is>
      </c>
      <c r="D141" t="n">
        <v>0</v>
      </c>
      <c r="E141" t="n">
        <v>1</v>
      </c>
      <c r="F141" t="n">
        <v>0</v>
      </c>
      <c r="G141" t="n">
        <v>0</v>
      </c>
      <c r="H141" t="n">
        <v>0</v>
      </c>
      <c r="I141" t="n">
        <v>0</v>
      </c>
      <c r="J141" t="n">
        <v>1</v>
      </c>
      <c r="K141" t="n">
        <v>0.5335067804471511</v>
      </c>
      <c r="L141" t="n">
        <v>1</v>
      </c>
      <c r="M141" t="n">
        <v>0.10645101080276</v>
      </c>
    </row>
    <row r="142">
      <c r="A142" t="n">
        <v>0.8711542103675655</v>
      </c>
      <c r="B142" t="n">
        <v>1</v>
      </c>
      <c r="C142" t="inlineStr">
        <is>
          <t>10142</t>
        </is>
      </c>
      <c r="D142" t="n">
        <v>0</v>
      </c>
      <c r="E142" t="n">
        <v>0</v>
      </c>
      <c r="F142" t="n">
        <v>1</v>
      </c>
      <c r="G142" t="n">
        <v>0</v>
      </c>
      <c r="H142" t="n">
        <v>1</v>
      </c>
      <c r="I142" t="n">
        <v>2</v>
      </c>
      <c r="J142" t="n">
        <v>0</v>
      </c>
      <c r="K142" t="n">
        <v>0.348211448686097</v>
      </c>
      <c r="L142" t="n">
        <v>0</v>
      </c>
      <c r="M142" t="n">
        <v>1.05542308718345</v>
      </c>
    </row>
    <row r="143">
      <c r="A143" t="n">
        <v>0.859936051459988</v>
      </c>
      <c r="B143" t="n">
        <v>1</v>
      </c>
      <c r="C143" t="inlineStr">
        <is>
          <t>10143</t>
        </is>
      </c>
      <c r="D143" t="n">
        <v>0</v>
      </c>
      <c r="E143" t="n">
        <v>0</v>
      </c>
      <c r="F143" t="n">
        <v>1</v>
      </c>
      <c r="G143" t="n">
        <v>1</v>
      </c>
      <c r="H143" t="n">
        <v>0</v>
      </c>
      <c r="I143" t="n">
        <v>0</v>
      </c>
      <c r="J143" t="n">
        <v>0</v>
      </c>
      <c r="K143" t="n">
        <v>0.286727168295971</v>
      </c>
      <c r="L143" t="n">
        <v>1</v>
      </c>
      <c r="M143" t="n">
        <v>0.7050219117975099</v>
      </c>
    </row>
    <row r="144">
      <c r="A144" t="n">
        <v>0.3501541168580671</v>
      </c>
      <c r="B144" t="n">
        <v>0.1528570049240473</v>
      </c>
      <c r="C144" t="inlineStr">
        <is>
          <t>10144</t>
        </is>
      </c>
      <c r="D144" t="n">
        <v>0</v>
      </c>
      <c r="E144" t="n">
        <v>1</v>
      </c>
      <c r="F144" t="n">
        <v>0</v>
      </c>
      <c r="G144" t="n">
        <v>0</v>
      </c>
      <c r="H144" t="n">
        <v>0</v>
      </c>
      <c r="I144" t="n">
        <v>0</v>
      </c>
      <c r="J144" t="n">
        <v>1</v>
      </c>
      <c r="K144" t="n">
        <v>0.573573148143354</v>
      </c>
      <c r="L144" t="n">
        <v>1</v>
      </c>
      <c r="M144" t="n">
        <v>0.388044201764483</v>
      </c>
    </row>
    <row r="145">
      <c r="A145" t="n">
        <v>0.859936051459988</v>
      </c>
      <c r="B145" t="n">
        <v>1</v>
      </c>
      <c r="C145" t="inlineStr">
        <is>
          <t>10145</t>
        </is>
      </c>
      <c r="D145" t="n">
        <v>0</v>
      </c>
      <c r="E145" t="n">
        <v>0</v>
      </c>
      <c r="F145" t="n">
        <v>1</v>
      </c>
      <c r="G145" t="n">
        <v>1</v>
      </c>
      <c r="H145" t="n">
        <v>0</v>
      </c>
      <c r="I145" t="n">
        <v>0</v>
      </c>
      <c r="J145" t="n">
        <v>0</v>
      </c>
      <c r="K145" t="n">
        <v>0.0267197197175738</v>
      </c>
      <c r="L145" t="n">
        <v>1</v>
      </c>
      <c r="M145" t="n">
        <v>0.263875197596462</v>
      </c>
    </row>
    <row r="146">
      <c r="A146" t="n">
        <v>0.860163414008919</v>
      </c>
      <c r="B146" t="n">
        <v>1</v>
      </c>
      <c r="C146" t="inlineStr">
        <is>
          <t>10146</t>
        </is>
      </c>
      <c r="D146" t="n">
        <v>0</v>
      </c>
      <c r="E146" t="n">
        <v>0</v>
      </c>
      <c r="F146" t="n">
        <v>1</v>
      </c>
      <c r="G146" t="n">
        <v>1</v>
      </c>
      <c r="H146" t="n">
        <v>1</v>
      </c>
      <c r="I146" t="n">
        <v>0</v>
      </c>
      <c r="J146" t="n">
        <v>0</v>
      </c>
      <c r="K146" t="n">
        <v>0.753231217194279</v>
      </c>
      <c r="L146" t="n">
        <v>1</v>
      </c>
      <c r="M146" t="n">
        <v>0.969646528936377</v>
      </c>
    </row>
    <row r="147">
      <c r="A147" t="n">
        <v>0.8592610210265709</v>
      </c>
      <c r="B147" t="n">
        <v>1</v>
      </c>
      <c r="C147" t="inlineStr">
        <is>
          <t>10147</t>
        </is>
      </c>
      <c r="D147" t="n">
        <v>0</v>
      </c>
      <c r="E147" t="n">
        <v>0</v>
      </c>
      <c r="F147" t="n">
        <v>1</v>
      </c>
      <c r="G147" t="n">
        <v>1</v>
      </c>
      <c r="H147" t="n">
        <v>1</v>
      </c>
      <c r="I147" t="n">
        <v>0</v>
      </c>
      <c r="J147" t="n">
        <v>0</v>
      </c>
      <c r="K147" t="n">
        <v>0.576465219018597</v>
      </c>
      <c r="L147" t="n">
        <v>1</v>
      </c>
      <c r="M147" t="n">
        <v>0.742400460825282</v>
      </c>
    </row>
    <row r="148">
      <c r="A148" t="n">
        <v>0.8244834243221013</v>
      </c>
      <c r="B148" t="n">
        <v>0.9444444444444445</v>
      </c>
      <c r="C148" t="inlineStr">
        <is>
          <t>10148</t>
        </is>
      </c>
      <c r="D148" t="n">
        <v>0</v>
      </c>
      <c r="E148" t="n">
        <v>0</v>
      </c>
      <c r="F148" t="n">
        <v>1</v>
      </c>
      <c r="G148" t="n">
        <v>0</v>
      </c>
      <c r="H148" t="n">
        <v>1</v>
      </c>
      <c r="I148" t="n">
        <v>2</v>
      </c>
      <c r="J148" t="n">
        <v>0</v>
      </c>
      <c r="K148" t="n">
        <v>0.8777194489108679</v>
      </c>
      <c r="L148" t="n">
        <v>0</v>
      </c>
      <c r="M148" t="n">
        <v>0.308579195024625</v>
      </c>
    </row>
    <row r="149">
      <c r="A149" t="n">
        <v>0.1320101190970639</v>
      </c>
      <c r="B149" t="n">
        <v>0</v>
      </c>
      <c r="C149" t="inlineStr">
        <is>
          <t>10149</t>
        </is>
      </c>
      <c r="D149" t="n">
        <v>1</v>
      </c>
      <c r="E149" t="n">
        <v>0</v>
      </c>
      <c r="F149" t="n">
        <v>1</v>
      </c>
      <c r="G149" t="n">
        <v>0</v>
      </c>
      <c r="H149" t="n">
        <v>0</v>
      </c>
      <c r="I149" t="n">
        <v>1</v>
      </c>
      <c r="J149" t="n">
        <v>0</v>
      </c>
      <c r="K149" t="n">
        <v>0.506703553612763</v>
      </c>
      <c r="L149" t="n">
        <v>0</v>
      </c>
      <c r="M149" t="n">
        <v>0.261412698582888</v>
      </c>
    </row>
    <row r="150">
      <c r="A150" t="n">
        <v>0.1356867259447943</v>
      </c>
      <c r="B150" t="n">
        <v>0</v>
      </c>
      <c r="C150" t="inlineStr">
        <is>
          <t>10150</t>
        </is>
      </c>
      <c r="D150" t="n">
        <v>1</v>
      </c>
      <c r="E150" t="n">
        <v>0</v>
      </c>
      <c r="F150" t="n">
        <v>1</v>
      </c>
      <c r="G150" t="n">
        <v>0</v>
      </c>
      <c r="H150" t="n">
        <v>0</v>
      </c>
      <c r="I150" t="n">
        <v>1</v>
      </c>
      <c r="J150" t="n">
        <v>0</v>
      </c>
      <c r="K150" t="n">
        <v>0.526975879440331</v>
      </c>
      <c r="L150" t="n">
        <v>0</v>
      </c>
      <c r="M150" t="n">
        <v>0.27218779583505</v>
      </c>
    </row>
    <row r="151">
      <c r="A151" t="n">
        <v>0.1311424778181552</v>
      </c>
      <c r="B151" t="n">
        <v>0</v>
      </c>
      <c r="C151" t="inlineStr">
        <is>
          <t>10151</t>
        </is>
      </c>
      <c r="D151" t="n">
        <v>1</v>
      </c>
      <c r="E151" t="n">
        <v>0</v>
      </c>
      <c r="F151" t="n">
        <v>1</v>
      </c>
      <c r="G151" t="n">
        <v>0</v>
      </c>
      <c r="H151" t="n">
        <v>0</v>
      </c>
      <c r="I151" t="n">
        <v>1</v>
      </c>
      <c r="J151" t="n">
        <v>0</v>
      </c>
      <c r="K151" t="n">
        <v>0.442467954160342</v>
      </c>
      <c r="L151" t="n">
        <v>0</v>
      </c>
      <c r="M151" t="n">
        <v>0.0113471758839784</v>
      </c>
    </row>
    <row r="152">
      <c r="A152" t="n">
        <v>0.8381361577974845</v>
      </c>
      <c r="B152" t="n">
        <v>0.9841269841269842</v>
      </c>
      <c r="C152" t="inlineStr">
        <is>
          <t>10152</t>
        </is>
      </c>
      <c r="D152" t="n">
        <v>0</v>
      </c>
      <c r="E152" t="n">
        <v>0</v>
      </c>
      <c r="F152" t="n">
        <v>1</v>
      </c>
      <c r="G152" t="n">
        <v>0</v>
      </c>
      <c r="H152" t="n">
        <v>1</v>
      </c>
      <c r="I152" t="n">
        <v>2</v>
      </c>
      <c r="J152" t="n">
        <v>0</v>
      </c>
      <c r="K152" t="n">
        <v>0.923337276207737</v>
      </c>
      <c r="L152" t="n">
        <v>0</v>
      </c>
      <c r="M152" t="n">
        <v>1.11295734756505</v>
      </c>
    </row>
    <row r="153">
      <c r="A153" t="n">
        <v>0.8541535216491584</v>
      </c>
      <c r="B153" t="n">
        <v>1</v>
      </c>
      <c r="C153" t="inlineStr">
        <is>
          <t>10153</t>
        </is>
      </c>
      <c r="D153" t="n">
        <v>0</v>
      </c>
      <c r="E153" t="n">
        <v>0</v>
      </c>
      <c r="F153" t="n">
        <v>1</v>
      </c>
      <c r="G153" t="n">
        <v>1</v>
      </c>
      <c r="H153" t="n">
        <v>0</v>
      </c>
      <c r="I153" t="n">
        <v>0</v>
      </c>
      <c r="J153" t="n">
        <v>0</v>
      </c>
      <c r="K153" t="n">
        <v>0.167157347996209</v>
      </c>
      <c r="L153" t="n">
        <v>1</v>
      </c>
      <c r="M153" t="n">
        <v>0.9007646526137481</v>
      </c>
    </row>
    <row r="154">
      <c r="A154" t="n">
        <v>0.1317490922227018</v>
      </c>
      <c r="B154" t="n">
        <v>0</v>
      </c>
      <c r="C154" t="inlineStr">
        <is>
          <t>10154</t>
        </is>
      </c>
      <c r="D154" t="n">
        <v>1</v>
      </c>
      <c r="E154" t="n">
        <v>0</v>
      </c>
      <c r="F154" t="n">
        <v>1</v>
      </c>
      <c r="G154" t="n">
        <v>0</v>
      </c>
      <c r="H154" t="n">
        <v>0</v>
      </c>
      <c r="I154" t="n">
        <v>1</v>
      </c>
      <c r="J154" t="n">
        <v>0</v>
      </c>
      <c r="K154" t="n">
        <v>0.892610987783459</v>
      </c>
      <c r="L154" t="n">
        <v>0</v>
      </c>
      <c r="M154" t="n">
        <v>0.201904378630041</v>
      </c>
    </row>
    <row r="155">
      <c r="A155" t="n">
        <v>0.8381361577974845</v>
      </c>
      <c r="B155" t="n">
        <v>1</v>
      </c>
      <c r="C155" t="inlineStr">
        <is>
          <t>10155</t>
        </is>
      </c>
      <c r="D155" t="n">
        <v>0</v>
      </c>
      <c r="E155" t="n">
        <v>0</v>
      </c>
      <c r="F155" t="n">
        <v>1</v>
      </c>
      <c r="G155" t="n">
        <v>0</v>
      </c>
      <c r="H155" t="n">
        <v>1</v>
      </c>
      <c r="I155" t="n">
        <v>2</v>
      </c>
      <c r="J155" t="n">
        <v>0</v>
      </c>
      <c r="K155" t="n">
        <v>0.966919468789303</v>
      </c>
      <c r="L155" t="n">
        <v>0</v>
      </c>
      <c r="M155" t="n">
        <v>0.938811474898913</v>
      </c>
    </row>
    <row r="156">
      <c r="A156" t="n">
        <v>0.1303849737299574</v>
      </c>
      <c r="B156" t="n">
        <v>0</v>
      </c>
      <c r="C156" t="inlineStr">
        <is>
          <t>10156</t>
        </is>
      </c>
      <c r="D156" t="n">
        <v>1</v>
      </c>
      <c r="E156" t="n">
        <v>0</v>
      </c>
      <c r="F156" t="n">
        <v>1</v>
      </c>
      <c r="G156" t="n">
        <v>0</v>
      </c>
      <c r="H156" t="n">
        <v>0</v>
      </c>
      <c r="I156" t="n">
        <v>1</v>
      </c>
      <c r="J156" t="n">
        <v>0</v>
      </c>
      <c r="K156" t="n">
        <v>0.619949643910121</v>
      </c>
      <c r="L156" t="n">
        <v>0</v>
      </c>
      <c r="M156" t="n">
        <v>0.498816947986426</v>
      </c>
    </row>
    <row r="157">
      <c r="A157" t="n">
        <v>0.1396952785651872</v>
      </c>
      <c r="B157" t="n">
        <v>0</v>
      </c>
      <c r="C157" t="inlineStr">
        <is>
          <t>10157</t>
        </is>
      </c>
      <c r="D157" t="n">
        <v>1</v>
      </c>
      <c r="E157" t="n">
        <v>0</v>
      </c>
      <c r="F157" t="n">
        <v>1</v>
      </c>
      <c r="G157" t="n">
        <v>0</v>
      </c>
      <c r="H157" t="n">
        <v>0</v>
      </c>
      <c r="I157" t="n">
        <v>1</v>
      </c>
      <c r="J157" t="n">
        <v>0</v>
      </c>
      <c r="K157" t="n">
        <v>0.0170191221470571</v>
      </c>
      <c r="L157" t="n">
        <v>0</v>
      </c>
      <c r="M157" t="n">
        <v>0.61537907027441</v>
      </c>
    </row>
    <row r="158">
      <c r="A158" t="n">
        <v>0.7001708960618102</v>
      </c>
      <c r="B158" t="n">
        <v>0.9489974858702738</v>
      </c>
      <c r="C158" t="inlineStr">
        <is>
          <t>10158</t>
        </is>
      </c>
      <c r="D158" t="n">
        <v>0</v>
      </c>
      <c r="E158" t="n">
        <v>0</v>
      </c>
      <c r="F158" t="n">
        <v>1</v>
      </c>
      <c r="G158" t="n">
        <v>0</v>
      </c>
      <c r="H158" t="n">
        <v>0</v>
      </c>
      <c r="I158" t="n">
        <v>2</v>
      </c>
      <c r="J158" t="n">
        <v>0</v>
      </c>
      <c r="K158" t="n">
        <v>0.636729093062216</v>
      </c>
      <c r="L158" t="n">
        <v>0</v>
      </c>
      <c r="M158" t="n">
        <v>1.12119468045475</v>
      </c>
    </row>
    <row r="159">
      <c r="A159" t="n">
        <v>0.8458275277739187</v>
      </c>
      <c r="B159" t="n">
        <v>1</v>
      </c>
      <c r="C159" t="inlineStr">
        <is>
          <t>10159</t>
        </is>
      </c>
      <c r="D159" t="n">
        <v>0</v>
      </c>
      <c r="E159" t="n">
        <v>0</v>
      </c>
      <c r="F159" t="n">
        <v>1</v>
      </c>
      <c r="G159" t="n">
        <v>1</v>
      </c>
      <c r="H159" t="n">
        <v>1</v>
      </c>
      <c r="I159" t="n">
        <v>0</v>
      </c>
      <c r="J159" t="n">
        <v>0</v>
      </c>
      <c r="K159" t="n">
        <v>0.979103579821121</v>
      </c>
      <c r="L159" t="n">
        <v>1</v>
      </c>
      <c r="M159" t="n">
        <v>0.656665133440104</v>
      </c>
    </row>
    <row r="160">
      <c r="A160" t="n">
        <v>0.133154012897096</v>
      </c>
      <c r="B160" t="n">
        <v>0</v>
      </c>
      <c r="C160" t="inlineStr">
        <is>
          <t>10160</t>
        </is>
      </c>
      <c r="D160" t="n">
        <v>1</v>
      </c>
      <c r="E160" t="n">
        <v>0</v>
      </c>
      <c r="F160" t="n">
        <v>1</v>
      </c>
      <c r="G160" t="n">
        <v>0</v>
      </c>
      <c r="H160" t="n">
        <v>0</v>
      </c>
      <c r="I160" t="n">
        <v>1</v>
      </c>
      <c r="J160" t="n">
        <v>0</v>
      </c>
      <c r="K160" t="n">
        <v>0.38782462198153</v>
      </c>
      <c r="L160" t="n">
        <v>0</v>
      </c>
      <c r="M160" t="n">
        <v>0.526874975859468</v>
      </c>
    </row>
    <row r="161">
      <c r="A161" t="n">
        <v>0.859936051459988</v>
      </c>
      <c r="B161" t="n">
        <v>1</v>
      </c>
      <c r="C161" t="inlineStr">
        <is>
          <t>10161</t>
        </is>
      </c>
      <c r="D161" t="n">
        <v>0</v>
      </c>
      <c r="E161" t="n">
        <v>0</v>
      </c>
      <c r="F161" t="n">
        <v>1</v>
      </c>
      <c r="G161" t="n">
        <v>1</v>
      </c>
      <c r="H161" t="n">
        <v>0</v>
      </c>
      <c r="I161" t="n">
        <v>0</v>
      </c>
      <c r="J161" t="n">
        <v>0</v>
      </c>
      <c r="K161" t="n">
        <v>0.152982522360973</v>
      </c>
      <c r="L161" t="n">
        <v>1</v>
      </c>
      <c r="M161" t="n">
        <v>0.8008448603812151</v>
      </c>
    </row>
    <row r="162">
      <c r="A162" t="n">
        <v>0.8381361577974845</v>
      </c>
      <c r="B162" t="n">
        <v>1</v>
      </c>
      <c r="C162" t="inlineStr">
        <is>
          <t>10162</t>
        </is>
      </c>
      <c r="D162" t="n">
        <v>0</v>
      </c>
      <c r="E162" t="n">
        <v>0</v>
      </c>
      <c r="F162" t="n">
        <v>1</v>
      </c>
      <c r="G162" t="n">
        <v>0</v>
      </c>
      <c r="H162" t="n">
        <v>1</v>
      </c>
      <c r="I162" t="n">
        <v>2</v>
      </c>
      <c r="J162" t="n">
        <v>0</v>
      </c>
      <c r="K162" t="n">
        <v>0.90995685807434</v>
      </c>
      <c r="L162" t="n">
        <v>0</v>
      </c>
      <c r="M162" t="n">
        <v>1.17797318049476</v>
      </c>
    </row>
    <row r="163">
      <c r="A163" t="n">
        <v>0.7425439412311367</v>
      </c>
      <c r="B163" t="n">
        <v>0.9753211261354685</v>
      </c>
      <c r="C163" t="inlineStr">
        <is>
          <t>10163</t>
        </is>
      </c>
      <c r="D163" t="n">
        <v>0</v>
      </c>
      <c r="E163" t="n">
        <v>0</v>
      </c>
      <c r="F163" t="n">
        <v>1</v>
      </c>
      <c r="G163" t="n">
        <v>0</v>
      </c>
      <c r="H163" t="n">
        <v>0</v>
      </c>
      <c r="I163" t="n">
        <v>2</v>
      </c>
      <c r="J163" t="n">
        <v>0</v>
      </c>
      <c r="K163" t="n">
        <v>0.5384829762942061</v>
      </c>
      <c r="L163" t="n">
        <v>0</v>
      </c>
      <c r="M163" t="n">
        <v>0.798365405233895</v>
      </c>
    </row>
    <row r="164">
      <c r="A164" t="n">
        <v>0.6907656597672095</v>
      </c>
      <c r="B164" t="n">
        <v>0.8116006612992522</v>
      </c>
      <c r="C164" t="inlineStr">
        <is>
          <t>10164</t>
        </is>
      </c>
      <c r="D164" t="n">
        <v>0</v>
      </c>
      <c r="E164" t="n">
        <v>0</v>
      </c>
      <c r="F164" t="n">
        <v>1</v>
      </c>
      <c r="G164" t="n">
        <v>0</v>
      </c>
      <c r="H164" t="n">
        <v>0</v>
      </c>
      <c r="I164" t="n">
        <v>2</v>
      </c>
      <c r="J164" t="n">
        <v>0</v>
      </c>
      <c r="K164" t="n">
        <v>0.749831021104679</v>
      </c>
      <c r="L164" t="n">
        <v>0</v>
      </c>
      <c r="M164" t="n">
        <v>0.214607975784801</v>
      </c>
    </row>
    <row r="165">
      <c r="A165" t="n">
        <v>0.1468524454396427</v>
      </c>
      <c r="B165" t="n">
        <v>0</v>
      </c>
      <c r="C165" t="inlineStr">
        <is>
          <t>10165</t>
        </is>
      </c>
      <c r="D165" t="n">
        <v>1</v>
      </c>
      <c r="E165" t="n">
        <v>0</v>
      </c>
      <c r="F165" t="n">
        <v>1</v>
      </c>
      <c r="G165" t="n">
        <v>0</v>
      </c>
      <c r="H165" t="n">
        <v>0</v>
      </c>
      <c r="I165" t="n">
        <v>1</v>
      </c>
      <c r="J165" t="n">
        <v>0</v>
      </c>
      <c r="K165" t="n">
        <v>0.333388024524854</v>
      </c>
      <c r="L165" t="n">
        <v>0</v>
      </c>
      <c r="M165" t="n">
        <v>0.936609560359762</v>
      </c>
    </row>
    <row r="166">
      <c r="A166" t="n">
        <v>0.8497072789707976</v>
      </c>
      <c r="B166" t="n">
        <v>0.9841269841269842</v>
      </c>
      <c r="C166" t="inlineStr">
        <is>
          <t>10166</t>
        </is>
      </c>
      <c r="D166" t="n">
        <v>0</v>
      </c>
      <c r="E166" t="n">
        <v>0</v>
      </c>
      <c r="F166" t="n">
        <v>1</v>
      </c>
      <c r="G166" t="n">
        <v>0</v>
      </c>
      <c r="H166" t="n">
        <v>1</v>
      </c>
      <c r="I166" t="n">
        <v>2</v>
      </c>
      <c r="J166" t="n">
        <v>0</v>
      </c>
      <c r="K166" t="n">
        <v>0.634826527046816</v>
      </c>
      <c r="L166" t="n">
        <v>0</v>
      </c>
      <c r="M166" t="n">
        <v>0.83267914054334</v>
      </c>
    </row>
    <row r="167">
      <c r="A167" t="n">
        <v>0.8593329539999973</v>
      </c>
      <c r="B167" t="n">
        <v>0.9444444444444445</v>
      </c>
      <c r="C167" t="inlineStr">
        <is>
          <t>10167</t>
        </is>
      </c>
      <c r="D167" t="n">
        <v>0</v>
      </c>
      <c r="E167" t="n">
        <v>0</v>
      </c>
      <c r="F167" t="n">
        <v>1</v>
      </c>
      <c r="G167" t="n">
        <v>0</v>
      </c>
      <c r="H167" t="n">
        <v>1</v>
      </c>
      <c r="I167" t="n">
        <v>2</v>
      </c>
      <c r="J167" t="n">
        <v>0</v>
      </c>
      <c r="K167" t="n">
        <v>0.401699176751395</v>
      </c>
      <c r="L167" t="n">
        <v>0</v>
      </c>
      <c r="M167" t="n">
        <v>0.298010069056512</v>
      </c>
    </row>
    <row r="168">
      <c r="A168" t="n">
        <v>0.1317490922227018</v>
      </c>
      <c r="B168" t="n">
        <v>0</v>
      </c>
      <c r="C168" t="inlineStr">
        <is>
          <t>10168</t>
        </is>
      </c>
      <c r="D168" t="n">
        <v>1</v>
      </c>
      <c r="E168" t="n">
        <v>0</v>
      </c>
      <c r="F168" t="n">
        <v>1</v>
      </c>
      <c r="G168" t="n">
        <v>0</v>
      </c>
      <c r="H168" t="n">
        <v>0</v>
      </c>
      <c r="I168" t="n">
        <v>1</v>
      </c>
      <c r="J168" t="n">
        <v>0</v>
      </c>
      <c r="K168" t="n">
        <v>0.896818345273802</v>
      </c>
      <c r="L168" t="n">
        <v>0</v>
      </c>
      <c r="M168" t="n">
        <v>0.11655748640827</v>
      </c>
    </row>
    <row r="169">
      <c r="A169" t="n">
        <v>0.832377970731896</v>
      </c>
      <c r="B169" t="n">
        <v>1</v>
      </c>
      <c r="C169" t="inlineStr">
        <is>
          <t>10169</t>
        </is>
      </c>
      <c r="D169" t="n">
        <v>0</v>
      </c>
      <c r="E169" t="n">
        <v>0</v>
      </c>
      <c r="F169" t="n">
        <v>1</v>
      </c>
      <c r="G169" t="n">
        <v>1</v>
      </c>
      <c r="H169" t="n">
        <v>0</v>
      </c>
      <c r="I169" t="n">
        <v>0</v>
      </c>
      <c r="J169" t="n">
        <v>0</v>
      </c>
      <c r="K169" t="n">
        <v>0.639888634467346</v>
      </c>
      <c r="L169" t="n">
        <v>1</v>
      </c>
      <c r="M169" t="n">
        <v>1.0291968655164</v>
      </c>
    </row>
    <row r="170">
      <c r="A170" t="n">
        <v>0.862023547483501</v>
      </c>
      <c r="B170" t="n">
        <v>1</v>
      </c>
      <c r="C170" t="inlineStr">
        <is>
          <t>10170</t>
        </is>
      </c>
      <c r="D170" t="n">
        <v>0</v>
      </c>
      <c r="E170" t="n">
        <v>0</v>
      </c>
      <c r="F170" t="n">
        <v>1</v>
      </c>
      <c r="G170" t="n">
        <v>1</v>
      </c>
      <c r="H170" t="n">
        <v>1</v>
      </c>
      <c r="I170" t="n">
        <v>0</v>
      </c>
      <c r="J170" t="n">
        <v>0</v>
      </c>
      <c r="K170" t="n">
        <v>0.73675746624135</v>
      </c>
      <c r="L170" t="n">
        <v>1</v>
      </c>
      <c r="M170" t="n">
        <v>0.215969254476069</v>
      </c>
    </row>
    <row r="171">
      <c r="A171" t="n">
        <v>0.1302098054887919</v>
      </c>
      <c r="B171" t="n">
        <v>0</v>
      </c>
      <c r="C171" t="inlineStr">
        <is>
          <t>10171</t>
        </is>
      </c>
      <c r="D171" t="n">
        <v>1</v>
      </c>
      <c r="E171" t="n">
        <v>0</v>
      </c>
      <c r="F171" t="n">
        <v>1</v>
      </c>
      <c r="G171" t="n">
        <v>0</v>
      </c>
      <c r="H171" t="n">
        <v>0</v>
      </c>
      <c r="I171" t="n">
        <v>1</v>
      </c>
      <c r="J171" t="n">
        <v>0</v>
      </c>
      <c r="K171" t="n">
        <v>0.772155892982389</v>
      </c>
      <c r="L171" t="n">
        <v>0</v>
      </c>
      <c r="M171" t="n">
        <v>0.235743198087395</v>
      </c>
    </row>
    <row r="172">
      <c r="A172" t="n">
        <v>0.1407147929183592</v>
      </c>
      <c r="B172" t="n">
        <v>0</v>
      </c>
      <c r="C172" t="inlineStr">
        <is>
          <t>10172</t>
        </is>
      </c>
      <c r="D172" t="n">
        <v>1</v>
      </c>
      <c r="E172" t="n">
        <v>0</v>
      </c>
      <c r="F172" t="n">
        <v>1</v>
      </c>
      <c r="G172" t="n">
        <v>0</v>
      </c>
      <c r="H172" t="n">
        <v>0</v>
      </c>
      <c r="I172" t="n">
        <v>1</v>
      </c>
      <c r="J172" t="n">
        <v>0</v>
      </c>
      <c r="K172" t="n">
        <v>0.1807445808256</v>
      </c>
      <c r="L172" t="n">
        <v>0</v>
      </c>
      <c r="M172" t="n">
        <v>0.839954029505165</v>
      </c>
    </row>
    <row r="173">
      <c r="A173" t="n">
        <v>0.1473599505700085</v>
      </c>
      <c r="B173" t="n">
        <v>0</v>
      </c>
      <c r="C173" t="inlineStr">
        <is>
          <t>10173</t>
        </is>
      </c>
      <c r="D173" t="n">
        <v>1</v>
      </c>
      <c r="E173" t="n">
        <v>0</v>
      </c>
      <c r="F173" t="n">
        <v>1</v>
      </c>
      <c r="G173" t="n">
        <v>0</v>
      </c>
      <c r="H173" t="n">
        <v>0</v>
      </c>
      <c r="I173" t="n">
        <v>1</v>
      </c>
      <c r="J173" t="n">
        <v>0</v>
      </c>
      <c r="K173" t="n">
        <v>0.116660553607178</v>
      </c>
      <c r="L173" t="n">
        <v>0</v>
      </c>
      <c r="M173" t="n">
        <v>0.949979156308263</v>
      </c>
    </row>
    <row r="174">
      <c r="A174" t="n">
        <v>0.4423189696865837</v>
      </c>
      <c r="B174" t="n">
        <v>0.4345498111745917</v>
      </c>
      <c r="C174" t="inlineStr">
        <is>
          <t>10174</t>
        </is>
      </c>
      <c r="D174" t="n">
        <v>0</v>
      </c>
      <c r="E174" t="n">
        <v>1</v>
      </c>
      <c r="F174" t="n">
        <v>0</v>
      </c>
      <c r="G174" t="n">
        <v>0</v>
      </c>
      <c r="H174" t="n">
        <v>0</v>
      </c>
      <c r="I174" t="n">
        <v>0</v>
      </c>
      <c r="J174" t="n">
        <v>1</v>
      </c>
      <c r="K174" t="n">
        <v>0.101063515719509</v>
      </c>
      <c r="L174" t="n">
        <v>1</v>
      </c>
      <c r="M174" t="n">
        <v>0.662478089157689</v>
      </c>
    </row>
    <row r="175">
      <c r="A175" t="n">
        <v>0.1438340635879953</v>
      </c>
      <c r="B175" t="n">
        <v>0</v>
      </c>
      <c r="C175" t="inlineStr">
        <is>
          <t>10175</t>
        </is>
      </c>
      <c r="D175" t="n">
        <v>1</v>
      </c>
      <c r="E175" t="n">
        <v>0</v>
      </c>
      <c r="F175" t="n">
        <v>1</v>
      </c>
      <c r="G175" t="n">
        <v>0</v>
      </c>
      <c r="H175" t="n">
        <v>0</v>
      </c>
      <c r="I175" t="n">
        <v>1</v>
      </c>
      <c r="J175" t="n">
        <v>0</v>
      </c>
      <c r="K175" t="n">
        <v>0.327212826855044</v>
      </c>
      <c r="L175" t="n">
        <v>0</v>
      </c>
      <c r="M175" t="n">
        <v>0.921160956565818</v>
      </c>
    </row>
    <row r="176">
      <c r="A176" t="n">
        <v>0.1259202350825606</v>
      </c>
      <c r="B176" t="n">
        <v>0</v>
      </c>
      <c r="C176" t="inlineStr">
        <is>
          <t>10176</t>
        </is>
      </c>
      <c r="D176" t="n">
        <v>1</v>
      </c>
      <c r="E176" t="n">
        <v>0</v>
      </c>
      <c r="F176" t="n">
        <v>1</v>
      </c>
      <c r="G176" t="n">
        <v>0</v>
      </c>
      <c r="H176" t="n">
        <v>0</v>
      </c>
      <c r="I176" t="n">
        <v>1</v>
      </c>
      <c r="J176" t="n">
        <v>0</v>
      </c>
      <c r="K176" t="n">
        <v>0.662457441727148</v>
      </c>
      <c r="L176" t="n">
        <v>0</v>
      </c>
      <c r="M176" t="n">
        <v>0.590862343172073</v>
      </c>
    </row>
    <row r="177">
      <c r="A177" t="n">
        <v>0.8613613707571951</v>
      </c>
      <c r="B177" t="n">
        <v>1</v>
      </c>
      <c r="C177" t="inlineStr">
        <is>
          <t>10177</t>
        </is>
      </c>
      <c r="D177" t="n">
        <v>0</v>
      </c>
      <c r="E177" t="n">
        <v>0</v>
      </c>
      <c r="F177" t="n">
        <v>1</v>
      </c>
      <c r="G177" t="n">
        <v>1</v>
      </c>
      <c r="H177" t="n">
        <v>1</v>
      </c>
      <c r="I177" t="n">
        <v>0</v>
      </c>
      <c r="J177" t="n">
        <v>0</v>
      </c>
      <c r="K177" t="n">
        <v>0.6422977856982049</v>
      </c>
      <c r="L177" t="n">
        <v>1</v>
      </c>
      <c r="M177" t="n">
        <v>0.361931301784025</v>
      </c>
    </row>
    <row r="178">
      <c r="A178" t="n">
        <v>0.8593572001667917</v>
      </c>
      <c r="B178" t="n">
        <v>1</v>
      </c>
      <c r="C178" t="inlineStr">
        <is>
          <t>10178</t>
        </is>
      </c>
      <c r="D178" t="n">
        <v>0</v>
      </c>
      <c r="E178" t="n">
        <v>0</v>
      </c>
      <c r="F178" t="n">
        <v>1</v>
      </c>
      <c r="G178" t="n">
        <v>1</v>
      </c>
      <c r="H178" t="n">
        <v>0</v>
      </c>
      <c r="I178" t="n">
        <v>0</v>
      </c>
      <c r="J178" t="n">
        <v>0</v>
      </c>
      <c r="K178" t="n">
        <v>0.437880421640189</v>
      </c>
      <c r="L178" t="n">
        <v>1</v>
      </c>
      <c r="M178" t="n">
        <v>1.10317940897281</v>
      </c>
    </row>
    <row r="179">
      <c r="A179" t="n">
        <v>0.1320101190970639</v>
      </c>
      <c r="B179" t="n">
        <v>0</v>
      </c>
      <c r="C179" t="inlineStr">
        <is>
          <t>10179</t>
        </is>
      </c>
      <c r="D179" t="n">
        <v>1</v>
      </c>
      <c r="E179" t="n">
        <v>0</v>
      </c>
      <c r="F179" t="n">
        <v>1</v>
      </c>
      <c r="G179" t="n">
        <v>0</v>
      </c>
      <c r="H179" t="n">
        <v>0</v>
      </c>
      <c r="I179" t="n">
        <v>1</v>
      </c>
      <c r="J179" t="n">
        <v>0</v>
      </c>
      <c r="K179" t="n">
        <v>0.470038442055103</v>
      </c>
      <c r="L179" t="n">
        <v>0</v>
      </c>
      <c r="M179" t="n">
        <v>0.193638414398222</v>
      </c>
    </row>
    <row r="180">
      <c r="A180" t="n">
        <v>0.1326167335016104</v>
      </c>
      <c r="B180" t="n">
        <v>0</v>
      </c>
      <c r="C180" t="inlineStr">
        <is>
          <t>10180</t>
        </is>
      </c>
      <c r="D180" t="n">
        <v>1</v>
      </c>
      <c r="E180" t="n">
        <v>0</v>
      </c>
      <c r="F180" t="n">
        <v>1</v>
      </c>
      <c r="G180" t="n">
        <v>0</v>
      </c>
      <c r="H180" t="n">
        <v>0</v>
      </c>
      <c r="I180" t="n">
        <v>1</v>
      </c>
      <c r="J180" t="n">
        <v>0</v>
      </c>
      <c r="K180" t="n">
        <v>0.742156099985791</v>
      </c>
      <c r="L180" t="n">
        <v>0</v>
      </c>
      <c r="M180" t="n">
        <v>0.176171694575434</v>
      </c>
    </row>
    <row r="181">
      <c r="A181" t="n">
        <v>0.3259425531869862</v>
      </c>
      <c r="B181" t="n">
        <v>0.0625998659643766</v>
      </c>
      <c r="C181" t="inlineStr">
        <is>
          <t>10181</t>
        </is>
      </c>
      <c r="D181" t="n">
        <v>0</v>
      </c>
      <c r="E181" t="n">
        <v>1</v>
      </c>
      <c r="F181" t="n">
        <v>0</v>
      </c>
      <c r="G181" t="n">
        <v>0</v>
      </c>
      <c r="H181" t="n">
        <v>0</v>
      </c>
      <c r="I181" t="n">
        <v>0</v>
      </c>
      <c r="J181" t="n">
        <v>1</v>
      </c>
      <c r="K181" t="n">
        <v>0.701208552763201</v>
      </c>
      <c r="L181" t="n">
        <v>1</v>
      </c>
      <c r="M181" t="n">
        <v>0.615495716989828</v>
      </c>
    </row>
    <row r="182">
      <c r="A182" t="n">
        <v>0.859936051459988</v>
      </c>
      <c r="B182" t="n">
        <v>1</v>
      </c>
      <c r="C182" t="inlineStr">
        <is>
          <t>10182</t>
        </is>
      </c>
      <c r="D182" t="n">
        <v>0</v>
      </c>
      <c r="E182" t="n">
        <v>0</v>
      </c>
      <c r="F182" t="n">
        <v>1</v>
      </c>
      <c r="G182" t="n">
        <v>1</v>
      </c>
      <c r="H182" t="n">
        <v>0</v>
      </c>
      <c r="I182" t="n">
        <v>0</v>
      </c>
      <c r="J182" t="n">
        <v>0</v>
      </c>
      <c r="K182" t="n">
        <v>0.376304337387233</v>
      </c>
      <c r="L182" t="n">
        <v>1</v>
      </c>
      <c r="M182" t="n">
        <v>0.5603002511305401</v>
      </c>
    </row>
    <row r="183">
      <c r="A183" t="n">
        <v>0.1310744063151695</v>
      </c>
      <c r="B183" t="n">
        <v>0</v>
      </c>
      <c r="C183" t="inlineStr">
        <is>
          <t>10183</t>
        </is>
      </c>
      <c r="D183" t="n">
        <v>1</v>
      </c>
      <c r="E183" t="n">
        <v>0</v>
      </c>
      <c r="F183" t="n">
        <v>1</v>
      </c>
      <c r="G183" t="n">
        <v>0</v>
      </c>
      <c r="H183" t="n">
        <v>0</v>
      </c>
      <c r="I183" t="n">
        <v>1</v>
      </c>
      <c r="J183" t="n">
        <v>0</v>
      </c>
      <c r="K183" t="n">
        <v>0.762912898300344</v>
      </c>
      <c r="L183" t="n">
        <v>0</v>
      </c>
      <c r="M183" t="n">
        <v>0.806760155714831</v>
      </c>
    </row>
    <row r="184">
      <c r="A184" t="n">
        <v>0.8593329539999973</v>
      </c>
      <c r="B184" t="n">
        <v>0.9841269841269842</v>
      </c>
      <c r="C184" t="inlineStr">
        <is>
          <t>10184</t>
        </is>
      </c>
      <c r="D184" t="n">
        <v>0</v>
      </c>
      <c r="E184" t="n">
        <v>0</v>
      </c>
      <c r="F184" t="n">
        <v>1</v>
      </c>
      <c r="G184" t="n">
        <v>0</v>
      </c>
      <c r="H184" t="n">
        <v>1</v>
      </c>
      <c r="I184" t="n">
        <v>2</v>
      </c>
      <c r="J184" t="n">
        <v>0</v>
      </c>
      <c r="K184" t="n">
        <v>0.0553894346120274</v>
      </c>
      <c r="L184" t="n">
        <v>0</v>
      </c>
      <c r="M184" t="n">
        <v>0.319614639243325</v>
      </c>
    </row>
    <row r="185">
      <c r="A185" t="n">
        <v>0.6882963593648403</v>
      </c>
      <c r="B185" t="n">
        <v>0.7508301519032358</v>
      </c>
      <c r="C185" t="inlineStr">
        <is>
          <t>10185</t>
        </is>
      </c>
      <c r="D185" t="n">
        <v>0</v>
      </c>
      <c r="E185" t="n">
        <v>0</v>
      </c>
      <c r="F185" t="n">
        <v>1</v>
      </c>
      <c r="G185" t="n">
        <v>0</v>
      </c>
      <c r="H185" t="n">
        <v>0</v>
      </c>
      <c r="I185" t="n">
        <v>2</v>
      </c>
      <c r="J185" t="n">
        <v>0</v>
      </c>
      <c r="K185" t="n">
        <v>0.980903739565064</v>
      </c>
      <c r="L185" t="n">
        <v>0</v>
      </c>
      <c r="M185" t="n">
        <v>0.413229375145427</v>
      </c>
    </row>
    <row r="186">
      <c r="A186" t="n">
        <v>0.8458275277739187</v>
      </c>
      <c r="B186" t="n">
        <v>1</v>
      </c>
      <c r="C186" t="inlineStr">
        <is>
          <t>10186</t>
        </is>
      </c>
      <c r="D186" t="n">
        <v>0</v>
      </c>
      <c r="E186" t="n">
        <v>0</v>
      </c>
      <c r="F186" t="n">
        <v>1</v>
      </c>
      <c r="G186" t="n">
        <v>1</v>
      </c>
      <c r="H186" t="n">
        <v>1</v>
      </c>
      <c r="I186" t="n">
        <v>0</v>
      </c>
      <c r="J186" t="n">
        <v>0</v>
      </c>
      <c r="K186" t="n">
        <v>0.92029168511919</v>
      </c>
      <c r="L186" t="n">
        <v>1</v>
      </c>
      <c r="M186" t="n">
        <v>0.5565807248744959</v>
      </c>
    </row>
    <row r="187">
      <c r="A187" t="n">
        <v>0.1389110262075636</v>
      </c>
      <c r="B187" t="n">
        <v>0</v>
      </c>
      <c r="C187" t="inlineStr">
        <is>
          <t>10187</t>
        </is>
      </c>
      <c r="D187" t="n">
        <v>1</v>
      </c>
      <c r="E187" t="n">
        <v>0</v>
      </c>
      <c r="F187" t="n">
        <v>1</v>
      </c>
      <c r="G187" t="n">
        <v>0</v>
      </c>
      <c r="H187" t="n">
        <v>0</v>
      </c>
      <c r="I187" t="n">
        <v>1</v>
      </c>
      <c r="J187" t="n">
        <v>0</v>
      </c>
      <c r="K187" t="n">
        <v>0.287570004638847</v>
      </c>
      <c r="L187" t="n">
        <v>0</v>
      </c>
      <c r="M187" t="n">
        <v>0.252478937132568</v>
      </c>
    </row>
    <row r="188">
      <c r="A188" t="n">
        <v>0.1389110262075636</v>
      </c>
      <c r="B188" t="n">
        <v>0</v>
      </c>
      <c r="C188" t="inlineStr">
        <is>
          <t>10188</t>
        </is>
      </c>
      <c r="D188" t="n">
        <v>1</v>
      </c>
      <c r="E188" t="n">
        <v>0</v>
      </c>
      <c r="F188" t="n">
        <v>1</v>
      </c>
      <c r="G188" t="n">
        <v>0</v>
      </c>
      <c r="H188" t="n">
        <v>0</v>
      </c>
      <c r="I188" t="n">
        <v>1</v>
      </c>
      <c r="J188" t="n">
        <v>0</v>
      </c>
      <c r="K188" t="n">
        <v>0.237909650731071</v>
      </c>
      <c r="L188" t="n">
        <v>0</v>
      </c>
      <c r="M188" t="n">
        <v>0.201469065420951</v>
      </c>
    </row>
    <row r="189">
      <c r="A189" t="n">
        <v>0.1320912623153135</v>
      </c>
      <c r="B189" t="n">
        <v>0</v>
      </c>
      <c r="C189" t="inlineStr">
        <is>
          <t>10189</t>
        </is>
      </c>
      <c r="D189" t="n">
        <v>1</v>
      </c>
      <c r="E189" t="n">
        <v>0</v>
      </c>
      <c r="F189" t="n">
        <v>1</v>
      </c>
      <c r="G189" t="n">
        <v>0</v>
      </c>
      <c r="H189" t="n">
        <v>0</v>
      </c>
      <c r="I189" t="n">
        <v>1</v>
      </c>
      <c r="J189" t="n">
        <v>0</v>
      </c>
      <c r="K189" t="n">
        <v>0.952474137349398</v>
      </c>
      <c r="L189" t="n">
        <v>0</v>
      </c>
      <c r="M189" t="n">
        <v>0.8899537949298491</v>
      </c>
    </row>
    <row r="190">
      <c r="A190" t="n">
        <v>0.7694777799472244</v>
      </c>
      <c r="B190" t="n">
        <v>0.9444444444444445</v>
      </c>
      <c r="C190" t="inlineStr">
        <is>
          <t>10190</t>
        </is>
      </c>
      <c r="D190" t="n">
        <v>0</v>
      </c>
      <c r="E190" t="n">
        <v>0</v>
      </c>
      <c r="F190" t="n">
        <v>1</v>
      </c>
      <c r="G190" t="n">
        <v>0</v>
      </c>
      <c r="H190" t="n">
        <v>0</v>
      </c>
      <c r="I190" t="n">
        <v>2</v>
      </c>
      <c r="J190" t="n">
        <v>0</v>
      </c>
      <c r="K190" t="n">
        <v>0.0468391018296956</v>
      </c>
      <c r="L190" t="n">
        <v>0</v>
      </c>
      <c r="M190" t="n">
        <v>0.43167495115842</v>
      </c>
    </row>
    <row r="191">
      <c r="A191" t="n">
        <v>0.6691923657462091</v>
      </c>
      <c r="B191" t="n">
        <v>0.7351220547558887</v>
      </c>
      <c r="C191" t="inlineStr">
        <is>
          <t>10191</t>
        </is>
      </c>
      <c r="D191" t="n">
        <v>0</v>
      </c>
      <c r="E191" t="n">
        <v>0</v>
      </c>
      <c r="F191" t="n">
        <v>1</v>
      </c>
      <c r="G191" t="n">
        <v>0</v>
      </c>
      <c r="H191" t="n">
        <v>0</v>
      </c>
      <c r="I191" t="n">
        <v>2</v>
      </c>
      <c r="J191" t="n">
        <v>0</v>
      </c>
      <c r="K191" t="n">
        <v>0.888271514782956</v>
      </c>
      <c r="L191" t="n">
        <v>0</v>
      </c>
      <c r="M191" t="n">
        <v>0.32570381057484</v>
      </c>
    </row>
    <row r="192">
      <c r="A192" t="n">
        <v>0.862023547483501</v>
      </c>
      <c r="B192" t="n">
        <v>1</v>
      </c>
      <c r="C192" t="inlineStr">
        <is>
          <t>10192</t>
        </is>
      </c>
      <c r="D192" t="n">
        <v>0</v>
      </c>
      <c r="E192" t="n">
        <v>0</v>
      </c>
      <c r="F192" t="n">
        <v>1</v>
      </c>
      <c r="G192" t="n">
        <v>1</v>
      </c>
      <c r="H192" t="n">
        <v>1</v>
      </c>
      <c r="I192" t="n">
        <v>0</v>
      </c>
      <c r="J192" t="n">
        <v>0</v>
      </c>
      <c r="K192" t="n">
        <v>0.662805434233721</v>
      </c>
      <c r="L192" t="n">
        <v>1</v>
      </c>
      <c r="M192" t="n">
        <v>0.245883010802004</v>
      </c>
    </row>
    <row r="193">
      <c r="A193" t="n">
        <v>0.8711542103675655</v>
      </c>
      <c r="B193" t="n">
        <v>1</v>
      </c>
      <c r="C193" t="inlineStr">
        <is>
          <t>10193</t>
        </is>
      </c>
      <c r="D193" t="n">
        <v>0</v>
      </c>
      <c r="E193" t="n">
        <v>0</v>
      </c>
      <c r="F193" t="n">
        <v>1</v>
      </c>
      <c r="G193" t="n">
        <v>0</v>
      </c>
      <c r="H193" t="n">
        <v>1</v>
      </c>
      <c r="I193" t="n">
        <v>2</v>
      </c>
      <c r="J193" t="n">
        <v>0</v>
      </c>
      <c r="K193" t="n">
        <v>0.0156712909833156</v>
      </c>
      <c r="L193" t="n">
        <v>0</v>
      </c>
      <c r="M193" t="n">
        <v>1.07398633641204</v>
      </c>
    </row>
    <row r="194">
      <c r="A194" t="n">
        <v>0.8458275277739187</v>
      </c>
      <c r="B194" t="n">
        <v>1</v>
      </c>
      <c r="C194" t="inlineStr">
        <is>
          <t>10194</t>
        </is>
      </c>
      <c r="D194" t="n">
        <v>0</v>
      </c>
      <c r="E194" t="n">
        <v>0</v>
      </c>
      <c r="F194" t="n">
        <v>1</v>
      </c>
      <c r="G194" t="n">
        <v>1</v>
      </c>
      <c r="H194" t="n">
        <v>1</v>
      </c>
      <c r="I194" t="n">
        <v>0</v>
      </c>
      <c r="J194" t="n">
        <v>0</v>
      </c>
      <c r="K194" t="n">
        <v>0.915775150058274</v>
      </c>
      <c r="L194" t="n">
        <v>1</v>
      </c>
      <c r="M194" t="n">
        <v>0.255989521797713</v>
      </c>
    </row>
    <row r="195">
      <c r="A195" t="n">
        <v>0.862023547483501</v>
      </c>
      <c r="B195" t="n">
        <v>1</v>
      </c>
      <c r="C195" t="inlineStr">
        <is>
          <t>10195</t>
        </is>
      </c>
      <c r="D195" t="n">
        <v>0</v>
      </c>
      <c r="E195" t="n">
        <v>0</v>
      </c>
      <c r="F195" t="n">
        <v>1</v>
      </c>
      <c r="G195" t="n">
        <v>1</v>
      </c>
      <c r="H195" t="n">
        <v>1</v>
      </c>
      <c r="I195" t="n">
        <v>0</v>
      </c>
      <c r="J195" t="n">
        <v>0</v>
      </c>
      <c r="K195" t="n">
        <v>0.6643879917714</v>
      </c>
      <c r="L195" t="n">
        <v>1</v>
      </c>
      <c r="M195" t="n">
        <v>0.642109595007693</v>
      </c>
    </row>
    <row r="196">
      <c r="A196" t="n">
        <v>0.3405925654185274</v>
      </c>
      <c r="B196" t="n">
        <v>0.02428127167671896</v>
      </c>
      <c r="C196" t="inlineStr">
        <is>
          <t>10196</t>
        </is>
      </c>
      <c r="D196" t="n">
        <v>0</v>
      </c>
      <c r="E196" t="n">
        <v>1</v>
      </c>
      <c r="F196" t="n">
        <v>0</v>
      </c>
      <c r="G196" t="n">
        <v>0</v>
      </c>
      <c r="H196" t="n">
        <v>0</v>
      </c>
      <c r="I196" t="n">
        <v>0</v>
      </c>
      <c r="J196" t="n">
        <v>1</v>
      </c>
      <c r="K196" t="n">
        <v>0.7364534993609539</v>
      </c>
      <c r="L196" t="n">
        <v>1</v>
      </c>
      <c r="M196" t="n">
        <v>0.246818527616662</v>
      </c>
    </row>
    <row r="197">
      <c r="A197" t="n">
        <v>0.8593329539999973</v>
      </c>
      <c r="B197" t="n">
        <v>0.9444444444444445</v>
      </c>
      <c r="C197" t="inlineStr">
        <is>
          <t>10197</t>
        </is>
      </c>
      <c r="D197" t="n">
        <v>0</v>
      </c>
      <c r="E197" t="n">
        <v>0</v>
      </c>
      <c r="F197" t="n">
        <v>1</v>
      </c>
      <c r="G197" t="n">
        <v>0</v>
      </c>
      <c r="H197" t="n">
        <v>1</v>
      </c>
      <c r="I197" t="n">
        <v>2</v>
      </c>
      <c r="J197" t="n">
        <v>0</v>
      </c>
      <c r="K197" t="n">
        <v>0.393945229530103</v>
      </c>
      <c r="L197" t="n">
        <v>0</v>
      </c>
      <c r="M197" t="n">
        <v>0.241146963830636</v>
      </c>
    </row>
    <row r="198">
      <c r="A198" t="n">
        <v>0.3760924417865482</v>
      </c>
      <c r="B198" t="n">
        <v>0.4397617187108551</v>
      </c>
      <c r="C198" t="inlineStr">
        <is>
          <t>10198</t>
        </is>
      </c>
      <c r="D198" t="n">
        <v>0</v>
      </c>
      <c r="E198" t="n">
        <v>1</v>
      </c>
      <c r="F198" t="n">
        <v>0</v>
      </c>
      <c r="G198" t="n">
        <v>0</v>
      </c>
      <c r="H198" t="n">
        <v>0</v>
      </c>
      <c r="I198" t="n">
        <v>0</v>
      </c>
      <c r="J198" t="n">
        <v>1</v>
      </c>
      <c r="K198" t="n">
        <v>0.571801268911023</v>
      </c>
      <c r="L198" t="n">
        <v>1</v>
      </c>
      <c r="M198" t="n">
        <v>0.71854013322302</v>
      </c>
    </row>
    <row r="199">
      <c r="A199" t="n">
        <v>0.8334933814686378</v>
      </c>
      <c r="B199" t="n">
        <v>1</v>
      </c>
      <c r="C199" t="inlineStr">
        <is>
          <t>10199</t>
        </is>
      </c>
      <c r="D199" t="n">
        <v>0</v>
      </c>
      <c r="E199" t="n">
        <v>0</v>
      </c>
      <c r="F199" t="n">
        <v>1</v>
      </c>
      <c r="G199" t="n">
        <v>1</v>
      </c>
      <c r="H199" t="n">
        <v>0</v>
      </c>
      <c r="I199" t="n">
        <v>0</v>
      </c>
      <c r="J199" t="n">
        <v>0</v>
      </c>
      <c r="K199" t="n">
        <v>0.792833023472476</v>
      </c>
      <c r="L199" t="n">
        <v>1</v>
      </c>
      <c r="M199" t="n">
        <v>1.1996962951228</v>
      </c>
    </row>
    <row r="200">
      <c r="A200" t="n">
        <v>0.8541535216491584</v>
      </c>
      <c r="B200" t="n">
        <v>1</v>
      </c>
      <c r="C200" t="inlineStr">
        <is>
          <t>10200</t>
        </is>
      </c>
      <c r="D200" t="n">
        <v>0</v>
      </c>
      <c r="E200" t="n">
        <v>0</v>
      </c>
      <c r="F200" t="n">
        <v>1</v>
      </c>
      <c r="G200" t="n">
        <v>1</v>
      </c>
      <c r="H200" t="n">
        <v>0</v>
      </c>
      <c r="I200" t="n">
        <v>0</v>
      </c>
      <c r="J200" t="n">
        <v>0</v>
      </c>
      <c r="K200" t="n">
        <v>0.411442289689112</v>
      </c>
      <c r="L200" t="n">
        <v>1</v>
      </c>
      <c r="M200" t="n">
        <v>0.493195304140913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2020-02-26T21:54:57Z</dcterms:created>
  <dcterms:modified xsi:type="dcterms:W3CDTF">2020-02-26T21:54:57Z</dcterms:modified>
</cp:coreProperties>
</file>