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2734549-CA32-4AC9-B460-687FA3F320D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2" i="3" l="1"/>
  <c r="P110" i="3"/>
  <c r="O6" i="3" l="1"/>
  <c r="O106" i="3"/>
  <c r="O104" i="3"/>
  <c r="O98" i="3"/>
  <c r="O96" i="3"/>
  <c r="N6" i="3" l="1"/>
  <c r="N74" i="3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0" i="3" l="1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<sst xmlns="http://schemas.openxmlformats.org/spreadsheetml/2006/main" count="739" uniqueCount="117">
  <si>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</si>
  <si>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</si>
  <si>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</si>
  <si>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</si>
  <si>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</si>
  <si>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</si>
  <si>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</si>
  <si>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</si>
  <si>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</si>
  <si>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</si>
  <si>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</si>
  <si>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</si>
  <si>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</si>
  <si>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</si>
  <si>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</si>
  <si>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</si>
  <si>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</si>
  <si>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</si>
  <si>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</si>
  <si>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</si>
  <si>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</si>
  <si>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</si>
  <si>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</si>
  <si>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</si>
  <si>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</si>
  <si>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</si>
  <si>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</si>
  <si>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</si>
  <si>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</si>
  <si>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</si>
  <si>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</si>
  <si>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</si>
  <si>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</si>
  <si>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</si>
  <si>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</si>
  <si>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</si>
  <si>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</si>
  <si>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</si>
  <si>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</si>
  <si>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</si>
  <si>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</si>
  <si>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</si>
  <si>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</si>
  <si>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</si>
  <si>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</si>
  <si>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</si>
  <si>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</si>
  <si>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</si>
  <si>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</si>
  <si>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</si>
  <si>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</si>
  <si>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</si>
  <si>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</si>
  <si>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</si>
  <si>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</si>
  <si>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</si>
  <si>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</si>
  <si>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</si>
  <si>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</si>
  <si>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</si>
  <si>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</si>
  <si>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</si>
  <si>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</si>
  <si>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</si>
  <si>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</si>
  <si>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</si>
  <si>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</si>
  <si>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</si>
  <si>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</si>
  <si>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</si>
  <si>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</si>
  <si>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</si>
  <si>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</si>
  <si>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</si>
  <si>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</si>
  <si>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</si>
  <si>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</si>
  <si>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</si>
  <si>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</si>
  <si>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</si>
  <si>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</si>
  <si>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</si>
  <si>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</si>
  <si>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</si>
  <si>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</si>
  <si>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</si>
  <si>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</si>
  <si>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</si>
  <si>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</si>
  <si>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</si>
  <si>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</si>
  <si>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</si>
  <si>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</si>
  <si>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</si>
  <si>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</si>
  <si>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</si>
  <si>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</si>
  <si>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</si>
  <si>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</si>
  <si>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</si>
  <si>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</si>
  <si>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</si>
  <si>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</si>
  <si>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</si>
  <si>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</si>
  <si>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</si>
  <si>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</si>
  <si>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</si>
  <si>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</si>
  <si>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</si>
  <si>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</si>
  <si>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</si>
  <si>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</si>
  <si>
    <t>更新</t>
  </si>
  <si>
    <t>レビュー参加</t>
  </si>
  <si>
    <t>更新</t>
    <phoneticPr fontId="1"/>
  </si>
  <si>
    <t>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</si>
</sst>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E89" activePane="bottomRight" state="frozen"/>
      <selection pane="topRight" activeCell="E1" sqref="E1"/>
      <selection pane="bottomLeft" activeCell="A5" sqref="A5"/>
      <selection pane="bottomRight" activeCell="P113" sqref="P113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4" t="s">
        <v>0</v>
      </c>
      <c r="B1" s="85"/>
      <c r="C1" s="85"/>
      <c r="D1" s="85"/>
      <c r="E1" s="73" t="s">
        <v>1</v>
      </c>
      <c r="F1" s="73" t="s">
        <v>2</v>
      </c>
      <c r="G1" s="85" t="s">
        <v>3</v>
      </c>
      <c r="H1" s="73" t="s">
        <v>4</v>
      </c>
      <c r="I1" s="73" t="s">
        <v>5</v>
      </c>
      <c r="J1" s="73" t="s">
        <v>6</v>
      </c>
      <c r="K1" s="76" t="s">
        <v>7</v>
      </c>
      <c r="L1" s="79">
        <v>43992</v>
      </c>
      <c r="M1" s="80"/>
      <c r="N1" s="79">
        <v>43993</v>
      </c>
      <c r="O1" s="80"/>
      <c r="P1" s="79">
        <v>43994</v>
      </c>
      <c r="Q1" s="80"/>
    </row>
    <row r="2" spans="1:17" ht="13.5" customHeight="1" x14ac:dyDescent="0.15">
      <c r="A2" s="86"/>
      <c r="B2" s="87"/>
      <c r="C2" s="87"/>
      <c r="D2" s="87"/>
      <c r="E2" s="74"/>
      <c r="F2" s="74"/>
      <c r="G2" s="87"/>
      <c r="H2" s="90"/>
      <c r="I2" s="74"/>
      <c r="J2" s="74"/>
      <c r="K2" s="77"/>
      <c r="L2" s="81" t="s">
        <v>9</v>
      </c>
      <c r="M2" s="81"/>
      <c r="N2" s="82" t="s">
        <v>10</v>
      </c>
      <c r="O2" s="83"/>
      <c r="P2" s="81" t="s">
        <v>11</v>
      </c>
      <c r="Q2" s="83"/>
    </row>
    <row r="3" spans="1:17" ht="13.5" customHeight="1" x14ac:dyDescent="0.15">
      <c r="A3" s="86"/>
      <c r="B3" s="87"/>
      <c r="C3" s="87"/>
      <c r="D3" s="87"/>
      <c r="E3" s="74"/>
      <c r="F3" s="74"/>
      <c r="G3" s="87"/>
      <c r="H3" s="90"/>
      <c r="I3" s="74"/>
      <c r="J3" s="74"/>
      <c r="K3" s="77"/>
      <c r="L3" s="60" t="s">
        <v>12</v>
      </c>
      <c r="M3" s="61"/>
      <c r="N3" s="60" t="s">
        <v>13</v>
      </c>
      <c r="O3" s="61"/>
      <c r="P3" s="62" t="s">
        <v>14</v>
      </c>
      <c r="Q3" s="62"/>
    </row>
    <row r="4" spans="1:17" ht="13.5" customHeight="1" thickBot="1" x14ac:dyDescent="0.2">
      <c r="A4" s="88"/>
      <c r="B4" s="89"/>
      <c r="C4" s="89"/>
      <c r="D4" s="89"/>
      <c r="E4" s="75"/>
      <c r="F4" s="75"/>
      <c r="G4" s="89"/>
      <c r="H4" s="91"/>
      <c r="I4" s="75"/>
      <c r="J4" s="75"/>
      <c r="K4" s="7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63" t="s">
        <v>18</v>
      </c>
      <c r="B5" s="64"/>
      <c r="C5" s="64"/>
      <c r="D5" s="65"/>
      <c r="E5" s="69"/>
      <c r="F5" s="69"/>
      <c r="G5" s="71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66"/>
      <c r="B6" s="67"/>
      <c r="C6" s="67"/>
      <c r="D6" s="68"/>
      <c r="E6" s="70"/>
      <c r="F6" s="70"/>
      <c r="G6" s="72"/>
      <c r="H6" s="18" t="s">
        <v>20</v>
      </c>
      <c r="I6" s="19"/>
      <c r="J6" s="19"/>
      <c r="K6" s="47">
        <f>SUM(K8,K44,K60,K78,K86,K100)</f>
        <v>43.75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2">
        <v>1</v>
      </c>
      <c r="B9" s="104" t="s">
        <v>22</v>
      </c>
      <c r="C9" s="105"/>
      <c r="D9" s="106"/>
      <c r="E9" s="110"/>
      <c r="F9" s="110"/>
      <c r="G9" s="112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2"/>
      <c r="B11" s="114" t="s">
        <v>23</v>
      </c>
      <c r="C11" s="104" t="s">
        <v>24</v>
      </c>
      <c r="D11" s="106"/>
      <c r="E11" s="116" t="s">
        <v>113</v>
      </c>
      <c r="F11" s="116" t="s">
        <v>68</v>
      </c>
      <c r="G11" s="118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3"/>
      <c r="B12" s="115"/>
      <c r="C12" s="107"/>
      <c r="D12" s="109"/>
      <c r="E12" s="117"/>
      <c r="F12" s="117"/>
      <c r="G12" s="115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2"/>
      <c r="B13" s="114" t="s">
        <v>26</v>
      </c>
      <c r="C13" s="104" t="s">
        <v>27</v>
      </c>
      <c r="D13" s="106"/>
      <c r="E13" s="116" t="s">
        <v>66</v>
      </c>
      <c r="F13" s="116" t="s">
        <v>68</v>
      </c>
      <c r="G13" s="118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3"/>
      <c r="B14" s="115"/>
      <c r="C14" s="107"/>
      <c r="D14" s="109"/>
      <c r="E14" s="117"/>
      <c r="F14" s="117"/>
      <c r="G14" s="115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2"/>
      <c r="B17" s="114" t="s">
        <v>23</v>
      </c>
      <c r="C17" s="104" t="s">
        <v>29</v>
      </c>
      <c r="D17" s="106"/>
      <c r="E17" s="116" t="s">
        <v>114</v>
      </c>
      <c r="F17" s="116" t="s">
        <v>68</v>
      </c>
      <c r="G17" s="118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3"/>
      <c r="B18" s="115"/>
      <c r="C18" s="107"/>
      <c r="D18" s="109"/>
      <c r="E18" s="117"/>
      <c r="F18" s="117"/>
      <c r="G18" s="115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2"/>
      <c r="B19" s="114" t="s">
        <v>26</v>
      </c>
      <c r="C19" s="104" t="s">
        <v>30</v>
      </c>
      <c r="D19" s="106"/>
      <c r="E19" s="116" t="s">
        <v>114</v>
      </c>
      <c r="F19" s="116" t="s">
        <v>68</v>
      </c>
      <c r="G19" s="118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3"/>
      <c r="B20" s="115"/>
      <c r="C20" s="107"/>
      <c r="D20" s="109"/>
      <c r="E20" s="117"/>
      <c r="F20" s="117"/>
      <c r="G20" s="115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2"/>
      <c r="B21" s="114" t="s">
        <v>32</v>
      </c>
      <c r="C21" s="104" t="s">
        <v>33</v>
      </c>
      <c r="D21" s="106"/>
      <c r="E21" s="116" t="s">
        <v>114</v>
      </c>
      <c r="F21" s="116" t="s">
        <v>68</v>
      </c>
      <c r="G21" s="118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3"/>
      <c r="B22" s="115"/>
      <c r="C22" s="107"/>
      <c r="D22" s="109"/>
      <c r="E22" s="117"/>
      <c r="F22" s="117"/>
      <c r="G22" s="115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2"/>
      <c r="B27" s="114" t="s">
        <v>23</v>
      </c>
      <c r="C27" s="104" t="s">
        <v>37</v>
      </c>
      <c r="D27" s="106"/>
      <c r="E27" s="116" t="s">
        <v>113</v>
      </c>
      <c r="F27" s="116" t="s">
        <v>68</v>
      </c>
      <c r="G27" s="118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3"/>
      <c r="B28" s="115"/>
      <c r="C28" s="107"/>
      <c r="D28" s="109"/>
      <c r="E28" s="117"/>
      <c r="F28" s="117"/>
      <c r="G28" s="115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2"/>
      <c r="B29" s="114" t="s">
        <v>26</v>
      </c>
      <c r="C29" s="104" t="s">
        <v>39</v>
      </c>
      <c r="D29" s="106"/>
      <c r="E29" s="116" t="s">
        <v>113</v>
      </c>
      <c r="F29" s="116" t="s">
        <v>68</v>
      </c>
      <c r="G29" s="118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3"/>
      <c r="B30" s="115"/>
      <c r="C30" s="107"/>
      <c r="D30" s="109"/>
      <c r="E30" s="117"/>
      <c r="F30" s="117"/>
      <c r="G30" s="115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2"/>
      <c r="B31" s="114" t="s">
        <v>32</v>
      </c>
      <c r="C31" s="104" t="s">
        <v>40</v>
      </c>
      <c r="D31" s="106"/>
      <c r="E31" s="116" t="s">
        <v>113</v>
      </c>
      <c r="F31" s="116" t="s">
        <v>68</v>
      </c>
      <c r="G31" s="118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3"/>
      <c r="B32" s="115"/>
      <c r="C32" s="107"/>
      <c r="D32" s="109"/>
      <c r="E32" s="117"/>
      <c r="F32" s="117"/>
      <c r="G32" s="115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2"/>
      <c r="B33" s="114" t="s">
        <v>42</v>
      </c>
      <c r="C33" s="104" t="s">
        <v>43</v>
      </c>
      <c r="D33" s="106"/>
      <c r="E33" s="116" t="s">
        <v>66</v>
      </c>
      <c r="F33" s="116" t="s">
        <v>68</v>
      </c>
      <c r="G33" s="118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3"/>
      <c r="B34" s="115"/>
      <c r="C34" s="107"/>
      <c r="D34" s="109"/>
      <c r="E34" s="117"/>
      <c r="F34" s="117"/>
      <c r="G34" s="115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3"/>
      <c r="B36" s="107"/>
      <c r="C36" s="108"/>
      <c r="D36" s="109"/>
      <c r="E36" s="111"/>
      <c r="F36" s="111"/>
      <c r="G36" s="113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2"/>
      <c r="B37" s="114" t="s">
        <v>23</v>
      </c>
      <c r="C37" s="104" t="s">
        <v>29</v>
      </c>
      <c r="D37" s="106"/>
      <c r="E37" s="116" t="s">
        <v>114</v>
      </c>
      <c r="F37" s="116" t="s">
        <v>68</v>
      </c>
      <c r="G37" s="118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3"/>
      <c r="B38" s="115"/>
      <c r="C38" s="107"/>
      <c r="D38" s="109"/>
      <c r="E38" s="117"/>
      <c r="F38" s="117"/>
      <c r="G38" s="115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102"/>
      <c r="B39" s="114" t="s">
        <v>26</v>
      </c>
      <c r="C39" s="104" t="s">
        <v>45</v>
      </c>
      <c r="D39" s="106"/>
      <c r="E39" s="116" t="s">
        <v>114</v>
      </c>
      <c r="F39" s="116" t="s">
        <v>68</v>
      </c>
      <c r="G39" s="118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3"/>
      <c r="B40" s="115"/>
      <c r="C40" s="107"/>
      <c r="D40" s="109"/>
      <c r="E40" s="117"/>
      <c r="F40" s="117"/>
      <c r="G40" s="115"/>
      <c r="H40" s="57" t="s">
        <v>20</v>
      </c>
      <c r="I40" s="58" t="s">
        <v>98</v>
      </c>
      <c r="J40" s="58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102"/>
      <c r="B41" s="114" t="s">
        <v>32</v>
      </c>
      <c r="C41" s="104" t="s">
        <v>46</v>
      </c>
      <c r="D41" s="106"/>
      <c r="E41" s="116" t="s">
        <v>114</v>
      </c>
      <c r="F41" s="116" t="s">
        <v>68</v>
      </c>
      <c r="G41" s="118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3"/>
      <c r="B42" s="115"/>
      <c r="C42" s="107"/>
      <c r="D42" s="109"/>
      <c r="E42" s="117"/>
      <c r="F42" s="117"/>
      <c r="G42" s="115"/>
      <c r="H42" s="57" t="s">
        <v>20</v>
      </c>
      <c r="I42" s="8" t="s">
        <v>103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2"/>
      <c r="B47" s="114" t="s">
        <v>23</v>
      </c>
      <c r="C47" s="104" t="s">
        <v>49</v>
      </c>
      <c r="D47" s="106"/>
      <c r="E47" s="116" t="s">
        <v>113</v>
      </c>
      <c r="F47" s="116" t="s">
        <v>68</v>
      </c>
      <c r="G47" s="118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3"/>
      <c r="B48" s="115"/>
      <c r="C48" s="107"/>
      <c r="D48" s="109"/>
      <c r="E48" s="117"/>
      <c r="F48" s="117"/>
      <c r="G48" s="115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102"/>
      <c r="B49" s="114" t="s">
        <v>26</v>
      </c>
      <c r="C49" s="104" t="s">
        <v>50</v>
      </c>
      <c r="D49" s="106"/>
      <c r="E49" s="116" t="s">
        <v>113</v>
      </c>
      <c r="F49" s="116" t="s">
        <v>68</v>
      </c>
      <c r="G49" s="118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3"/>
      <c r="B50" s="115"/>
      <c r="C50" s="107"/>
      <c r="D50" s="109"/>
      <c r="E50" s="117"/>
      <c r="F50" s="117"/>
      <c r="G50" s="115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3"/>
      <c r="B52" s="107"/>
      <c r="C52" s="108"/>
      <c r="D52" s="109"/>
      <c r="E52" s="111"/>
      <c r="F52" s="111"/>
      <c r="G52" s="113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2"/>
      <c r="B53" s="114" t="s">
        <v>23</v>
      </c>
      <c r="C53" s="104" t="s">
        <v>29</v>
      </c>
      <c r="D53" s="106"/>
      <c r="E53" s="116" t="s">
        <v>114</v>
      </c>
      <c r="F53" s="116" t="s">
        <v>68</v>
      </c>
      <c r="G53" s="118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3"/>
      <c r="B54" s="115"/>
      <c r="C54" s="107"/>
      <c r="D54" s="109"/>
      <c r="E54" s="117"/>
      <c r="F54" s="117"/>
      <c r="G54" s="115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102"/>
      <c r="B55" s="114" t="s">
        <v>26</v>
      </c>
      <c r="C55" s="104" t="s">
        <v>45</v>
      </c>
      <c r="D55" s="106"/>
      <c r="E55" s="116" t="s">
        <v>114</v>
      </c>
      <c r="F55" s="116" t="s">
        <v>68</v>
      </c>
      <c r="G55" s="118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3"/>
      <c r="B56" s="115"/>
      <c r="C56" s="107"/>
      <c r="D56" s="109"/>
      <c r="E56" s="117"/>
      <c r="F56" s="117"/>
      <c r="G56" s="115"/>
      <c r="H56" s="57" t="s">
        <v>20</v>
      </c>
      <c r="I56" s="8" t="s">
        <v>98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102"/>
      <c r="B57" s="114" t="s">
        <v>32</v>
      </c>
      <c r="C57" s="104" t="s">
        <v>46</v>
      </c>
      <c r="D57" s="106"/>
      <c r="E57" s="116" t="s">
        <v>114</v>
      </c>
      <c r="F57" s="116" t="s">
        <v>68</v>
      </c>
      <c r="G57" s="118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3"/>
      <c r="B58" s="115"/>
      <c r="C58" s="107"/>
      <c r="D58" s="109"/>
      <c r="E58" s="117"/>
      <c r="F58" s="117"/>
      <c r="G58" s="115"/>
      <c r="H58" s="57" t="s">
        <v>20</v>
      </c>
      <c r="I58" s="53" t="s">
        <v>108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2"/>
      <c r="B63" s="114" t="s">
        <v>23</v>
      </c>
      <c r="C63" s="104" t="s">
        <v>49</v>
      </c>
      <c r="D63" s="106"/>
      <c r="E63" s="116" t="s">
        <v>115</v>
      </c>
      <c r="F63" s="116" t="s">
        <v>68</v>
      </c>
      <c r="G63" s="118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3"/>
      <c r="B64" s="115"/>
      <c r="C64" s="107"/>
      <c r="D64" s="109"/>
      <c r="E64" s="117"/>
      <c r="F64" s="117"/>
      <c r="G64" s="115"/>
      <c r="H64" s="53" t="s">
        <v>20</v>
      </c>
      <c r="I64" s="8" t="s">
        <v>98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102"/>
      <c r="B65" s="114" t="s">
        <v>26</v>
      </c>
      <c r="C65" s="104" t="s">
        <v>50</v>
      </c>
      <c r="D65" s="106"/>
      <c r="E65" s="116" t="s">
        <v>113</v>
      </c>
      <c r="F65" s="116" t="s">
        <v>68</v>
      </c>
      <c r="G65" s="118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3"/>
      <c r="B66" s="115"/>
      <c r="C66" s="107"/>
      <c r="D66" s="109"/>
      <c r="E66" s="117"/>
      <c r="F66" s="117"/>
      <c r="G66" s="115"/>
      <c r="H66" s="57" t="s">
        <v>20</v>
      </c>
      <c r="I66" s="8" t="s">
        <v>98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102"/>
      <c r="B67" s="114" t="s">
        <v>32</v>
      </c>
      <c r="C67" s="104" t="s">
        <v>53</v>
      </c>
      <c r="D67" s="106"/>
      <c r="E67" s="116"/>
      <c r="F67" s="116"/>
      <c r="G67" s="118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3"/>
      <c r="B68" s="115"/>
      <c r="C68" s="107"/>
      <c r="D68" s="109"/>
      <c r="E68" s="117"/>
      <c r="F68" s="117"/>
      <c r="G68" s="115"/>
      <c r="H68" s="57" t="s">
        <v>20</v>
      </c>
      <c r="I68" s="59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3"/>
      <c r="B70" s="107"/>
      <c r="C70" s="108"/>
      <c r="D70" s="109"/>
      <c r="E70" s="111"/>
      <c r="F70" s="111"/>
      <c r="G70" s="113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2"/>
      <c r="B71" s="114" t="s">
        <v>23</v>
      </c>
      <c r="C71" s="104" t="s">
        <v>29</v>
      </c>
      <c r="D71" s="106"/>
      <c r="E71" s="116" t="s">
        <v>114</v>
      </c>
      <c r="F71" s="116" t="s">
        <v>68</v>
      </c>
      <c r="G71" s="118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3"/>
      <c r="B72" s="115"/>
      <c r="C72" s="107"/>
      <c r="D72" s="109"/>
      <c r="E72" s="117"/>
      <c r="F72" s="117"/>
      <c r="G72" s="115"/>
      <c r="H72" s="57" t="s">
        <v>20</v>
      </c>
      <c r="I72" s="8" t="s">
        <v>98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102"/>
      <c r="B73" s="114" t="s">
        <v>26</v>
      </c>
      <c r="C73" s="104" t="s">
        <v>45</v>
      </c>
      <c r="D73" s="106"/>
      <c r="E73" s="116" t="s">
        <v>114</v>
      </c>
      <c r="F73" s="116" t="s">
        <v>68</v>
      </c>
      <c r="G73" s="118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3"/>
      <c r="B74" s="115"/>
      <c r="C74" s="107"/>
      <c r="D74" s="109"/>
      <c r="E74" s="117"/>
      <c r="F74" s="117"/>
      <c r="G74" s="115"/>
      <c r="H74" s="57" t="s">
        <v>20</v>
      </c>
      <c r="I74" s="8" t="s">
        <v>98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102"/>
      <c r="B75" s="114" t="s">
        <v>32</v>
      </c>
      <c r="C75" s="104" t="s">
        <v>46</v>
      </c>
      <c r="D75" s="106"/>
      <c r="E75" s="116" t="s">
        <v>114</v>
      </c>
      <c r="F75" s="116" t="s">
        <v>68</v>
      </c>
      <c r="G75" s="118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3"/>
      <c r="B76" s="115"/>
      <c r="C76" s="107"/>
      <c r="D76" s="109"/>
      <c r="E76" s="117"/>
      <c r="F76" s="117"/>
      <c r="G76" s="115"/>
      <c r="H76" s="57" t="s">
        <v>20</v>
      </c>
      <c r="I76" s="53" t="s">
        <v>112</v>
      </c>
      <c r="J76" s="53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2"/>
      <c r="B81" s="114" t="s">
        <v>23</v>
      </c>
      <c r="C81" s="104" t="s">
        <v>56</v>
      </c>
      <c r="D81" s="106"/>
      <c r="E81" s="116" t="s">
        <v>113</v>
      </c>
      <c r="F81" s="116" t="s">
        <v>68</v>
      </c>
      <c r="G81" s="118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3"/>
      <c r="B82" s="115"/>
      <c r="C82" s="107"/>
      <c r="D82" s="109"/>
      <c r="E82" s="117"/>
      <c r="F82" s="117"/>
      <c r="G82" s="115"/>
      <c r="H82" s="53" t="s">
        <v>20</v>
      </c>
      <c r="I82" s="53" t="s">
        <v>106</v>
      </c>
      <c r="J82" s="53">
        <v>1</v>
      </c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102"/>
      <c r="B83" s="114" t="s">
        <v>26</v>
      </c>
      <c r="C83" s="104" t="s">
        <v>57</v>
      </c>
      <c r="D83" s="106"/>
      <c r="E83" s="116" t="s">
        <v>113</v>
      </c>
      <c r="F83" s="116" t="s">
        <v>68</v>
      </c>
      <c r="G83" s="118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3"/>
      <c r="B84" s="115"/>
      <c r="C84" s="107"/>
      <c r="D84" s="109"/>
      <c r="E84" s="117"/>
      <c r="F84" s="117"/>
      <c r="G84" s="115"/>
      <c r="H84" s="57" t="s">
        <v>20</v>
      </c>
      <c r="I84" s="59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2"/>
      <c r="B89" s="114" t="s">
        <v>23</v>
      </c>
      <c r="C89" s="104" t="s">
        <v>59</v>
      </c>
      <c r="D89" s="106"/>
      <c r="E89" s="116" t="s">
        <v>113</v>
      </c>
      <c r="F89" s="116" t="s">
        <v>68</v>
      </c>
      <c r="G89" s="118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3"/>
      <c r="B90" s="115"/>
      <c r="C90" s="107"/>
      <c r="D90" s="109"/>
      <c r="E90" s="117"/>
      <c r="F90" s="117"/>
      <c r="G90" s="115"/>
      <c r="H90" s="53" t="s">
        <v>20</v>
      </c>
      <c r="I90" s="8" t="s">
        <v>98</v>
      </c>
      <c r="J90" s="8">
        <v>5</v>
      </c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102"/>
      <c r="B91" s="114" t="s">
        <v>26</v>
      </c>
      <c r="C91" s="125" t="s">
        <v>60</v>
      </c>
      <c r="D91" s="106"/>
      <c r="E91" s="116" t="s">
        <v>113</v>
      </c>
      <c r="F91" s="116" t="s">
        <v>68</v>
      </c>
      <c r="G91" s="118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3"/>
      <c r="B92" s="115"/>
      <c r="C92" s="107"/>
      <c r="D92" s="109"/>
      <c r="E92" s="117"/>
      <c r="F92" s="117"/>
      <c r="G92" s="115"/>
      <c r="H92" s="57" t="s">
        <v>20</v>
      </c>
      <c r="I92" s="8" t="s">
        <v>106</v>
      </c>
      <c r="J92" s="8">
        <v>1</v>
      </c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3"/>
      <c r="B94" s="107"/>
      <c r="C94" s="108"/>
      <c r="D94" s="109"/>
      <c r="E94" s="111"/>
      <c r="F94" s="111"/>
      <c r="G94" s="113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2"/>
      <c r="B95" s="114" t="s">
        <v>23</v>
      </c>
      <c r="C95" s="104" t="s">
        <v>29</v>
      </c>
      <c r="D95" s="106"/>
      <c r="E95" s="116" t="s">
        <v>116</v>
      </c>
      <c r="F95" s="116"/>
      <c r="G95" s="118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3"/>
      <c r="B96" s="115"/>
      <c r="C96" s="107"/>
      <c r="D96" s="109"/>
      <c r="E96" s="117"/>
      <c r="F96" s="117"/>
      <c r="G96" s="115"/>
      <c r="H96" s="57" t="s">
        <v>20</v>
      </c>
      <c r="I96" s="8" t="s">
        <v>98</v>
      </c>
      <c r="J96" s="8">
        <v>5</v>
      </c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102"/>
      <c r="B97" s="114" t="s">
        <v>26</v>
      </c>
      <c r="C97" s="104" t="s">
        <v>46</v>
      </c>
      <c r="D97" s="106"/>
      <c r="E97" s="116" t="s">
        <v>116</v>
      </c>
      <c r="F97" s="116"/>
      <c r="G97" s="118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3"/>
      <c r="B98" s="115"/>
      <c r="C98" s="107"/>
      <c r="D98" s="109"/>
      <c r="E98" s="117"/>
      <c r="F98" s="117"/>
      <c r="G98" s="115"/>
      <c r="H98" s="57" t="s">
        <v>20</v>
      </c>
      <c r="I98" s="8" t="s">
        <v>100</v>
      </c>
      <c r="J98" s="8">
        <v>1</v>
      </c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7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1.5</v>
      </c>
      <c r="Q100" s="37">
        <f t="shared" si="23"/>
        <v>0</v>
      </c>
    </row>
    <row r="101" spans="1:17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2"/>
      <c r="B103" s="114" t="s">
        <v>23</v>
      </c>
      <c r="C103" s="104" t="s">
        <v>63</v>
      </c>
      <c r="D103" s="106"/>
      <c r="E103" s="116" t="s">
        <v>66</v>
      </c>
      <c r="F103" s="116" t="s">
        <v>68</v>
      </c>
      <c r="G103" s="118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3"/>
      <c r="B104" s="115"/>
      <c r="C104" s="107"/>
      <c r="D104" s="109"/>
      <c r="E104" s="117"/>
      <c r="F104" s="117"/>
      <c r="G104" s="115"/>
      <c r="H104" s="53" t="s">
        <v>20</v>
      </c>
      <c r="I104" s="8" t="s">
        <v>98</v>
      </c>
      <c r="J104" s="8">
        <v>5</v>
      </c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102"/>
      <c r="B105" s="114" t="s">
        <v>26</v>
      </c>
      <c r="C105" s="104" t="s">
        <v>64</v>
      </c>
      <c r="D105" s="106"/>
      <c r="E105" s="116" t="s">
        <v>66</v>
      </c>
      <c r="F105" s="116" t="s">
        <v>68</v>
      </c>
      <c r="G105" s="118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3"/>
      <c r="B106" s="115"/>
      <c r="C106" s="107"/>
      <c r="D106" s="109"/>
      <c r="E106" s="117"/>
      <c r="F106" s="117"/>
      <c r="G106" s="115"/>
      <c r="H106" s="57" t="s">
        <v>20</v>
      </c>
      <c r="I106" s="8" t="s">
        <v>102</v>
      </c>
      <c r="J106" s="8">
        <v>3</v>
      </c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2"/>
      <c r="B109" s="114" t="s">
        <v>23</v>
      </c>
      <c r="C109" s="104" t="s">
        <v>29</v>
      </c>
      <c r="D109" s="106"/>
      <c r="E109" s="116" t="s">
        <v>114</v>
      </c>
      <c r="F109" s="116" t="s">
        <v>68</v>
      </c>
      <c r="G109" s="118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3"/>
      <c r="B110" s="115"/>
      <c r="C110" s="107"/>
      <c r="D110" s="109"/>
      <c r="E110" s="117"/>
      <c r="F110" s="117"/>
      <c r="G110" s="115"/>
      <c r="H110" s="53" t="s">
        <v>20</v>
      </c>
      <c r="I110" s="8" t="s">
        <v>98</v>
      </c>
      <c r="J110" s="8">
        <v>5</v>
      </c>
      <c r="K110" s="10">
        <f>SUM(L110:Q110)</f>
        <v>1.25</v>
      </c>
      <c r="L110" s="32"/>
      <c r="M110" s="32"/>
      <c r="N110" s="32"/>
      <c r="O110" s="32"/>
      <c r="P110" s="32">
        <f>0.25*5</f>
        <v>1.25</v>
      </c>
      <c r="Q110" s="32"/>
    </row>
    <row r="111" spans="1:17" ht="12" customHeight="1" x14ac:dyDescent="0.15">
      <c r="A111" s="102"/>
      <c r="B111" s="114" t="s">
        <v>26</v>
      </c>
      <c r="C111" s="104" t="s">
        <v>46</v>
      </c>
      <c r="D111" s="106"/>
      <c r="E111" s="116" t="s">
        <v>114</v>
      </c>
      <c r="F111" s="116" t="s">
        <v>68</v>
      </c>
      <c r="G111" s="118"/>
      <c r="H111" s="8" t="s">
        <v>19</v>
      </c>
      <c r="I111" s="8" t="s">
        <v>112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3"/>
      <c r="B112" s="115"/>
      <c r="C112" s="107"/>
      <c r="D112" s="109"/>
      <c r="E112" s="117"/>
      <c r="F112" s="117"/>
      <c r="G112" s="115"/>
      <c r="H112" s="57" t="s">
        <v>20</v>
      </c>
      <c r="I112" s="53" t="s">
        <v>112</v>
      </c>
      <c r="J112" s="8">
        <v>1</v>
      </c>
      <c r="K112" s="10">
        <f>SUM(L112:Q112)</f>
        <v>0.25</v>
      </c>
      <c r="L112" s="32"/>
      <c r="M112" s="32"/>
      <c r="N112" s="32"/>
      <c r="O112" s="32"/>
      <c r="P112" s="32">
        <f>0.25*1</f>
        <v>0.25</v>
      </c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4" t="s">
        <v>0</v>
      </c>
      <c r="B1" s="85"/>
      <c r="C1" s="85"/>
      <c r="D1" s="85"/>
      <c r="E1" s="73" t="s">
        <v>1</v>
      </c>
      <c r="F1" s="73" t="s">
        <v>2</v>
      </c>
      <c r="G1" s="85" t="s">
        <v>3</v>
      </c>
      <c r="H1" s="73" t="s">
        <v>4</v>
      </c>
      <c r="I1" s="73" t="s">
        <v>5</v>
      </c>
      <c r="J1" s="73" t="s">
        <v>6</v>
      </c>
      <c r="K1" s="76" t="s">
        <v>7</v>
      </c>
      <c r="L1" s="79">
        <v>43992</v>
      </c>
      <c r="M1" s="80"/>
      <c r="N1" s="79">
        <v>43993</v>
      </c>
      <c r="O1" s="80"/>
      <c r="P1" s="79">
        <v>43994</v>
      </c>
      <c r="Q1" s="80"/>
      <c r="R1" s="79">
        <v>43997</v>
      </c>
      <c r="S1" s="80"/>
    </row>
    <row r="2" spans="1:19" ht="13.5" customHeight="1" x14ac:dyDescent="0.15">
      <c r="A2" s="86"/>
      <c r="B2" s="87"/>
      <c r="C2" s="87"/>
      <c r="D2" s="87"/>
      <c r="E2" s="74"/>
      <c r="F2" s="74"/>
      <c r="G2" s="87"/>
      <c r="H2" s="90"/>
      <c r="I2" s="74"/>
      <c r="J2" s="74"/>
      <c r="K2" s="77"/>
      <c r="L2" s="127" t="s">
        <v>8</v>
      </c>
      <c r="M2" s="83"/>
      <c r="N2" s="81" t="s">
        <v>9</v>
      </c>
      <c r="O2" s="81"/>
      <c r="P2" s="82" t="s">
        <v>10</v>
      </c>
      <c r="Q2" s="83"/>
      <c r="R2" s="81" t="s">
        <v>11</v>
      </c>
      <c r="S2" s="83"/>
    </row>
    <row r="3" spans="1:19" ht="13.5" customHeight="1" x14ac:dyDescent="0.15">
      <c r="A3" s="86"/>
      <c r="B3" s="87"/>
      <c r="C3" s="87"/>
      <c r="D3" s="87"/>
      <c r="E3" s="74"/>
      <c r="F3" s="74"/>
      <c r="G3" s="87"/>
      <c r="H3" s="90"/>
      <c r="I3" s="74"/>
      <c r="J3" s="74"/>
      <c r="K3" s="77"/>
      <c r="L3" s="126" t="s">
        <v>12</v>
      </c>
      <c r="M3" s="61"/>
      <c r="N3" s="60" t="s">
        <v>13</v>
      </c>
      <c r="O3" s="61"/>
      <c r="P3" s="60" t="s">
        <v>14</v>
      </c>
      <c r="Q3" s="61"/>
      <c r="R3" s="62" t="s">
        <v>15</v>
      </c>
      <c r="S3" s="62"/>
    </row>
    <row r="4" spans="1:19" ht="13.5" customHeight="1" thickBot="1" x14ac:dyDescent="0.2">
      <c r="A4" s="88"/>
      <c r="B4" s="89"/>
      <c r="C4" s="89"/>
      <c r="D4" s="89"/>
      <c r="E4" s="75"/>
      <c r="F4" s="75"/>
      <c r="G4" s="89"/>
      <c r="H4" s="91"/>
      <c r="I4" s="75"/>
      <c r="J4" s="75"/>
      <c r="K4" s="7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3" t="s">
        <v>18</v>
      </c>
      <c r="B5" s="64"/>
      <c r="C5" s="64"/>
      <c r="D5" s="65"/>
      <c r="E5" s="69"/>
      <c r="F5" s="69"/>
      <c r="G5" s="71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6"/>
      <c r="B6" s="67"/>
      <c r="C6" s="67"/>
      <c r="D6" s="68"/>
      <c r="E6" s="70"/>
      <c r="F6" s="70"/>
      <c r="G6" s="72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2">
        <v>1</v>
      </c>
      <c r="B9" s="104" t="s">
        <v>22</v>
      </c>
      <c r="C9" s="105"/>
      <c r="D9" s="106"/>
      <c r="E9" s="110"/>
      <c r="F9" s="110"/>
      <c r="G9" s="11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2"/>
      <c r="B11" s="114" t="s">
        <v>23</v>
      </c>
      <c r="C11" s="104" t="s">
        <v>24</v>
      </c>
      <c r="D11" s="106"/>
      <c r="E11" s="116" t="s">
        <v>66</v>
      </c>
      <c r="F11" s="116"/>
      <c r="G11" s="118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3"/>
      <c r="B12" s="115"/>
      <c r="C12" s="107"/>
      <c r="D12" s="109"/>
      <c r="E12" s="117"/>
      <c r="F12" s="117"/>
      <c r="G12" s="115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2"/>
      <c r="B13" s="114" t="s">
        <v>26</v>
      </c>
      <c r="C13" s="104" t="s">
        <v>27</v>
      </c>
      <c r="D13" s="106"/>
      <c r="E13" s="116" t="s">
        <v>66</v>
      </c>
      <c r="F13" s="116"/>
      <c r="G13" s="118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3"/>
      <c r="B14" s="115"/>
      <c r="C14" s="107"/>
      <c r="D14" s="109"/>
      <c r="E14" s="117"/>
      <c r="F14" s="117"/>
      <c r="G14" s="115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2"/>
      <c r="B17" s="114" t="s">
        <v>23</v>
      </c>
      <c r="C17" s="104" t="s">
        <v>29</v>
      </c>
      <c r="D17" s="106"/>
      <c r="E17" s="116"/>
      <c r="F17" s="116"/>
      <c r="G17" s="11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3"/>
      <c r="B18" s="115"/>
      <c r="C18" s="107"/>
      <c r="D18" s="109"/>
      <c r="E18" s="117"/>
      <c r="F18" s="117"/>
      <c r="G18" s="115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2"/>
      <c r="B19" s="114" t="s">
        <v>26</v>
      </c>
      <c r="C19" s="104" t="s">
        <v>30</v>
      </c>
      <c r="D19" s="106"/>
      <c r="E19" s="116"/>
      <c r="F19" s="116"/>
      <c r="G19" s="11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3"/>
      <c r="B20" s="115"/>
      <c r="C20" s="107"/>
      <c r="D20" s="109"/>
      <c r="E20" s="117"/>
      <c r="F20" s="117"/>
      <c r="G20" s="115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2"/>
      <c r="B21" s="114" t="s">
        <v>32</v>
      </c>
      <c r="C21" s="104" t="s">
        <v>33</v>
      </c>
      <c r="D21" s="106"/>
      <c r="E21" s="116"/>
      <c r="F21" s="116"/>
      <c r="G21" s="11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3"/>
      <c r="B22" s="115"/>
      <c r="C22" s="107"/>
      <c r="D22" s="109"/>
      <c r="E22" s="117"/>
      <c r="F22" s="117"/>
      <c r="G22" s="115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2"/>
      <c r="B27" s="114" t="s">
        <v>23</v>
      </c>
      <c r="C27" s="104" t="s">
        <v>37</v>
      </c>
      <c r="D27" s="106"/>
      <c r="E27" s="116"/>
      <c r="F27" s="116"/>
      <c r="G27" s="11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3"/>
      <c r="B28" s="115"/>
      <c r="C28" s="107"/>
      <c r="D28" s="109"/>
      <c r="E28" s="117"/>
      <c r="F28" s="117"/>
      <c r="G28" s="115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2"/>
      <c r="B29" s="114" t="s">
        <v>26</v>
      </c>
      <c r="C29" s="104" t="s">
        <v>39</v>
      </c>
      <c r="D29" s="106"/>
      <c r="E29" s="116"/>
      <c r="F29" s="116"/>
      <c r="G29" s="11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3"/>
      <c r="B30" s="115"/>
      <c r="C30" s="107"/>
      <c r="D30" s="109"/>
      <c r="E30" s="117"/>
      <c r="F30" s="117"/>
      <c r="G30" s="115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2"/>
      <c r="B31" s="114" t="s">
        <v>32</v>
      </c>
      <c r="C31" s="104" t="s">
        <v>40</v>
      </c>
      <c r="D31" s="106"/>
      <c r="E31" s="116"/>
      <c r="F31" s="116"/>
      <c r="G31" s="11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3"/>
      <c r="B32" s="115"/>
      <c r="C32" s="107"/>
      <c r="D32" s="109"/>
      <c r="E32" s="117"/>
      <c r="F32" s="117"/>
      <c r="G32" s="115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2"/>
      <c r="B33" s="114" t="s">
        <v>42</v>
      </c>
      <c r="C33" s="104" t="s">
        <v>43</v>
      </c>
      <c r="D33" s="106"/>
      <c r="E33" s="116"/>
      <c r="F33" s="116"/>
      <c r="G33" s="11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3"/>
      <c r="B34" s="115"/>
      <c r="C34" s="107"/>
      <c r="D34" s="109"/>
      <c r="E34" s="117"/>
      <c r="F34" s="117"/>
      <c r="G34" s="115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3"/>
      <c r="B36" s="107"/>
      <c r="C36" s="108"/>
      <c r="D36" s="109"/>
      <c r="E36" s="111"/>
      <c r="F36" s="111"/>
      <c r="G36" s="11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2"/>
      <c r="B37" s="114" t="s">
        <v>23</v>
      </c>
      <c r="C37" s="104" t="s">
        <v>29</v>
      </c>
      <c r="D37" s="106"/>
      <c r="E37" s="116"/>
      <c r="F37" s="116"/>
      <c r="G37" s="11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3"/>
      <c r="B38" s="115"/>
      <c r="C38" s="107"/>
      <c r="D38" s="109"/>
      <c r="E38" s="117"/>
      <c r="F38" s="117"/>
      <c r="G38" s="115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2"/>
      <c r="B39" s="114" t="s">
        <v>26</v>
      </c>
      <c r="C39" s="104" t="s">
        <v>45</v>
      </c>
      <c r="D39" s="106"/>
      <c r="E39" s="116"/>
      <c r="F39" s="116"/>
      <c r="G39" s="11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3"/>
      <c r="B40" s="115"/>
      <c r="C40" s="107"/>
      <c r="D40" s="109"/>
      <c r="E40" s="117"/>
      <c r="F40" s="117"/>
      <c r="G40" s="115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2"/>
      <c r="B41" s="114" t="s">
        <v>32</v>
      </c>
      <c r="C41" s="104" t="s">
        <v>46</v>
      </c>
      <c r="D41" s="106"/>
      <c r="E41" s="116"/>
      <c r="F41" s="116"/>
      <c r="G41" s="11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3"/>
      <c r="B42" s="115"/>
      <c r="C42" s="107"/>
      <c r="D42" s="109"/>
      <c r="E42" s="117"/>
      <c r="F42" s="117"/>
      <c r="G42" s="115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2"/>
      <c r="B47" s="114" t="s">
        <v>23</v>
      </c>
      <c r="C47" s="104" t="s">
        <v>49</v>
      </c>
      <c r="D47" s="106"/>
      <c r="E47" s="116"/>
      <c r="F47" s="116"/>
      <c r="G47" s="11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3"/>
      <c r="B48" s="115"/>
      <c r="C48" s="107"/>
      <c r="D48" s="109"/>
      <c r="E48" s="117"/>
      <c r="F48" s="117"/>
      <c r="G48" s="115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2"/>
      <c r="B49" s="114" t="s">
        <v>26</v>
      </c>
      <c r="C49" s="104" t="s">
        <v>50</v>
      </c>
      <c r="D49" s="106"/>
      <c r="E49" s="116"/>
      <c r="F49" s="116"/>
      <c r="G49" s="11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3"/>
      <c r="B50" s="115"/>
      <c r="C50" s="107"/>
      <c r="D50" s="109"/>
      <c r="E50" s="117"/>
      <c r="F50" s="117"/>
      <c r="G50" s="115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3"/>
      <c r="B52" s="107"/>
      <c r="C52" s="108"/>
      <c r="D52" s="109"/>
      <c r="E52" s="111"/>
      <c r="F52" s="111"/>
      <c r="G52" s="11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2"/>
      <c r="B53" s="114" t="s">
        <v>23</v>
      </c>
      <c r="C53" s="104" t="s">
        <v>29</v>
      </c>
      <c r="D53" s="106"/>
      <c r="E53" s="116"/>
      <c r="F53" s="116"/>
      <c r="G53" s="11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3"/>
      <c r="B54" s="115"/>
      <c r="C54" s="107"/>
      <c r="D54" s="109"/>
      <c r="E54" s="117"/>
      <c r="F54" s="117"/>
      <c r="G54" s="115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2"/>
      <c r="B55" s="114" t="s">
        <v>26</v>
      </c>
      <c r="C55" s="104" t="s">
        <v>45</v>
      </c>
      <c r="D55" s="106"/>
      <c r="E55" s="116"/>
      <c r="F55" s="116"/>
      <c r="G55" s="11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3"/>
      <c r="B56" s="115"/>
      <c r="C56" s="107"/>
      <c r="D56" s="109"/>
      <c r="E56" s="117"/>
      <c r="F56" s="117"/>
      <c r="G56" s="115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2"/>
      <c r="B57" s="114" t="s">
        <v>32</v>
      </c>
      <c r="C57" s="104" t="s">
        <v>46</v>
      </c>
      <c r="D57" s="106"/>
      <c r="E57" s="116"/>
      <c r="F57" s="116"/>
      <c r="G57" s="11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3"/>
      <c r="B58" s="115"/>
      <c r="C58" s="107"/>
      <c r="D58" s="109"/>
      <c r="E58" s="117"/>
      <c r="F58" s="117"/>
      <c r="G58" s="115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2"/>
      <c r="B63" s="114" t="s">
        <v>23</v>
      </c>
      <c r="C63" s="104" t="s">
        <v>49</v>
      </c>
      <c r="D63" s="106"/>
      <c r="E63" s="116"/>
      <c r="F63" s="116"/>
      <c r="G63" s="11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3"/>
      <c r="B64" s="115"/>
      <c r="C64" s="107"/>
      <c r="D64" s="109"/>
      <c r="E64" s="117"/>
      <c r="F64" s="117"/>
      <c r="G64" s="115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2"/>
      <c r="B65" s="114" t="s">
        <v>26</v>
      </c>
      <c r="C65" s="104" t="s">
        <v>50</v>
      </c>
      <c r="D65" s="106"/>
      <c r="E65" s="116"/>
      <c r="F65" s="116"/>
      <c r="G65" s="11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3"/>
      <c r="B66" s="115"/>
      <c r="C66" s="107"/>
      <c r="D66" s="109"/>
      <c r="E66" s="117"/>
      <c r="F66" s="117"/>
      <c r="G66" s="115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2"/>
      <c r="B67" s="114" t="s">
        <v>32</v>
      </c>
      <c r="C67" s="104" t="s">
        <v>53</v>
      </c>
      <c r="D67" s="106"/>
      <c r="E67" s="116"/>
      <c r="F67" s="116"/>
      <c r="G67" s="11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3"/>
      <c r="B68" s="115"/>
      <c r="C68" s="107"/>
      <c r="D68" s="109"/>
      <c r="E68" s="117"/>
      <c r="F68" s="117"/>
      <c r="G68" s="115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3"/>
      <c r="B70" s="107"/>
      <c r="C70" s="108"/>
      <c r="D70" s="109"/>
      <c r="E70" s="111"/>
      <c r="F70" s="111"/>
      <c r="G70" s="11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2"/>
      <c r="B71" s="114" t="s">
        <v>23</v>
      </c>
      <c r="C71" s="104" t="s">
        <v>29</v>
      </c>
      <c r="D71" s="106"/>
      <c r="E71" s="116"/>
      <c r="F71" s="116"/>
      <c r="G71" s="11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3"/>
      <c r="B72" s="115"/>
      <c r="C72" s="107"/>
      <c r="D72" s="109"/>
      <c r="E72" s="117"/>
      <c r="F72" s="117"/>
      <c r="G72" s="115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2"/>
      <c r="B73" s="114" t="s">
        <v>26</v>
      </c>
      <c r="C73" s="104" t="s">
        <v>45</v>
      </c>
      <c r="D73" s="106"/>
      <c r="E73" s="116"/>
      <c r="F73" s="116"/>
      <c r="G73" s="11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3"/>
      <c r="B74" s="115"/>
      <c r="C74" s="107"/>
      <c r="D74" s="109"/>
      <c r="E74" s="117"/>
      <c r="F74" s="117"/>
      <c r="G74" s="115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2"/>
      <c r="B75" s="114" t="s">
        <v>32</v>
      </c>
      <c r="C75" s="104" t="s">
        <v>46</v>
      </c>
      <c r="D75" s="106"/>
      <c r="E75" s="116"/>
      <c r="F75" s="116"/>
      <c r="G75" s="11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3"/>
      <c r="B76" s="115"/>
      <c r="C76" s="107"/>
      <c r="D76" s="109"/>
      <c r="E76" s="117"/>
      <c r="F76" s="117"/>
      <c r="G76" s="115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2"/>
      <c r="B81" s="114" t="s">
        <v>23</v>
      </c>
      <c r="C81" s="104" t="s">
        <v>56</v>
      </c>
      <c r="D81" s="106"/>
      <c r="E81" s="116"/>
      <c r="F81" s="116"/>
      <c r="G81" s="11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3"/>
      <c r="B82" s="115"/>
      <c r="C82" s="107"/>
      <c r="D82" s="109"/>
      <c r="E82" s="117"/>
      <c r="F82" s="117"/>
      <c r="G82" s="115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2"/>
      <c r="B83" s="114" t="s">
        <v>26</v>
      </c>
      <c r="C83" s="104" t="s">
        <v>57</v>
      </c>
      <c r="D83" s="106"/>
      <c r="E83" s="116"/>
      <c r="F83" s="116"/>
      <c r="G83" s="11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3"/>
      <c r="B84" s="115"/>
      <c r="C84" s="107"/>
      <c r="D84" s="109"/>
      <c r="E84" s="117"/>
      <c r="F84" s="117"/>
      <c r="G84" s="115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3"/>
      <c r="B90" s="115"/>
      <c r="C90" s="107"/>
      <c r="D90" s="109"/>
      <c r="E90" s="117"/>
      <c r="F90" s="117"/>
      <c r="G90" s="11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3"/>
      <c r="B92" s="115"/>
      <c r="C92" s="107"/>
      <c r="D92" s="109"/>
      <c r="E92" s="117"/>
      <c r="F92" s="117"/>
      <c r="G92" s="11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3"/>
      <c r="B94" s="107"/>
      <c r="C94" s="108"/>
      <c r="D94" s="109"/>
      <c r="E94" s="111"/>
      <c r="F94" s="111"/>
      <c r="G94" s="11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3"/>
      <c r="B96" s="115"/>
      <c r="C96" s="107"/>
      <c r="D96" s="109"/>
      <c r="E96" s="117"/>
      <c r="F96" s="117"/>
      <c r="G96" s="115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3"/>
      <c r="B98" s="115"/>
      <c r="C98" s="107"/>
      <c r="D98" s="109"/>
      <c r="E98" s="117"/>
      <c r="F98" s="117"/>
      <c r="G98" s="115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3"/>
      <c r="B104" s="115"/>
      <c r="C104" s="107"/>
      <c r="D104" s="109"/>
      <c r="E104" s="117"/>
      <c r="F104" s="117"/>
      <c r="G104" s="11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3"/>
      <c r="B106" s="115"/>
      <c r="C106" s="107"/>
      <c r="D106" s="109"/>
      <c r="E106" s="117"/>
      <c r="F106" s="117"/>
      <c r="G106" s="11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3"/>
      <c r="B110" s="115"/>
      <c r="C110" s="107"/>
      <c r="D110" s="109"/>
      <c r="E110" s="117"/>
      <c r="F110" s="117"/>
      <c r="G110" s="115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3"/>
      <c r="B112" s="115"/>
      <c r="C112" s="107"/>
      <c r="D112" s="109"/>
      <c r="E112" s="117"/>
      <c r="F112" s="117"/>
      <c r="G112" s="115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4" t="s">
        <v>0</v>
      </c>
      <c r="B1" s="85"/>
      <c r="C1" s="85"/>
      <c r="D1" s="85"/>
      <c r="E1" s="73" t="s">
        <v>1</v>
      </c>
      <c r="F1" s="73" t="s">
        <v>2</v>
      </c>
      <c r="G1" s="85" t="s">
        <v>3</v>
      </c>
      <c r="H1" s="73" t="s">
        <v>4</v>
      </c>
      <c r="I1" s="73" t="s">
        <v>5</v>
      </c>
      <c r="J1" s="73" t="s">
        <v>6</v>
      </c>
      <c r="K1" s="76" t="s">
        <v>7</v>
      </c>
      <c r="L1" s="79">
        <v>43984</v>
      </c>
      <c r="M1" s="80"/>
      <c r="N1" s="79">
        <v>43985</v>
      </c>
      <c r="O1" s="80"/>
      <c r="P1" s="79">
        <v>43986</v>
      </c>
      <c r="Q1" s="80"/>
      <c r="R1" s="79">
        <v>43987</v>
      </c>
      <c r="S1" s="80"/>
      <c r="T1" s="79">
        <v>43990</v>
      </c>
      <c r="U1" s="80"/>
      <c r="V1" s="79">
        <v>43991</v>
      </c>
      <c r="W1" s="80"/>
    </row>
    <row r="2" spans="1:23" ht="13.5" customHeight="1" x14ac:dyDescent="0.15">
      <c r="A2" s="86"/>
      <c r="B2" s="87"/>
      <c r="C2" s="87"/>
      <c r="D2" s="87"/>
      <c r="E2" s="74"/>
      <c r="F2" s="74"/>
      <c r="G2" s="87"/>
      <c r="H2" s="90"/>
      <c r="I2" s="74"/>
      <c r="J2" s="74"/>
      <c r="K2" s="77"/>
      <c r="L2" s="127" t="s">
        <v>8</v>
      </c>
      <c r="M2" s="83"/>
      <c r="N2" s="81" t="s">
        <v>9</v>
      </c>
      <c r="O2" s="81"/>
      <c r="P2" s="82" t="s">
        <v>10</v>
      </c>
      <c r="Q2" s="83"/>
      <c r="R2" s="81" t="s">
        <v>11</v>
      </c>
      <c r="S2" s="83"/>
      <c r="T2" s="81" t="s">
        <v>93</v>
      </c>
      <c r="U2" s="81"/>
      <c r="V2" s="81" t="s">
        <v>96</v>
      </c>
      <c r="W2" s="81"/>
    </row>
    <row r="3" spans="1:23" ht="13.5" customHeight="1" x14ac:dyDescent="0.15">
      <c r="A3" s="86"/>
      <c r="B3" s="87"/>
      <c r="C3" s="87"/>
      <c r="D3" s="87"/>
      <c r="E3" s="74"/>
      <c r="F3" s="74"/>
      <c r="G3" s="87"/>
      <c r="H3" s="90"/>
      <c r="I3" s="74"/>
      <c r="J3" s="74"/>
      <c r="K3" s="77"/>
      <c r="L3" s="126" t="s">
        <v>12</v>
      </c>
      <c r="M3" s="61"/>
      <c r="N3" s="60" t="s">
        <v>13</v>
      </c>
      <c r="O3" s="61"/>
      <c r="P3" s="60" t="s">
        <v>14</v>
      </c>
      <c r="Q3" s="61"/>
      <c r="R3" s="62" t="s">
        <v>15</v>
      </c>
      <c r="S3" s="62"/>
      <c r="T3" s="60" t="s">
        <v>94</v>
      </c>
      <c r="U3" s="61"/>
      <c r="V3" s="60" t="s">
        <v>95</v>
      </c>
      <c r="W3" s="61"/>
    </row>
    <row r="4" spans="1:23" ht="13.5" customHeight="1" thickBot="1" x14ac:dyDescent="0.2">
      <c r="A4" s="88"/>
      <c r="B4" s="89"/>
      <c r="C4" s="89"/>
      <c r="D4" s="89"/>
      <c r="E4" s="75"/>
      <c r="F4" s="75"/>
      <c r="G4" s="89"/>
      <c r="H4" s="91"/>
      <c r="I4" s="75"/>
      <c r="J4" s="75"/>
      <c r="K4" s="78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3" t="s">
        <v>18</v>
      </c>
      <c r="B5" s="64"/>
      <c r="C5" s="64"/>
      <c r="D5" s="65"/>
      <c r="E5" s="69"/>
      <c r="F5" s="69"/>
      <c r="G5" s="71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6"/>
      <c r="B6" s="67"/>
      <c r="C6" s="67"/>
      <c r="D6" s="68"/>
      <c r="E6" s="70"/>
      <c r="F6" s="70"/>
      <c r="G6" s="72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2" t="s">
        <v>21</v>
      </c>
      <c r="B7" s="93"/>
      <c r="C7" s="93"/>
      <c r="D7" s="94"/>
      <c r="E7" s="98"/>
      <c r="F7" s="98"/>
      <c r="G7" s="100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5"/>
      <c r="B8" s="96"/>
      <c r="C8" s="96"/>
      <c r="D8" s="97"/>
      <c r="E8" s="99"/>
      <c r="F8" s="99"/>
      <c r="G8" s="101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2">
        <v>1</v>
      </c>
      <c r="B9" s="104" t="s">
        <v>22</v>
      </c>
      <c r="C9" s="105"/>
      <c r="D9" s="106"/>
      <c r="E9" s="110"/>
      <c r="F9" s="110" t="s">
        <v>67</v>
      </c>
      <c r="G9" s="11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3"/>
      <c r="B10" s="107"/>
      <c r="C10" s="108"/>
      <c r="D10" s="109"/>
      <c r="E10" s="111"/>
      <c r="F10" s="111"/>
      <c r="G10" s="11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2"/>
      <c r="B11" s="114" t="s">
        <v>23</v>
      </c>
      <c r="C11" s="104" t="s">
        <v>24</v>
      </c>
      <c r="D11" s="106"/>
      <c r="E11" s="116" t="s">
        <v>66</v>
      </c>
      <c r="F11" s="116" t="s">
        <v>68</v>
      </c>
      <c r="G11" s="118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3"/>
      <c r="B12" s="115"/>
      <c r="C12" s="107"/>
      <c r="D12" s="109"/>
      <c r="E12" s="117"/>
      <c r="F12" s="117"/>
      <c r="G12" s="115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2"/>
      <c r="B13" s="114" t="s">
        <v>26</v>
      </c>
      <c r="C13" s="104" t="s">
        <v>27</v>
      </c>
      <c r="D13" s="106"/>
      <c r="E13" s="116" t="s">
        <v>66</v>
      </c>
      <c r="F13" s="116" t="s">
        <v>67</v>
      </c>
      <c r="G13" s="118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3"/>
      <c r="B14" s="115"/>
      <c r="C14" s="107"/>
      <c r="D14" s="109"/>
      <c r="E14" s="117"/>
      <c r="F14" s="117"/>
      <c r="G14" s="115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2">
        <v>2</v>
      </c>
      <c r="B15" s="104" t="s">
        <v>29</v>
      </c>
      <c r="C15" s="105"/>
      <c r="D15" s="106"/>
      <c r="E15" s="110"/>
      <c r="F15" s="110"/>
      <c r="G15" s="11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3"/>
      <c r="B16" s="107"/>
      <c r="C16" s="108"/>
      <c r="D16" s="109"/>
      <c r="E16" s="111"/>
      <c r="F16" s="111"/>
      <c r="G16" s="11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2"/>
      <c r="B17" s="114" t="s">
        <v>23</v>
      </c>
      <c r="C17" s="104" t="s">
        <v>29</v>
      </c>
      <c r="D17" s="106"/>
      <c r="E17" s="116" t="s">
        <v>66</v>
      </c>
      <c r="F17" s="116" t="s">
        <v>68</v>
      </c>
      <c r="G17" s="118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3"/>
      <c r="B18" s="115"/>
      <c r="C18" s="107"/>
      <c r="D18" s="109"/>
      <c r="E18" s="117"/>
      <c r="F18" s="117"/>
      <c r="G18" s="115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2"/>
      <c r="B19" s="114" t="s">
        <v>26</v>
      </c>
      <c r="C19" s="104" t="s">
        <v>30</v>
      </c>
      <c r="D19" s="106"/>
      <c r="E19" s="116" t="s">
        <v>66</v>
      </c>
      <c r="F19" s="116" t="s">
        <v>68</v>
      </c>
      <c r="G19" s="118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3"/>
      <c r="B20" s="115"/>
      <c r="C20" s="107"/>
      <c r="D20" s="109"/>
      <c r="E20" s="117"/>
      <c r="F20" s="117"/>
      <c r="G20" s="115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2"/>
      <c r="B21" s="114" t="s">
        <v>32</v>
      </c>
      <c r="C21" s="104" t="s">
        <v>33</v>
      </c>
      <c r="D21" s="106"/>
      <c r="E21" s="116" t="s">
        <v>66</v>
      </c>
      <c r="F21" s="116" t="s">
        <v>68</v>
      </c>
      <c r="G21" s="118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3"/>
      <c r="B22" s="115"/>
      <c r="C22" s="107"/>
      <c r="D22" s="109"/>
      <c r="E22" s="117"/>
      <c r="F22" s="117"/>
      <c r="G22" s="115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9" t="s">
        <v>35</v>
      </c>
      <c r="B23" s="120"/>
      <c r="C23" s="120"/>
      <c r="D23" s="121"/>
      <c r="E23" s="122"/>
      <c r="F23" s="122"/>
      <c r="G23" s="123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5"/>
      <c r="B24" s="96"/>
      <c r="C24" s="96"/>
      <c r="D24" s="97"/>
      <c r="E24" s="99"/>
      <c r="F24" s="99"/>
      <c r="G24" s="124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2">
        <v>1</v>
      </c>
      <c r="B25" s="104" t="s">
        <v>36</v>
      </c>
      <c r="C25" s="105"/>
      <c r="D25" s="106"/>
      <c r="E25" s="110"/>
      <c r="F25" s="110"/>
      <c r="G25" s="11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3"/>
      <c r="B26" s="107"/>
      <c r="C26" s="108"/>
      <c r="D26" s="109"/>
      <c r="E26" s="111"/>
      <c r="F26" s="111"/>
      <c r="G26" s="11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2"/>
      <c r="B27" s="114" t="s">
        <v>23</v>
      </c>
      <c r="C27" s="104" t="s">
        <v>37</v>
      </c>
      <c r="D27" s="106"/>
      <c r="E27" s="116" t="s">
        <v>66</v>
      </c>
      <c r="F27" s="116" t="s">
        <v>68</v>
      </c>
      <c r="G27" s="118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3"/>
      <c r="B28" s="115"/>
      <c r="C28" s="107"/>
      <c r="D28" s="109"/>
      <c r="E28" s="117"/>
      <c r="F28" s="117"/>
      <c r="G28" s="115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2"/>
      <c r="B29" s="114" t="s">
        <v>26</v>
      </c>
      <c r="C29" s="104" t="s">
        <v>39</v>
      </c>
      <c r="D29" s="106"/>
      <c r="E29" s="116" t="s">
        <v>66</v>
      </c>
      <c r="F29" s="116" t="s">
        <v>68</v>
      </c>
      <c r="G29" s="118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3"/>
      <c r="B30" s="115"/>
      <c r="C30" s="107"/>
      <c r="D30" s="109"/>
      <c r="E30" s="117"/>
      <c r="F30" s="117"/>
      <c r="G30" s="115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2"/>
      <c r="B31" s="114" t="s">
        <v>32</v>
      </c>
      <c r="C31" s="104" t="s">
        <v>40</v>
      </c>
      <c r="D31" s="106"/>
      <c r="E31" s="116" t="s">
        <v>66</v>
      </c>
      <c r="F31" s="116" t="s">
        <v>68</v>
      </c>
      <c r="G31" s="118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3"/>
      <c r="B32" s="115"/>
      <c r="C32" s="107"/>
      <c r="D32" s="109"/>
      <c r="E32" s="117"/>
      <c r="F32" s="117"/>
      <c r="G32" s="115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2"/>
      <c r="B33" s="114" t="s">
        <v>42</v>
      </c>
      <c r="C33" s="104" t="s">
        <v>43</v>
      </c>
      <c r="D33" s="106"/>
      <c r="E33" s="116" t="s">
        <v>66</v>
      </c>
      <c r="F33" s="116" t="s">
        <v>68</v>
      </c>
      <c r="G33" s="118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3"/>
      <c r="B34" s="115"/>
      <c r="C34" s="107"/>
      <c r="D34" s="109"/>
      <c r="E34" s="117"/>
      <c r="F34" s="117"/>
      <c r="G34" s="115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2">
        <v>2</v>
      </c>
      <c r="B35" s="104" t="s">
        <v>29</v>
      </c>
      <c r="C35" s="105"/>
      <c r="D35" s="106"/>
      <c r="E35" s="110"/>
      <c r="F35" s="110"/>
      <c r="G35" s="11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3"/>
      <c r="B36" s="107"/>
      <c r="C36" s="108"/>
      <c r="D36" s="109"/>
      <c r="E36" s="111"/>
      <c r="F36" s="111"/>
      <c r="G36" s="11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2"/>
      <c r="B37" s="114" t="s">
        <v>23</v>
      </c>
      <c r="C37" s="104" t="s">
        <v>29</v>
      </c>
      <c r="D37" s="106"/>
      <c r="E37" s="116" t="s">
        <v>66</v>
      </c>
      <c r="F37" s="116" t="s">
        <v>68</v>
      </c>
      <c r="G37" s="118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3"/>
      <c r="B38" s="115"/>
      <c r="C38" s="107"/>
      <c r="D38" s="109"/>
      <c r="E38" s="117"/>
      <c r="F38" s="117"/>
      <c r="G38" s="115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2"/>
      <c r="B39" s="114" t="s">
        <v>26</v>
      </c>
      <c r="C39" s="104" t="s">
        <v>45</v>
      </c>
      <c r="D39" s="106"/>
      <c r="E39" s="116" t="s">
        <v>66</v>
      </c>
      <c r="F39" s="116" t="s">
        <v>68</v>
      </c>
      <c r="G39" s="118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3"/>
      <c r="B40" s="115"/>
      <c r="C40" s="107"/>
      <c r="D40" s="109"/>
      <c r="E40" s="117"/>
      <c r="F40" s="117"/>
      <c r="G40" s="115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2"/>
      <c r="B41" s="114" t="s">
        <v>32</v>
      </c>
      <c r="C41" s="104" t="s">
        <v>46</v>
      </c>
      <c r="D41" s="106"/>
      <c r="E41" s="116" t="s">
        <v>66</v>
      </c>
      <c r="F41" s="116" t="s">
        <v>68</v>
      </c>
      <c r="G41" s="118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3"/>
      <c r="B42" s="115"/>
      <c r="C42" s="107"/>
      <c r="D42" s="109"/>
      <c r="E42" s="117"/>
      <c r="F42" s="117"/>
      <c r="G42" s="115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9" t="s">
        <v>48</v>
      </c>
      <c r="B43" s="120"/>
      <c r="C43" s="120"/>
      <c r="D43" s="121"/>
      <c r="E43" s="122"/>
      <c r="F43" s="122"/>
      <c r="G43" s="123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5"/>
      <c r="B44" s="96"/>
      <c r="C44" s="96"/>
      <c r="D44" s="97"/>
      <c r="E44" s="99"/>
      <c r="F44" s="99"/>
      <c r="G44" s="124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2">
        <v>1</v>
      </c>
      <c r="B45" s="104" t="s">
        <v>22</v>
      </c>
      <c r="C45" s="105"/>
      <c r="D45" s="106"/>
      <c r="E45" s="110"/>
      <c r="F45" s="110"/>
      <c r="G45" s="11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3"/>
      <c r="B46" s="107"/>
      <c r="C46" s="108"/>
      <c r="D46" s="109"/>
      <c r="E46" s="111"/>
      <c r="F46" s="111"/>
      <c r="G46" s="11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2"/>
      <c r="B47" s="114" t="s">
        <v>23</v>
      </c>
      <c r="C47" s="104" t="s">
        <v>49</v>
      </c>
      <c r="D47" s="106"/>
      <c r="E47" s="116" t="s">
        <v>66</v>
      </c>
      <c r="F47" s="116" t="s">
        <v>68</v>
      </c>
      <c r="G47" s="118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3"/>
      <c r="B48" s="115"/>
      <c r="C48" s="107"/>
      <c r="D48" s="109"/>
      <c r="E48" s="117"/>
      <c r="F48" s="117"/>
      <c r="G48" s="115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2"/>
      <c r="B49" s="114" t="s">
        <v>26</v>
      </c>
      <c r="C49" s="104" t="s">
        <v>50</v>
      </c>
      <c r="D49" s="106"/>
      <c r="E49" s="116" t="s">
        <v>66</v>
      </c>
      <c r="F49" s="116" t="s">
        <v>68</v>
      </c>
      <c r="G49" s="118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3"/>
      <c r="B50" s="115"/>
      <c r="C50" s="107"/>
      <c r="D50" s="109"/>
      <c r="E50" s="117"/>
      <c r="F50" s="117"/>
      <c r="G50" s="115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2">
        <v>2</v>
      </c>
      <c r="B51" s="104" t="s">
        <v>29</v>
      </c>
      <c r="C51" s="105"/>
      <c r="D51" s="106"/>
      <c r="E51" s="110"/>
      <c r="F51" s="110"/>
      <c r="G51" s="11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3"/>
      <c r="B52" s="107"/>
      <c r="C52" s="108"/>
      <c r="D52" s="109"/>
      <c r="E52" s="111"/>
      <c r="F52" s="111"/>
      <c r="G52" s="11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2"/>
      <c r="B53" s="114" t="s">
        <v>23</v>
      </c>
      <c r="C53" s="104" t="s">
        <v>29</v>
      </c>
      <c r="D53" s="106"/>
      <c r="E53" s="116" t="s">
        <v>66</v>
      </c>
      <c r="F53" s="116" t="s">
        <v>68</v>
      </c>
      <c r="G53" s="118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3"/>
      <c r="B54" s="115"/>
      <c r="C54" s="107"/>
      <c r="D54" s="109"/>
      <c r="E54" s="117"/>
      <c r="F54" s="117"/>
      <c r="G54" s="115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2"/>
      <c r="B55" s="114" t="s">
        <v>26</v>
      </c>
      <c r="C55" s="104" t="s">
        <v>45</v>
      </c>
      <c r="D55" s="106"/>
      <c r="E55" s="116" t="s">
        <v>66</v>
      </c>
      <c r="F55" s="116" t="s">
        <v>68</v>
      </c>
      <c r="G55" s="118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3"/>
      <c r="B56" s="115"/>
      <c r="C56" s="107"/>
      <c r="D56" s="109"/>
      <c r="E56" s="117"/>
      <c r="F56" s="117"/>
      <c r="G56" s="115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2"/>
      <c r="B57" s="114" t="s">
        <v>32</v>
      </c>
      <c r="C57" s="104" t="s">
        <v>46</v>
      </c>
      <c r="D57" s="106"/>
      <c r="E57" s="116" t="s">
        <v>66</v>
      </c>
      <c r="F57" s="116" t="s">
        <v>68</v>
      </c>
      <c r="G57" s="118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3"/>
      <c r="B58" s="115"/>
      <c r="C58" s="107"/>
      <c r="D58" s="109"/>
      <c r="E58" s="117"/>
      <c r="F58" s="117"/>
      <c r="G58" s="115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9" t="s">
        <v>52</v>
      </c>
      <c r="B59" s="120"/>
      <c r="C59" s="120"/>
      <c r="D59" s="121"/>
      <c r="E59" s="122"/>
      <c r="F59" s="122"/>
      <c r="G59" s="123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5"/>
      <c r="B60" s="96"/>
      <c r="C60" s="96"/>
      <c r="D60" s="97"/>
      <c r="E60" s="99"/>
      <c r="F60" s="99"/>
      <c r="G60" s="124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2">
        <v>1</v>
      </c>
      <c r="B61" s="104" t="s">
        <v>36</v>
      </c>
      <c r="C61" s="105"/>
      <c r="D61" s="106"/>
      <c r="E61" s="110"/>
      <c r="F61" s="110"/>
      <c r="G61" s="11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3"/>
      <c r="B62" s="107"/>
      <c r="C62" s="108"/>
      <c r="D62" s="109"/>
      <c r="E62" s="111"/>
      <c r="F62" s="111"/>
      <c r="G62" s="11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2"/>
      <c r="B63" s="114" t="s">
        <v>23</v>
      </c>
      <c r="C63" s="104" t="s">
        <v>49</v>
      </c>
      <c r="D63" s="106"/>
      <c r="E63" s="116" t="s">
        <v>66</v>
      </c>
      <c r="F63" s="116" t="s">
        <v>68</v>
      </c>
      <c r="G63" s="118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3"/>
      <c r="B64" s="115"/>
      <c r="C64" s="107"/>
      <c r="D64" s="109"/>
      <c r="E64" s="117"/>
      <c r="F64" s="117"/>
      <c r="G64" s="115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2"/>
      <c r="B65" s="114" t="s">
        <v>26</v>
      </c>
      <c r="C65" s="104" t="s">
        <v>50</v>
      </c>
      <c r="D65" s="106"/>
      <c r="E65" s="116" t="s">
        <v>66</v>
      </c>
      <c r="F65" s="116" t="s">
        <v>68</v>
      </c>
      <c r="G65" s="118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3"/>
      <c r="B66" s="115"/>
      <c r="C66" s="107"/>
      <c r="D66" s="109"/>
      <c r="E66" s="117"/>
      <c r="F66" s="117"/>
      <c r="G66" s="115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2"/>
      <c r="B67" s="114" t="s">
        <v>32</v>
      </c>
      <c r="C67" s="104" t="s">
        <v>53</v>
      </c>
      <c r="D67" s="106"/>
      <c r="E67" s="116" t="s">
        <v>66</v>
      </c>
      <c r="F67" s="116" t="s">
        <v>68</v>
      </c>
      <c r="G67" s="118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3"/>
      <c r="B68" s="115"/>
      <c r="C68" s="107"/>
      <c r="D68" s="109"/>
      <c r="E68" s="117"/>
      <c r="F68" s="117"/>
      <c r="G68" s="115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2">
        <v>2</v>
      </c>
      <c r="B69" s="104" t="s">
        <v>29</v>
      </c>
      <c r="C69" s="105"/>
      <c r="D69" s="106"/>
      <c r="E69" s="110"/>
      <c r="F69" s="110"/>
      <c r="G69" s="11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3"/>
      <c r="B70" s="107"/>
      <c r="C70" s="108"/>
      <c r="D70" s="109"/>
      <c r="E70" s="111"/>
      <c r="F70" s="111"/>
      <c r="G70" s="11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2"/>
      <c r="B71" s="114" t="s">
        <v>23</v>
      </c>
      <c r="C71" s="104" t="s">
        <v>29</v>
      </c>
      <c r="D71" s="106"/>
      <c r="E71" s="116" t="s">
        <v>66</v>
      </c>
      <c r="F71" s="116" t="s">
        <v>68</v>
      </c>
      <c r="G71" s="118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3"/>
      <c r="B72" s="115"/>
      <c r="C72" s="107"/>
      <c r="D72" s="109"/>
      <c r="E72" s="117"/>
      <c r="F72" s="117"/>
      <c r="G72" s="115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2"/>
      <c r="B73" s="114" t="s">
        <v>26</v>
      </c>
      <c r="C73" s="104" t="s">
        <v>45</v>
      </c>
      <c r="D73" s="106"/>
      <c r="E73" s="116" t="s">
        <v>66</v>
      </c>
      <c r="F73" s="116" t="s">
        <v>68</v>
      </c>
      <c r="G73" s="118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3"/>
      <c r="B74" s="115"/>
      <c r="C74" s="107"/>
      <c r="D74" s="109"/>
      <c r="E74" s="117"/>
      <c r="F74" s="117"/>
      <c r="G74" s="115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2"/>
      <c r="B75" s="114" t="s">
        <v>32</v>
      </c>
      <c r="C75" s="104" t="s">
        <v>46</v>
      </c>
      <c r="D75" s="106"/>
      <c r="E75" s="116" t="s">
        <v>66</v>
      </c>
      <c r="F75" s="116" t="s">
        <v>68</v>
      </c>
      <c r="G75" s="118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3"/>
      <c r="B76" s="115"/>
      <c r="C76" s="107"/>
      <c r="D76" s="109"/>
      <c r="E76" s="117"/>
      <c r="F76" s="117"/>
      <c r="G76" s="115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9" t="s">
        <v>55</v>
      </c>
      <c r="B77" s="120"/>
      <c r="C77" s="120"/>
      <c r="D77" s="121"/>
      <c r="E77" s="122"/>
      <c r="F77" s="122"/>
      <c r="G77" s="123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5"/>
      <c r="B78" s="96"/>
      <c r="C78" s="96"/>
      <c r="D78" s="97"/>
      <c r="E78" s="99"/>
      <c r="F78" s="99"/>
      <c r="G78" s="124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2">
        <v>1</v>
      </c>
      <c r="B79" s="104" t="s">
        <v>36</v>
      </c>
      <c r="C79" s="105"/>
      <c r="D79" s="106"/>
      <c r="E79" s="110"/>
      <c r="F79" s="110"/>
      <c r="G79" s="11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3"/>
      <c r="B80" s="107"/>
      <c r="C80" s="108"/>
      <c r="D80" s="109"/>
      <c r="E80" s="111"/>
      <c r="F80" s="111"/>
      <c r="G80" s="11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2"/>
      <c r="B81" s="114" t="s">
        <v>23</v>
      </c>
      <c r="C81" s="104" t="s">
        <v>56</v>
      </c>
      <c r="D81" s="106"/>
      <c r="E81" s="116" t="s">
        <v>66</v>
      </c>
      <c r="F81" s="116" t="s">
        <v>67</v>
      </c>
      <c r="G81" s="118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3"/>
      <c r="B82" s="115"/>
      <c r="C82" s="107"/>
      <c r="D82" s="109"/>
      <c r="E82" s="117"/>
      <c r="F82" s="117"/>
      <c r="G82" s="115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2"/>
      <c r="B83" s="114" t="s">
        <v>26</v>
      </c>
      <c r="C83" s="104" t="s">
        <v>57</v>
      </c>
      <c r="D83" s="106"/>
      <c r="E83" s="116" t="s">
        <v>66</v>
      </c>
      <c r="F83" s="116" t="s">
        <v>67</v>
      </c>
      <c r="G83" s="118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3"/>
      <c r="B84" s="115"/>
      <c r="C84" s="107"/>
      <c r="D84" s="109"/>
      <c r="E84" s="117"/>
      <c r="F84" s="117"/>
      <c r="G84" s="115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9" t="s">
        <v>58</v>
      </c>
      <c r="B85" s="120"/>
      <c r="C85" s="120"/>
      <c r="D85" s="121"/>
      <c r="E85" s="122"/>
      <c r="F85" s="122"/>
      <c r="G85" s="123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5"/>
      <c r="B86" s="96"/>
      <c r="C86" s="96"/>
      <c r="D86" s="97"/>
      <c r="E86" s="99"/>
      <c r="F86" s="99"/>
      <c r="G86" s="12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2">
        <v>1</v>
      </c>
      <c r="B87" s="104" t="s">
        <v>36</v>
      </c>
      <c r="C87" s="105"/>
      <c r="D87" s="106"/>
      <c r="E87" s="110"/>
      <c r="F87" s="110"/>
      <c r="G87" s="11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3"/>
      <c r="B88" s="107"/>
      <c r="C88" s="108"/>
      <c r="D88" s="109"/>
      <c r="E88" s="111"/>
      <c r="F88" s="111"/>
      <c r="G88" s="11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2"/>
      <c r="B89" s="114" t="s">
        <v>23</v>
      </c>
      <c r="C89" s="104" t="s">
        <v>59</v>
      </c>
      <c r="D89" s="106"/>
      <c r="E89" s="116"/>
      <c r="F89" s="116"/>
      <c r="G89" s="118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3"/>
      <c r="B90" s="115"/>
      <c r="C90" s="107"/>
      <c r="D90" s="109"/>
      <c r="E90" s="117"/>
      <c r="F90" s="117"/>
      <c r="G90" s="115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2"/>
      <c r="B91" s="114" t="s">
        <v>26</v>
      </c>
      <c r="C91" s="125" t="s">
        <v>60</v>
      </c>
      <c r="D91" s="106"/>
      <c r="E91" s="116"/>
      <c r="F91" s="116"/>
      <c r="G91" s="118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3"/>
      <c r="B92" s="115"/>
      <c r="C92" s="107"/>
      <c r="D92" s="109"/>
      <c r="E92" s="117"/>
      <c r="F92" s="117"/>
      <c r="G92" s="115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2">
        <v>2</v>
      </c>
      <c r="B93" s="104" t="s">
        <v>29</v>
      </c>
      <c r="C93" s="105"/>
      <c r="D93" s="106"/>
      <c r="E93" s="110"/>
      <c r="F93" s="110"/>
      <c r="G93" s="11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3"/>
      <c r="B94" s="107"/>
      <c r="C94" s="108"/>
      <c r="D94" s="109"/>
      <c r="E94" s="111"/>
      <c r="F94" s="111"/>
      <c r="G94" s="11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2"/>
      <c r="B95" s="114" t="s">
        <v>23</v>
      </c>
      <c r="C95" s="104" t="s">
        <v>29</v>
      </c>
      <c r="D95" s="106"/>
      <c r="E95" s="116"/>
      <c r="F95" s="116"/>
      <c r="G95" s="118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3"/>
      <c r="B96" s="115"/>
      <c r="C96" s="107"/>
      <c r="D96" s="109"/>
      <c r="E96" s="117"/>
      <c r="F96" s="117"/>
      <c r="G96" s="115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2"/>
      <c r="B97" s="114" t="s">
        <v>26</v>
      </c>
      <c r="C97" s="104" t="s">
        <v>46</v>
      </c>
      <c r="D97" s="106"/>
      <c r="E97" s="116"/>
      <c r="F97" s="116"/>
      <c r="G97" s="118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3"/>
      <c r="B98" s="115"/>
      <c r="C98" s="107"/>
      <c r="D98" s="109"/>
      <c r="E98" s="117"/>
      <c r="F98" s="117"/>
      <c r="G98" s="115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9" t="s">
        <v>62</v>
      </c>
      <c r="B99" s="120"/>
      <c r="C99" s="120"/>
      <c r="D99" s="121"/>
      <c r="E99" s="122"/>
      <c r="F99" s="122"/>
      <c r="G99" s="123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5"/>
      <c r="B100" s="96"/>
      <c r="C100" s="96"/>
      <c r="D100" s="97"/>
      <c r="E100" s="99"/>
      <c r="F100" s="99"/>
      <c r="G100" s="12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2">
        <v>1</v>
      </c>
      <c r="B101" s="104" t="s">
        <v>36</v>
      </c>
      <c r="C101" s="105"/>
      <c r="D101" s="106"/>
      <c r="E101" s="110"/>
      <c r="F101" s="110"/>
      <c r="G101" s="11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3"/>
      <c r="B102" s="107"/>
      <c r="C102" s="108"/>
      <c r="D102" s="109"/>
      <c r="E102" s="111"/>
      <c r="F102" s="111"/>
      <c r="G102" s="11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2"/>
      <c r="B103" s="114" t="s">
        <v>23</v>
      </c>
      <c r="C103" s="104" t="s">
        <v>63</v>
      </c>
      <c r="D103" s="106"/>
      <c r="E103" s="116"/>
      <c r="F103" s="116"/>
      <c r="G103" s="118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3"/>
      <c r="B104" s="115"/>
      <c r="C104" s="107"/>
      <c r="D104" s="109"/>
      <c r="E104" s="117"/>
      <c r="F104" s="117"/>
      <c r="G104" s="115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2"/>
      <c r="B105" s="114" t="s">
        <v>26</v>
      </c>
      <c r="C105" s="104" t="s">
        <v>64</v>
      </c>
      <c r="D105" s="106"/>
      <c r="E105" s="116"/>
      <c r="F105" s="116"/>
      <c r="G105" s="118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3"/>
      <c r="B106" s="115"/>
      <c r="C106" s="107"/>
      <c r="D106" s="109"/>
      <c r="E106" s="117"/>
      <c r="F106" s="117"/>
      <c r="G106" s="115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2">
        <v>2</v>
      </c>
      <c r="B107" s="104" t="s">
        <v>29</v>
      </c>
      <c r="C107" s="105"/>
      <c r="D107" s="106"/>
      <c r="E107" s="110"/>
      <c r="F107" s="110"/>
      <c r="G107" s="11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3"/>
      <c r="B108" s="107"/>
      <c r="C108" s="108"/>
      <c r="D108" s="109"/>
      <c r="E108" s="111"/>
      <c r="F108" s="111"/>
      <c r="G108" s="11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2"/>
      <c r="B109" s="114" t="s">
        <v>23</v>
      </c>
      <c r="C109" s="104" t="s">
        <v>29</v>
      </c>
      <c r="D109" s="106"/>
      <c r="E109" s="116"/>
      <c r="F109" s="116"/>
      <c r="G109" s="118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3"/>
      <c r="B110" s="115"/>
      <c r="C110" s="107"/>
      <c r="D110" s="109"/>
      <c r="E110" s="117"/>
      <c r="F110" s="117"/>
      <c r="G110" s="115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2"/>
      <c r="B111" s="114" t="s">
        <v>26</v>
      </c>
      <c r="C111" s="104" t="s">
        <v>46</v>
      </c>
      <c r="D111" s="106"/>
      <c r="E111" s="116"/>
      <c r="F111" s="116"/>
      <c r="G111" s="118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3"/>
      <c r="B112" s="115"/>
      <c r="C112" s="107"/>
      <c r="D112" s="109"/>
      <c r="E112" s="117"/>
      <c r="F112" s="117"/>
      <c r="G112" s="115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2020-06-12T03:29:12Z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