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D475593-7070-4603-A835-F53B55E5AB26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2" i="1" l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K33" i="4" l="1"/>
  <c r="K63" i="4"/>
  <c r="R100" i="4"/>
  <c r="L6" i="3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<sst xmlns="http://schemas.openxmlformats.org/spreadsheetml/2006/main" count="554" uniqueCount="98">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</sst>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</cellXfs>
  <cellStyles count="1">
    <cellStyle name="標準" xfId="0" builtinId="0"/>
  </cellStyles>
  <dxfs count="10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N4" sqref="N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43987</v>
      </c>
      <c r="M1" s="75"/>
      <c r="N1" s="74">
        <v>43990</v>
      </c>
      <c r="O1" s="75"/>
      <c r="P1" s="74">
        <v>43991</v>
      </c>
      <c r="Q1" s="75"/>
      <c r="R1" s="74">
        <v>43992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/>
      <c r="F11" s="112"/>
      <c r="G11" s="11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3" t="str">
        <f>IF(E11="","","実績")</f>
        <v/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/>
      <c r="F13" s="112"/>
      <c r="G13" s="11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3" t="str">
        <f>IF(E13="","","実績")</f>
        <v/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107" priority="17" stopIfTrue="1">
      <formula>AND(ROW()&gt;4, COLUMN()&gt;8, MOD(ROW(),2)=1, ISNONTEXT(L9), L9&gt;0)</formula>
    </cfRule>
    <cfRule type="expression" dxfId="106" priority="18" stopIfTrue="1">
      <formula>AND(ROW()&gt;4, COLUMN()&gt;8,  MOD(ROW(),2)=0, ISNONTEXT(L9), L9&gt;0)</formula>
    </cfRule>
  </conditionalFormatting>
  <conditionalFormatting sqref="L45:S58">
    <cfRule type="expression" dxfId="105" priority="15" stopIfTrue="1">
      <formula>AND(ROW()&gt;4, COLUMN()&gt;8, MOD(ROW(),2)=1, ISNONTEXT(L45), L45&gt;0)</formula>
    </cfRule>
    <cfRule type="expression" dxfId="104" priority="16" stopIfTrue="1">
      <formula>AND(ROW()&gt;4, COLUMN()&gt;8,  MOD(ROW(),2)=0, ISNONTEXT(L45), L45&gt;0)</formula>
    </cfRule>
  </conditionalFormatting>
  <conditionalFormatting sqref="L19:S20">
    <cfRule type="expression" dxfId="103" priority="13" stopIfTrue="1">
      <formula>AND(ROW()&gt;4, COLUMN()&gt;8, MOD(ROW(),2)=1, ISNONTEXT(L19), L19&gt;0)</formula>
    </cfRule>
    <cfRule type="expression" dxfId="102" priority="14" stopIfTrue="1">
      <formula>AND(ROW()&gt;4, COLUMN()&gt;8,  MOD(ROW(),2)=0, ISNONTEXT(L19), L19&gt;0)</formula>
    </cfRule>
  </conditionalFormatting>
  <conditionalFormatting sqref="L61:S64 L67:S76">
    <cfRule type="expression" dxfId="101" priority="11" stopIfTrue="1">
      <formula>AND(ROW()&gt;4, COLUMN()&gt;8, MOD(ROW(),2)=1, ISNONTEXT(L61), L61&gt;0)</formula>
    </cfRule>
    <cfRule type="expression" dxfId="100" priority="12" stopIfTrue="1">
      <formula>AND(ROW()&gt;4, COLUMN()&gt;8,  MOD(ROW(),2)=0, ISNONTEXT(L61), L61&gt;0)</formula>
    </cfRule>
  </conditionalFormatting>
  <conditionalFormatting sqref="L79:S84">
    <cfRule type="expression" dxfId="99" priority="9" stopIfTrue="1">
      <formula>AND(ROW()&gt;4, COLUMN()&gt;8, MOD(ROW(),2)=1, ISNONTEXT(L79), L79&gt;0)</formula>
    </cfRule>
    <cfRule type="expression" dxfId="98" priority="10" stopIfTrue="1">
      <formula>AND(ROW()&gt;4, COLUMN()&gt;8,  MOD(ROW(),2)=0, ISNONTEXT(L79), L79&gt;0)</formula>
    </cfRule>
  </conditionalFormatting>
  <conditionalFormatting sqref="L21:S22">
    <cfRule type="expression" dxfId="97" priority="7" stopIfTrue="1">
      <formula>AND(ROW()&gt;4, COLUMN()&gt;8, MOD(ROW(),2)=1, ISNONTEXT(L21), L21&gt;0)</formula>
    </cfRule>
    <cfRule type="expression" dxfId="96" priority="8" stopIfTrue="1">
      <formula>AND(ROW()&gt;4, COLUMN()&gt;8,  MOD(ROW(),2)=0, ISNONTEXT(L21), L21&gt;0)</formula>
    </cfRule>
  </conditionalFormatting>
  <conditionalFormatting sqref="L37:S38 L41:S42">
    <cfRule type="expression" dxfId="95" priority="5" stopIfTrue="1">
      <formula>AND(ROW()&gt;4, COLUMN()&gt;8, MOD(ROW(),2)=1, ISNONTEXT(L37), L37&gt;0)</formula>
    </cfRule>
    <cfRule type="expression" dxfId="94" priority="6" stopIfTrue="1">
      <formula>AND(ROW()&gt;4, COLUMN()&gt;8,  MOD(ROW(),2)=0, ISNONTEXT(L37), L37&gt;0)</formula>
    </cfRule>
  </conditionalFormatting>
  <conditionalFormatting sqref="L39:S40">
    <cfRule type="expression" dxfId="93" priority="3" stopIfTrue="1">
      <formula>AND(ROW()&gt;4, COLUMN()&gt;8, MOD(ROW(),2)=1, ISNONTEXT(L39), L39&gt;0)</formula>
    </cfRule>
    <cfRule type="expression" dxfId="92" priority="4" stopIfTrue="1">
      <formula>AND(ROW()&gt;4, COLUMN()&gt;8,  MOD(ROW(),2)=0, ISNONTEXT(L39), L39&gt;0)</formula>
    </cfRule>
  </conditionalFormatting>
  <conditionalFormatting sqref="L65:S66">
    <cfRule type="expression" dxfId="91" priority="1" stopIfTrue="1">
      <formula>AND(ROW()&gt;4, COLUMN()&gt;8, MOD(ROW(),2)=1, ISNONTEXT(L65), L65&gt;0)</formula>
    </cfRule>
    <cfRule type="expression" dxfId="90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43992</v>
      </c>
      <c r="M1" s="75"/>
      <c r="N1" s="74">
        <v>43993</v>
      </c>
      <c r="O1" s="75"/>
      <c r="P1" s="74">
        <v>43994</v>
      </c>
      <c r="Q1" s="75"/>
      <c r="R1" s="74">
        <v>43997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/>
      <c r="G11" s="11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/>
      <c r="G13" s="11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89" priority="17" stopIfTrue="1">
      <formula>AND(ROW()&gt;4, COLUMN()&gt;8, MOD(ROW(),2)=1, ISNONTEXT(L9), L9&gt;0)</formula>
    </cfRule>
    <cfRule type="expression" dxfId="88" priority="18" stopIfTrue="1">
      <formula>AND(ROW()&gt;4, COLUMN()&gt;8,  MOD(ROW(),2)=0, ISNONTEXT(L9), L9&gt;0)</formula>
    </cfRule>
  </conditionalFormatting>
  <conditionalFormatting sqref="L45:S58">
    <cfRule type="expression" dxfId="87" priority="15" stopIfTrue="1">
      <formula>AND(ROW()&gt;4, COLUMN()&gt;8, MOD(ROW(),2)=1, ISNONTEXT(L45), L45&gt;0)</formula>
    </cfRule>
    <cfRule type="expression" dxfId="86" priority="16" stopIfTrue="1">
      <formula>AND(ROW()&gt;4, COLUMN()&gt;8,  MOD(ROW(),2)=0, ISNONTEXT(L45), L45&gt;0)</formula>
    </cfRule>
  </conditionalFormatting>
  <conditionalFormatting sqref="L19:S20">
    <cfRule type="expression" dxfId="85" priority="13" stopIfTrue="1">
      <formula>AND(ROW()&gt;4, COLUMN()&gt;8, MOD(ROW(),2)=1, ISNONTEXT(L19), L19&gt;0)</formula>
    </cfRule>
    <cfRule type="expression" dxfId="84" priority="14" stopIfTrue="1">
      <formula>AND(ROW()&gt;4, COLUMN()&gt;8,  MOD(ROW(),2)=0, ISNONTEXT(L19), L19&gt;0)</formula>
    </cfRule>
  </conditionalFormatting>
  <conditionalFormatting sqref="L61:S64 L67:S76">
    <cfRule type="expression" dxfId="83" priority="11" stopIfTrue="1">
      <formula>AND(ROW()&gt;4, COLUMN()&gt;8, MOD(ROW(),2)=1, ISNONTEXT(L61), L61&gt;0)</formula>
    </cfRule>
    <cfRule type="expression" dxfId="82" priority="12" stopIfTrue="1">
      <formula>AND(ROW()&gt;4, COLUMN()&gt;8,  MOD(ROW(),2)=0, ISNONTEXT(L61), L61&gt;0)</formula>
    </cfRule>
  </conditionalFormatting>
  <conditionalFormatting sqref="L79:S84">
    <cfRule type="expression" dxfId="81" priority="9" stopIfTrue="1">
      <formula>AND(ROW()&gt;4, COLUMN()&gt;8, MOD(ROW(),2)=1, ISNONTEXT(L79), L79&gt;0)</formula>
    </cfRule>
    <cfRule type="expression" dxfId="80" priority="10" stopIfTrue="1">
      <formula>AND(ROW()&gt;4, COLUMN()&gt;8,  MOD(ROW(),2)=0, ISNONTEXT(L79), L79&gt;0)</formula>
    </cfRule>
  </conditionalFormatting>
  <conditionalFormatting sqref="L21:S22">
    <cfRule type="expression" dxfId="79" priority="7" stopIfTrue="1">
      <formula>AND(ROW()&gt;4, COLUMN()&gt;8, MOD(ROW(),2)=1, ISNONTEXT(L21), L21&gt;0)</formula>
    </cfRule>
    <cfRule type="expression" dxfId="78" priority="8" stopIfTrue="1">
      <formula>AND(ROW()&gt;4, COLUMN()&gt;8,  MOD(ROW(),2)=0, ISNONTEXT(L21), L21&gt;0)</formula>
    </cfRule>
  </conditionalFormatting>
  <conditionalFormatting sqref="L37:S38 L41:S42">
    <cfRule type="expression" dxfId="77" priority="5" stopIfTrue="1">
      <formula>AND(ROW()&gt;4, COLUMN()&gt;8, MOD(ROW(),2)=1, ISNONTEXT(L37), L37&gt;0)</formula>
    </cfRule>
    <cfRule type="expression" dxfId="76" priority="6" stopIfTrue="1">
      <formula>AND(ROW()&gt;4, COLUMN()&gt;8,  MOD(ROW(),2)=0, ISNONTEXT(L37), L37&gt;0)</formula>
    </cfRule>
  </conditionalFormatting>
  <conditionalFormatting sqref="L39:S40">
    <cfRule type="expression" dxfId="75" priority="3" stopIfTrue="1">
      <formula>AND(ROW()&gt;4, COLUMN()&gt;8, MOD(ROW(),2)=1, ISNONTEXT(L39), L39&gt;0)</formula>
    </cfRule>
    <cfRule type="expression" dxfId="74" priority="4" stopIfTrue="1">
      <formula>AND(ROW()&gt;4, COLUMN()&gt;8,  MOD(ROW(),2)=0, ISNONTEXT(L39), L39&gt;0)</formula>
    </cfRule>
  </conditionalFormatting>
  <conditionalFormatting sqref="L65:S66">
    <cfRule type="expression" dxfId="73" priority="1" stopIfTrue="1">
      <formula>AND(ROW()&gt;4, COLUMN()&gt;8, MOD(ROW(),2)=1, ISNONTEXT(L65), L65&gt;0)</formula>
    </cfRule>
    <cfRule type="expression" dxfId="72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tabSelected="1" zoomScale="85" zoomScaleNormal="85" zoomScaleSheetLayoutView="100" workbookViewId="0">
      <pane xSplit="4" ySplit="4" topLeftCell="J69" activePane="bottomRight" state="frozen"/>
      <selection pane="topRight" activeCell="E1" sqref="E1"/>
      <selection pane="bottomLeft" activeCell="A5" sqref="A5"/>
      <selection pane="bottomRight" activeCell="U82" sqref="U82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43984</v>
      </c>
      <c r="M1" s="75"/>
      <c r="N1" s="74">
        <v>43985</v>
      </c>
      <c r="O1" s="75"/>
      <c r="P1" s="74">
        <v>43986</v>
      </c>
      <c r="Q1" s="75"/>
      <c r="R1" s="74">
        <v>43987</v>
      </c>
      <c r="S1" s="75"/>
      <c r="T1" s="74">
        <v>43990</v>
      </c>
      <c r="U1" s="75"/>
      <c r="V1" s="74">
        <v>43991</v>
      </c>
      <c r="W1" s="75"/>
    </row>
    <row r="2" spans="1:23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  <c r="T2" s="78" t="s">
        <v>93</v>
      </c>
      <c r="U2" s="78"/>
      <c r="V2" s="78" t="s">
        <v>96</v>
      </c>
      <c r="W2" s="78"/>
    </row>
    <row r="3" spans="1:23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  <c r="T3" s="56" t="s">
        <v>94</v>
      </c>
      <c r="U3" s="55"/>
      <c r="V3" s="56" t="s">
        <v>95</v>
      </c>
      <c r="W3" s="55"/>
    </row>
    <row r="4" spans="1:23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124">
        <f t="shared" si="0"/>
        <v>0</v>
      </c>
      <c r="T5" s="124">
        <f t="shared" si="0"/>
        <v>0</v>
      </c>
      <c r="U5" s="124">
        <f t="shared" si="0"/>
        <v>0</v>
      </c>
      <c r="V5" s="124">
        <f t="shared" ref="V5:W5" si="1">SUM(V7,V23,V43,V59,V77,V85,V99)</f>
        <v>0</v>
      </c>
      <c r="W5" s="124">
        <f t="shared" si="1"/>
        <v>0</v>
      </c>
    </row>
    <row r="6" spans="1:23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98">
        <v>1</v>
      </c>
      <c r="B9" s="100" t="s">
        <v>22</v>
      </c>
      <c r="C9" s="101"/>
      <c r="D9" s="102"/>
      <c r="E9" s="106"/>
      <c r="F9" s="106" t="s">
        <v>67</v>
      </c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 t="s">
        <v>68</v>
      </c>
      <c r="G11" s="11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99"/>
      <c r="B12" s="111"/>
      <c r="C12" s="103"/>
      <c r="D12" s="105"/>
      <c r="E12" s="113"/>
      <c r="F12" s="113"/>
      <c r="G12" s="111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 t="s">
        <v>67</v>
      </c>
      <c r="G13" s="114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99"/>
      <c r="B14" s="111"/>
      <c r="C14" s="103"/>
      <c r="D14" s="105"/>
      <c r="E14" s="113"/>
      <c r="F14" s="113"/>
      <c r="G14" s="111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98"/>
      <c r="B17" s="110" t="s">
        <v>23</v>
      </c>
      <c r="C17" s="100" t="s">
        <v>29</v>
      </c>
      <c r="D17" s="102"/>
      <c r="E17" s="112" t="s">
        <v>66</v>
      </c>
      <c r="F17" s="112" t="s">
        <v>68</v>
      </c>
      <c r="G17" s="114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99"/>
      <c r="B18" s="111"/>
      <c r="C18" s="103"/>
      <c r="D18" s="105"/>
      <c r="E18" s="113"/>
      <c r="F18" s="113"/>
      <c r="G18" s="111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98"/>
      <c r="B19" s="110" t="s">
        <v>26</v>
      </c>
      <c r="C19" s="100" t="s">
        <v>30</v>
      </c>
      <c r="D19" s="102"/>
      <c r="E19" s="112" t="s">
        <v>66</v>
      </c>
      <c r="F19" s="112" t="s">
        <v>68</v>
      </c>
      <c r="G19" s="114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99"/>
      <c r="B20" s="111"/>
      <c r="C20" s="103"/>
      <c r="D20" s="105"/>
      <c r="E20" s="113"/>
      <c r="F20" s="113"/>
      <c r="G20" s="111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98"/>
      <c r="B21" s="110" t="s">
        <v>32</v>
      </c>
      <c r="C21" s="100" t="s">
        <v>33</v>
      </c>
      <c r="D21" s="102"/>
      <c r="E21" s="112" t="s">
        <v>66</v>
      </c>
      <c r="F21" s="112" t="s">
        <v>68</v>
      </c>
      <c r="G21" s="114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99"/>
      <c r="B22" s="111"/>
      <c r="C22" s="103"/>
      <c r="D22" s="105"/>
      <c r="E22" s="113"/>
      <c r="F22" s="113"/>
      <c r="G22" s="111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98"/>
      <c r="B27" s="110" t="s">
        <v>23</v>
      </c>
      <c r="C27" s="100" t="s">
        <v>37</v>
      </c>
      <c r="D27" s="102"/>
      <c r="E27" s="112" t="s">
        <v>66</v>
      </c>
      <c r="F27" s="112"/>
      <c r="G27" s="114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99"/>
      <c r="B28" s="111"/>
      <c r="C28" s="103"/>
      <c r="D28" s="105"/>
      <c r="E28" s="113"/>
      <c r="F28" s="113"/>
      <c r="G28" s="111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98"/>
      <c r="B29" s="110" t="s">
        <v>26</v>
      </c>
      <c r="C29" s="100" t="s">
        <v>39</v>
      </c>
      <c r="D29" s="102"/>
      <c r="E29" s="112" t="s">
        <v>66</v>
      </c>
      <c r="F29" s="112"/>
      <c r="G29" s="114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99"/>
      <c r="B30" s="111"/>
      <c r="C30" s="103"/>
      <c r="D30" s="105"/>
      <c r="E30" s="113"/>
      <c r="F30" s="113"/>
      <c r="G30" s="111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98"/>
      <c r="B31" s="110" t="s">
        <v>32</v>
      </c>
      <c r="C31" s="100" t="s">
        <v>40</v>
      </c>
      <c r="D31" s="102"/>
      <c r="E31" s="112" t="s">
        <v>66</v>
      </c>
      <c r="F31" s="112"/>
      <c r="G31" s="114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99"/>
      <c r="B32" s="111"/>
      <c r="C32" s="103"/>
      <c r="D32" s="105"/>
      <c r="E32" s="113"/>
      <c r="F32" s="113"/>
      <c r="G32" s="111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98"/>
      <c r="B33" s="110" t="s">
        <v>42</v>
      </c>
      <c r="C33" s="100" t="s">
        <v>43</v>
      </c>
      <c r="D33" s="102"/>
      <c r="E33" s="112" t="s">
        <v>66</v>
      </c>
      <c r="F33" s="112"/>
      <c r="G33" s="114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99"/>
      <c r="B34" s="111"/>
      <c r="C34" s="103"/>
      <c r="D34" s="105"/>
      <c r="E34" s="113"/>
      <c r="F34" s="113"/>
      <c r="G34" s="111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98"/>
      <c r="B37" s="110" t="s">
        <v>23</v>
      </c>
      <c r="C37" s="100" t="s">
        <v>29</v>
      </c>
      <c r="D37" s="102"/>
      <c r="E37" s="112" t="s">
        <v>66</v>
      </c>
      <c r="F37" s="112"/>
      <c r="G37" s="114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99"/>
      <c r="B38" s="111"/>
      <c r="C38" s="103"/>
      <c r="D38" s="105"/>
      <c r="E38" s="113"/>
      <c r="F38" s="113"/>
      <c r="G38" s="111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98"/>
      <c r="B39" s="110" t="s">
        <v>26</v>
      </c>
      <c r="C39" s="100" t="s">
        <v>45</v>
      </c>
      <c r="D39" s="102"/>
      <c r="E39" s="112" t="s">
        <v>66</v>
      </c>
      <c r="F39" s="112"/>
      <c r="G39" s="114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99"/>
      <c r="B40" s="111"/>
      <c r="C40" s="103"/>
      <c r="D40" s="105"/>
      <c r="E40" s="113"/>
      <c r="F40" s="113"/>
      <c r="G40" s="111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98"/>
      <c r="B41" s="110" t="s">
        <v>32</v>
      </c>
      <c r="C41" s="100" t="s">
        <v>46</v>
      </c>
      <c r="D41" s="102"/>
      <c r="E41" s="112" t="s">
        <v>66</v>
      </c>
      <c r="F41" s="112"/>
      <c r="G41" s="114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99"/>
      <c r="B42" s="111"/>
      <c r="C42" s="103"/>
      <c r="D42" s="105"/>
      <c r="E42" s="113"/>
      <c r="F42" s="113"/>
      <c r="G42" s="111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98"/>
      <c r="B47" s="110" t="s">
        <v>23</v>
      </c>
      <c r="C47" s="100" t="s">
        <v>49</v>
      </c>
      <c r="D47" s="102"/>
      <c r="E47" s="112" t="s">
        <v>66</v>
      </c>
      <c r="F47" s="112"/>
      <c r="G47" s="114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99"/>
      <c r="B48" s="111"/>
      <c r="C48" s="103"/>
      <c r="D48" s="105"/>
      <c r="E48" s="113"/>
      <c r="F48" s="113"/>
      <c r="G48" s="111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98"/>
      <c r="B49" s="110" t="s">
        <v>26</v>
      </c>
      <c r="C49" s="100" t="s">
        <v>50</v>
      </c>
      <c r="D49" s="102"/>
      <c r="E49" s="112" t="s">
        <v>66</v>
      </c>
      <c r="F49" s="112"/>
      <c r="G49" s="114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99"/>
      <c r="B50" s="111"/>
      <c r="C50" s="103"/>
      <c r="D50" s="105"/>
      <c r="E50" s="113"/>
      <c r="F50" s="113"/>
      <c r="G50" s="111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98"/>
      <c r="B53" s="110" t="s">
        <v>23</v>
      </c>
      <c r="C53" s="100" t="s">
        <v>29</v>
      </c>
      <c r="D53" s="102"/>
      <c r="E53" s="112" t="s">
        <v>66</v>
      </c>
      <c r="F53" s="112"/>
      <c r="G53" s="114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99"/>
      <c r="B54" s="111"/>
      <c r="C54" s="103"/>
      <c r="D54" s="105"/>
      <c r="E54" s="113"/>
      <c r="F54" s="113"/>
      <c r="G54" s="111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98"/>
      <c r="B55" s="110" t="s">
        <v>26</v>
      </c>
      <c r="C55" s="100" t="s">
        <v>45</v>
      </c>
      <c r="D55" s="102"/>
      <c r="E55" s="112" t="s">
        <v>66</v>
      </c>
      <c r="F55" s="112"/>
      <c r="G55" s="114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99"/>
      <c r="B56" s="111"/>
      <c r="C56" s="103"/>
      <c r="D56" s="105"/>
      <c r="E56" s="113"/>
      <c r="F56" s="113"/>
      <c r="G56" s="111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98"/>
      <c r="B57" s="110" t="s">
        <v>32</v>
      </c>
      <c r="C57" s="100" t="s">
        <v>46</v>
      </c>
      <c r="D57" s="102"/>
      <c r="E57" s="112" t="s">
        <v>66</v>
      </c>
      <c r="F57" s="112"/>
      <c r="G57" s="114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99"/>
      <c r="B58" s="111"/>
      <c r="C58" s="103"/>
      <c r="D58" s="105"/>
      <c r="E58" s="113"/>
      <c r="F58" s="113"/>
      <c r="G58" s="111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98"/>
      <c r="B63" s="110" t="s">
        <v>23</v>
      </c>
      <c r="C63" s="100" t="s">
        <v>49</v>
      </c>
      <c r="D63" s="102"/>
      <c r="E63" s="112" t="s">
        <v>66</v>
      </c>
      <c r="F63" s="112"/>
      <c r="G63" s="114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99"/>
      <c r="B64" s="111"/>
      <c r="C64" s="103"/>
      <c r="D64" s="105"/>
      <c r="E64" s="113"/>
      <c r="F64" s="113"/>
      <c r="G64" s="111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98"/>
      <c r="B65" s="110" t="s">
        <v>26</v>
      </c>
      <c r="C65" s="100" t="s">
        <v>50</v>
      </c>
      <c r="D65" s="102"/>
      <c r="E65" s="112" t="s">
        <v>66</v>
      </c>
      <c r="F65" s="112"/>
      <c r="G65" s="114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99"/>
      <c r="B66" s="111"/>
      <c r="C66" s="103"/>
      <c r="D66" s="105"/>
      <c r="E66" s="113"/>
      <c r="F66" s="113"/>
      <c r="G66" s="111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98"/>
      <c r="B67" s="110" t="s">
        <v>32</v>
      </c>
      <c r="C67" s="100" t="s">
        <v>53</v>
      </c>
      <c r="D67" s="102"/>
      <c r="E67" s="112" t="s">
        <v>66</v>
      </c>
      <c r="F67" s="112"/>
      <c r="G67" s="114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99"/>
      <c r="B68" s="111"/>
      <c r="C68" s="103"/>
      <c r="D68" s="105"/>
      <c r="E68" s="113"/>
      <c r="F68" s="113"/>
      <c r="G68" s="111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98"/>
      <c r="B71" s="110" t="s">
        <v>23</v>
      </c>
      <c r="C71" s="100" t="s">
        <v>29</v>
      </c>
      <c r="D71" s="102"/>
      <c r="E71" s="112" t="s">
        <v>66</v>
      </c>
      <c r="F71" s="112"/>
      <c r="G71" s="114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99"/>
      <c r="B72" s="111"/>
      <c r="C72" s="103"/>
      <c r="D72" s="105"/>
      <c r="E72" s="113"/>
      <c r="F72" s="113"/>
      <c r="G72" s="111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98"/>
      <c r="B73" s="110" t="s">
        <v>26</v>
      </c>
      <c r="C73" s="100" t="s">
        <v>45</v>
      </c>
      <c r="D73" s="102"/>
      <c r="E73" s="112" t="s">
        <v>66</v>
      </c>
      <c r="F73" s="112"/>
      <c r="G73" s="114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99"/>
      <c r="B74" s="111"/>
      <c r="C74" s="103"/>
      <c r="D74" s="105"/>
      <c r="E74" s="113"/>
      <c r="F74" s="113"/>
      <c r="G74" s="111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98"/>
      <c r="B75" s="110" t="s">
        <v>32</v>
      </c>
      <c r="C75" s="100" t="s">
        <v>46</v>
      </c>
      <c r="D75" s="102"/>
      <c r="E75" s="112" t="s">
        <v>66</v>
      </c>
      <c r="F75" s="112"/>
      <c r="G75" s="114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99"/>
      <c r="B76" s="111"/>
      <c r="C76" s="103"/>
      <c r="D76" s="105"/>
      <c r="E76" s="113"/>
      <c r="F76" s="113"/>
      <c r="G76" s="111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122" t="s">
        <v>19</v>
      </c>
      <c r="I81" s="8" t="s">
        <v>86</v>
      </c>
      <c r="J81" s="8">
        <v>3</v>
      </c>
      <c r="K81" s="9">
        <f t="shared" ref="K81:K84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99"/>
      <c r="B82" s="111"/>
      <c r="C82" s="103"/>
      <c r="D82" s="105"/>
      <c r="E82" s="113"/>
      <c r="F82" s="113"/>
      <c r="G82" s="111"/>
      <c r="H82" s="123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122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99"/>
      <c r="B84" s="111"/>
      <c r="C84" s="103"/>
      <c r="D84" s="105"/>
      <c r="E84" s="113"/>
      <c r="F84" s="113"/>
      <c r="G84" s="111"/>
      <c r="H84" s="123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99"/>
      <c r="B90" s="111"/>
      <c r="C90" s="103"/>
      <c r="D90" s="105"/>
      <c r="E90" s="113"/>
      <c r="F90" s="113"/>
      <c r="G90" s="11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99"/>
      <c r="B92" s="111"/>
      <c r="C92" s="103"/>
      <c r="D92" s="105"/>
      <c r="E92" s="113"/>
      <c r="F92" s="113"/>
      <c r="G92" s="11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99"/>
      <c r="B96" s="111"/>
      <c r="C96" s="103"/>
      <c r="D96" s="105"/>
      <c r="E96" s="113"/>
      <c r="F96" s="113"/>
      <c r="G96" s="111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99"/>
      <c r="B98" s="111"/>
      <c r="C98" s="103"/>
      <c r="D98" s="105"/>
      <c r="E98" s="113"/>
      <c r="F98" s="113"/>
      <c r="G98" s="111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99"/>
      <c r="B104" s="111"/>
      <c r="C104" s="103"/>
      <c r="D104" s="105"/>
      <c r="E104" s="113"/>
      <c r="F104" s="113"/>
      <c r="G104" s="11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99"/>
      <c r="B106" s="111"/>
      <c r="C106" s="103"/>
      <c r="D106" s="105"/>
      <c r="E106" s="113"/>
      <c r="F106" s="113"/>
      <c r="G106" s="11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99"/>
      <c r="B110" s="111"/>
      <c r="C110" s="103"/>
      <c r="D110" s="105"/>
      <c r="E110" s="113"/>
      <c r="F110" s="113"/>
      <c r="G110" s="111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99"/>
      <c r="B112" s="111"/>
      <c r="C112" s="103"/>
      <c r="D112" s="105"/>
      <c r="E112" s="113"/>
      <c r="F112" s="113"/>
      <c r="G112" s="111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T1:U1"/>
    <mergeCell ref="T2:U2"/>
    <mergeCell ref="T3:U3"/>
    <mergeCell ref="V1:W1"/>
    <mergeCell ref="V2:W2"/>
    <mergeCell ref="V3:W3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71" priority="83" stopIfTrue="1">
      <formula>AND(ROW()&gt;4, COLUMN()&gt;8, MOD(ROW(),2)=1, ISNONTEXT(L9), L9&gt;0)</formula>
    </cfRule>
    <cfRule type="expression" dxfId="70" priority="84" stopIfTrue="1">
      <formula>AND(ROW()&gt;4, COLUMN()&gt;8,  MOD(ROW(),2)=0, ISNONTEXT(L9), L9&gt;0)</formula>
    </cfRule>
  </conditionalFormatting>
  <conditionalFormatting sqref="L45:S58">
    <cfRule type="expression" dxfId="69" priority="81" stopIfTrue="1">
      <formula>AND(ROW()&gt;4, COLUMN()&gt;8, MOD(ROW(),2)=1, ISNONTEXT(L45), L45&gt;0)</formula>
    </cfRule>
    <cfRule type="expression" dxfId="68" priority="82" stopIfTrue="1">
      <formula>AND(ROW()&gt;4, COLUMN()&gt;8,  MOD(ROW(),2)=0, ISNONTEXT(L45), L45&gt;0)</formula>
    </cfRule>
  </conditionalFormatting>
  <conditionalFormatting sqref="L19:S20">
    <cfRule type="expression" dxfId="67" priority="79" stopIfTrue="1">
      <formula>AND(ROW()&gt;4, COLUMN()&gt;8, MOD(ROW(),2)=1, ISNONTEXT(L19), L19&gt;0)</formula>
    </cfRule>
    <cfRule type="expression" dxfId="66" priority="80" stopIfTrue="1">
      <formula>AND(ROW()&gt;4, COLUMN()&gt;8,  MOD(ROW(),2)=0, ISNONTEXT(L19), L19&gt;0)</formula>
    </cfRule>
  </conditionalFormatting>
  <conditionalFormatting sqref="L61:S64 L67:S76">
    <cfRule type="expression" dxfId="65" priority="77" stopIfTrue="1">
      <formula>AND(ROW()&gt;4, COLUMN()&gt;8, MOD(ROW(),2)=1, ISNONTEXT(L61), L61&gt;0)</formula>
    </cfRule>
    <cfRule type="expression" dxfId="64" priority="78" stopIfTrue="1">
      <formula>AND(ROW()&gt;4, COLUMN()&gt;8,  MOD(ROW(),2)=0, ISNONTEXT(L61), L61&gt;0)</formula>
    </cfRule>
  </conditionalFormatting>
  <conditionalFormatting sqref="L79:S84 T84:U84 T82:U82">
    <cfRule type="expression" dxfId="63" priority="75" stopIfTrue="1">
      <formula>AND(ROW()&gt;4, COLUMN()&gt;8, MOD(ROW(),2)=1, ISNONTEXT(L79), L79&gt;0)</formula>
    </cfRule>
    <cfRule type="expression" dxfId="62" priority="76" stopIfTrue="1">
      <formula>AND(ROW()&gt;4, COLUMN()&gt;8,  MOD(ROW(),2)=0, ISNONTEXT(L79), L79&gt;0)</formula>
    </cfRule>
  </conditionalFormatting>
  <conditionalFormatting sqref="L21:S22">
    <cfRule type="expression" dxfId="61" priority="71" stopIfTrue="1">
      <formula>AND(ROW()&gt;4, COLUMN()&gt;8, MOD(ROW(),2)=1, ISNONTEXT(L21), L21&gt;0)</formula>
    </cfRule>
    <cfRule type="expression" dxfId="60" priority="72" stopIfTrue="1">
      <formula>AND(ROW()&gt;4, COLUMN()&gt;8,  MOD(ROW(),2)=0, ISNONTEXT(L21), L21&gt;0)</formula>
    </cfRule>
  </conditionalFormatting>
  <conditionalFormatting sqref="L37:S38 L41:S42">
    <cfRule type="expression" dxfId="59" priority="65" stopIfTrue="1">
      <formula>AND(ROW()&gt;4, COLUMN()&gt;8, MOD(ROW(),2)=1, ISNONTEXT(L37), L37&gt;0)</formula>
    </cfRule>
    <cfRule type="expression" dxfId="58" priority="66" stopIfTrue="1">
      <formula>AND(ROW()&gt;4, COLUMN()&gt;8,  MOD(ROW(),2)=0, ISNONTEXT(L37), L37&gt;0)</formula>
    </cfRule>
  </conditionalFormatting>
  <conditionalFormatting sqref="L39:S40">
    <cfRule type="expression" dxfId="57" priority="63" stopIfTrue="1">
      <formula>AND(ROW()&gt;4, COLUMN()&gt;8, MOD(ROW(),2)=1, ISNONTEXT(L39), L39&gt;0)</formula>
    </cfRule>
    <cfRule type="expression" dxfId="56" priority="64" stopIfTrue="1">
      <formula>AND(ROW()&gt;4, COLUMN()&gt;8,  MOD(ROW(),2)=0, ISNONTEXT(L39), L39&gt;0)</formula>
    </cfRule>
  </conditionalFormatting>
  <conditionalFormatting sqref="L65:S66">
    <cfRule type="expression" dxfId="55" priority="61" stopIfTrue="1">
      <formula>AND(ROW()&gt;4, COLUMN()&gt;8, MOD(ROW(),2)=1, ISNONTEXT(L65), L65&gt;0)</formula>
    </cfRule>
    <cfRule type="expression" dxfId="54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2020-06-09T01:13:43Z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