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2AECA2FB-75B1-414E-BC1C-10FB4E38AB63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H14" i="1"/>
  <c r="H37" i="1" l="1"/>
  <c r="H36" i="1"/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10" i="1" l="1"/>
  <c r="H11" i="1"/>
  <c r="H12" i="1"/>
  <c r="H13" i="1"/>
  <c r="H35" i="1"/>
  <c r="H9" i="1"/>
</calcChain>
</file>

<file path=xl/sharedStrings.xml><?xml version="1.0" encoding="utf-8"?>
<sst xmlns="http://schemas.openxmlformats.org/spreadsheetml/2006/main" count="149" uniqueCount="61">
  <si>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</si>
  <si>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</si>
  <si>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</si>
  <si>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</si>
  <si>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</si>
  <si>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</si>
  <si>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</si>
  <si>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</si>
  <si>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</si>
  <si>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</si>
  <si>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</si>
  <si>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</si>
  <si>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</si>
  <si>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</si>
  <si>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</si>
  <si>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</si>
  <si>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</si>
  <si>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</si>
  <si>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</si>
  <si>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</si>
  <si>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</si>
  <si>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</si>
  <si>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</si>
  <si>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</si>
  <si>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</si>
  <si>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</si>
  <si>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</si>
  <si>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</si>
  <si>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</si>
  <si>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</si>
  <si>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</si>
  <si>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</si>
  <si>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</si>
  <si>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</si>
  <si>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</si>
  <si>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</si>
  <si>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</si>
  <si>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</si>
  <si>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</si>
  <si>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</si>
  <si>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</si>
  <si>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</si>
  <si>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</si>
  <si>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</si>
  <si>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</si>
  <si>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</si>
  <si>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</si>
  <si>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</si>
  <si>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</si>
  <si>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</si>
  <si>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</si>
  <si>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</si>
  <si>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</si>
  <si>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</si>
  <si>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</si>
  <si>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</si>
  <si>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</si>
  <si>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</si>
  <si>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</si>
  <si>
    <t>メトリクスによって定量的に品質を評価できた。</t>
    <rPh sb="9" eb="11">
      <t>テイリョウ</t>
    </rPh>
    <rPh sb="10" eb="11">
      <t>ヒョウテイ</t>
    </rPh>
    <rPh sb="13" eb="15">
      <t>ヒンシツ</t>
    </rPh>
    <rPh sb="16" eb="18">
      <t>ヒョウカ</t>
    </rPh>
    <phoneticPr fontId="1"/>
  </si>
  <si>
    <t>リバースエンジニアリングの重要性</t>
    <rPh sb="13" eb="16">
      <t>ジュウヨウセイ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</si>
</sst>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19" sqref="I19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 t="s">
        <v>56</v>
      </c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 t="s">
        <v>56</v>
      </c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 t="s">
        <v>56</v>
      </c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 t="s">
        <v>56</v>
      </c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 t="s">
        <v>56</v>
      </c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57</v>
      </c>
      <c r="F14" s="45" t="s">
        <v>57</v>
      </c>
      <c r="G14" s="45" t="s">
        <v>57</v>
      </c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 t="s">
        <v>56</v>
      </c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 t="s">
        <v>56</v>
      </c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 t="s">
        <v>57</v>
      </c>
      <c r="G17" s="49" t="s">
        <v>57</v>
      </c>
      <c r="H17" s="52" t="str">
        <f>IF(COUNTIF(E17:G17,"*●*"),"●",IF(COUNTIF(E17:G17,"*○*"),"○","－"))</f>
        <v>－</v>
      </c>
      <c r="I17" s="50"/>
    </row>
    <row r="18" spans="2:9" ht="18.75" customHeight="1" thickBot="1" x14ac:dyDescent="0.2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57</v>
      </c>
      <c r="G18" s="38" t="s">
        <v>57</v>
      </c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57</v>
      </c>
      <c r="G19" s="40" t="s">
        <v>57</v>
      </c>
      <c r="H19" s="39" t="str">
        <f t="shared" si="0"/>
        <v>○</v>
      </c>
      <c r="I19" s="4" t="s">
        <v>60</v>
      </c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57</v>
      </c>
      <c r="G20" s="42" t="s">
        <v>57</v>
      </c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57</v>
      </c>
      <c r="G21" s="39" t="s">
        <v>57</v>
      </c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57</v>
      </c>
      <c r="G22" s="39" t="s">
        <v>57</v>
      </c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56</v>
      </c>
      <c r="F23" s="39" t="s">
        <v>57</v>
      </c>
      <c r="G23" s="39" t="s">
        <v>57</v>
      </c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57</v>
      </c>
      <c r="G24" s="39" t="s">
        <v>56</v>
      </c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57</v>
      </c>
      <c r="G25" s="40" t="s">
        <v>56</v>
      </c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 t="s">
        <v>57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56</v>
      </c>
      <c r="G27" s="39" t="s">
        <v>57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 t="s">
        <v>58</v>
      </c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 t="s">
        <v>56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 t="s">
        <v>56</v>
      </c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56</v>
      </c>
      <c r="G31" s="39" t="s">
        <v>56</v>
      </c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58</v>
      </c>
      <c r="G32" s="39" t="s">
        <v>56</v>
      </c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56</v>
      </c>
      <c r="G33" s="39" t="s">
        <v>56</v>
      </c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57</v>
      </c>
      <c r="F34" s="39" t="s">
        <v>57</v>
      </c>
      <c r="G34" s="39" t="s">
        <v>57</v>
      </c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57</v>
      </c>
      <c r="F35" s="41" t="s">
        <v>57</v>
      </c>
      <c r="G35" s="41" t="s">
        <v>56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56</v>
      </c>
      <c r="G36" s="39" t="s">
        <v>57</v>
      </c>
      <c r="H36" s="39" t="str">
        <f t="shared" si="0"/>
        <v>○</v>
      </c>
      <c r="I36" s="9" t="s">
        <v>59</v>
      </c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56</v>
      </c>
      <c r="G37" s="40" t="s">
        <v>57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documentManagement/types"/>
    <ds:schemaRef ds:uri="http://www.w3.org/XML/1998/namespace"/>
    <ds:schemaRef ds:uri="http://purl.org/dc/elements/1.1/"/>
    <ds:schemaRef ds:uri="ef71c9de-9867-437c-8375-3a1a59bfe133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2020-06-15T02:50:30Z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</Properties>
</file>