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hdaten" sheetId="1" state="visible" r:id="rId3"/>
    <sheet name="Frage 2 Aufbereitet" sheetId="2" state="visible" r:id="rId4"/>
  </sheets>
  <definedNames>
    <definedName function="false" hidden="true" localSheetId="0" name="_xlnm._FilterDatabase" vbProcedure="false">Rohdaten!$D$1:$D$6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<sst xmlns="http://schemas.openxmlformats.org/spreadsheetml/2006/main" count="105" uniqueCount="61">
  <si>
    <t xml:space="preserve">Woher</t>
  </si>
  <si>
    <t xml:space="preserve">ID</t>
  </si>
  <si>
    <t xml:space="preserve">Datum</t>
  </si>
  <si>
    <t xml:space="preserve">Frage 1 - Wie alt bist du?</t>
  </si>
  <si>
    <t xml:space="preserve">Frage 2 - Welche App nutzt du am meisten? - Instagram</t>
  </si>
  <si>
    <t xml:space="preserve">Frage 2 - Welche App nutzt du am meisten? - TikTok</t>
  </si>
  <si>
    <t xml:space="preserve">Frage 2 - Welche App nutzt du am meisten? - Snapchat</t>
  </si>
  <si>
    <t xml:space="preserve">Frage 2 - Welche App nutzt du am meisten? - YouTube</t>
  </si>
  <si>
    <t xml:space="preserve">Frage 2 - Welche App nutzt du am meisten? - Netflix</t>
  </si>
  <si>
    <t xml:space="preserve">Frage 2 - Welche App nutzt du am meisten? - Twitch</t>
  </si>
  <si>
    <t xml:space="preserve">Frage 2 - Welche App nutzt du am meisten? - Sonstige Apps</t>
  </si>
  <si>
    <t xml:space="preserve">Frage 2 - Eingabe für Sonstige Apps</t>
  </si>
  <si>
    <t xml:space="preserve">Frage 3 - Was ist dir bei Apps wichtig? - Über­sicht­lich­keit</t>
  </si>
  <si>
    <t xml:space="preserve">Frage 3 - Was ist dir bei Apps wichtig? - Spaß</t>
  </si>
  <si>
    <t xml:space="preserve">Frage 3 - Was ist dir bei Apps wichtig? - Vertrautes Erscheinungsbild</t>
  </si>
  <si>
    <t xml:space="preserve">Frage 3 - Was ist dir bei Apps wichtig? - Freunde nutzen die App</t>
  </si>
  <si>
    <t xml:space="preserve">Frage 3 - Was ist dir bei Apps wichtig? - Sonstiges</t>
  </si>
  <si>
    <t xml:space="preserve">Frage 3 - Eingabe für Sonstiges</t>
  </si>
  <si>
    <t xml:space="preserve">Frage 4 - Wie ansprechend findest du..? - Bilder</t>
  </si>
  <si>
    <t xml:space="preserve">Frage 4 - Wie ansprechend findest du..? - Videos</t>
  </si>
  <si>
    <t xml:space="preserve">Frage 4 - Wie ansprechend findest du..? - Text</t>
  </si>
  <si>
    <t xml:space="preserve">Frage 5 - Wie wichtig ist es dir im Internet Anonym zu bleiben?</t>
  </si>
  <si>
    <t xml:space="preserve">Frage 6 - Würdest du gern in deinem Kiez bzw. Wohnort mitentscheiden wollen?</t>
  </si>
  <si>
    <t xml:space="preserve">Frage 7 - Mitgestalten und Entscheiden per Umfragen, aber wie?</t>
  </si>
  <si>
    <t xml:space="preserve">Frage 8 - Hattest du schon eigene Ideen für Projekte?</t>
  </si>
  <si>
    <t xml:space="preserve">Frage 9 - Was sind Funktionen die eine App unbedingt haben sollte?</t>
  </si>
  <si>
    <t xml:space="preserve">ist anonym</t>
  </si>
  <si>
    <t xml:space="preserve">abgeschlossen</t>
  </si>
  <si>
    <t xml:space="preserve">beendet</t>
  </si>
  <si>
    <t xml:space="preserve">Beantwortungsdauer (in s)</t>
  </si>
  <si>
    <t xml:space="preserve">Antwort-Quote</t>
  </si>
  <si>
    <t xml:space="preserve">Attribut 1</t>
  </si>
  <si>
    <t xml:space="preserve">Sprache</t>
  </si>
  <si>
    <t xml:space="preserve">Startzeit</t>
  </si>
  <si>
    <t xml:space="preserve">Endzeit</t>
  </si>
  <si>
    <t xml:space="preserve">Laufzeit</t>
  </si>
  <si>
    <t xml:space="preserve">Dauer für Seite 1 (in s)</t>
  </si>
  <si>
    <t xml:space="preserve">Schule</t>
  </si>
  <si>
    <t xml:space="preserve"> 19 - 21</t>
  </si>
  <si>
    <t xml:space="preserve">TikTok</t>
  </si>
  <si>
    <t xml:space="preserve">Spaß</t>
  </si>
  <si>
    <t xml:space="preserve">Ja</t>
  </si>
  <si>
    <t xml:space="preserve">Beides</t>
  </si>
  <si>
    <t xml:space="preserve">Altersbeschränkung und die Funktion unangebrachte Inhalte zu melden und zu blockieren</t>
  </si>
  <si>
    <t xml:space="preserve">de</t>
  </si>
  <si>
    <t xml:space="preserve">Instagram</t>
  </si>
  <si>
    <t xml:space="preserve">Snapchat</t>
  </si>
  <si>
    <t xml:space="preserve">Über­sicht­lich­keit</t>
  </si>
  <si>
    <t xml:space="preserve">Freunde nutzen die App</t>
  </si>
  <si>
    <t xml:space="preserve">Nein</t>
  </si>
  <si>
    <t xml:space="preserve"> 03/13/2024</t>
  </si>
  <si>
    <t xml:space="preserve">YouTube</t>
  </si>
  <si>
    <t xml:space="preserve">Vernetzung mit anderen jungen Menschen bezüglich ihrer Ideen für Projekte</t>
  </si>
  <si>
    <t xml:space="preserve">fbclid</t>
  </si>
  <si>
    <t xml:space="preserve"> 03/18/2024</t>
  </si>
  <si>
    <t xml:space="preserve">Netflix</t>
  </si>
  <si>
    <t xml:space="preserve">Vertrautes Erscheinungsbild</t>
  </si>
  <si>
    <t xml:space="preserve">Antwort</t>
  </si>
  <si>
    <t xml:space="preserve">Anzahl</t>
  </si>
  <si>
    <t xml:space="preserve">Prozente </t>
  </si>
  <si>
    <t xml:space="preserve">Youtube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</si>
</sst>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0\ %"/>
    <numFmt numFmtId="167" formatCode="dd/mm/yyyy"/>
    <numFmt numFmtId="168" formatCode="hh:mm:ss"/>
    <numFmt numFmtId="169" formatCode="0.00\ 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ptos Narrow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3.8" hidden="false" customHeight="false" outlineLevel="0" collapsed="false">
      <c r="A2" s="1" t="s">
        <v>37</v>
      </c>
      <c r="B2" s="2" t="n">
        <v>6</v>
      </c>
      <c r="C2" s="3" t="n">
        <v>45363</v>
      </c>
      <c r="D2" s="2" t="s">
        <v>38</v>
      </c>
      <c r="F2" s="2" t="s">
        <v>39</v>
      </c>
      <c r="N2" s="2" t="s">
        <v>40</v>
      </c>
      <c r="S2" s="2" t="n">
        <v>4</v>
      </c>
      <c r="T2" s="2" t="n">
        <v>5</v>
      </c>
      <c r="U2" s="2" t="n">
        <v>2</v>
      </c>
      <c r="V2" s="2" t="n">
        <v>62</v>
      </c>
      <c r="W2" s="2" t="s">
        <v>41</v>
      </c>
      <c r="X2" s="2" t="s">
        <v>42</v>
      </c>
      <c r="Y2" s="2" t="s">
        <v>41</v>
      </c>
      <c r="Z2" s="2" t="s">
        <v>43</v>
      </c>
      <c r="AA2" s="2" t="n">
        <v>1</v>
      </c>
      <c r="AB2" s="2" t="n">
        <v>1</v>
      </c>
      <c r="AC2" s="2" t="n">
        <v>1</v>
      </c>
      <c r="AD2" s="2" t="n">
        <v>56.6</v>
      </c>
      <c r="AE2" s="4" t="n">
        <v>1</v>
      </c>
      <c r="AG2" s="2" t="s">
        <v>44</v>
      </c>
      <c r="AH2" s="5" t="n">
        <v>45629</v>
      </c>
      <c r="AI2" s="5" t="n">
        <v>45629</v>
      </c>
      <c r="AJ2" s="6" t="n">
        <v>0.000659722222222222</v>
      </c>
      <c r="AK2" s="2" t="n">
        <v>57</v>
      </c>
    </row>
    <row r="3" customFormat="false" ht="13.8" hidden="false" customHeight="false" outlineLevel="0" collapsed="false">
      <c r="A3" s="1" t="s">
        <v>37</v>
      </c>
      <c r="B3" s="2" t="n">
        <v>29</v>
      </c>
      <c r="C3" s="3" t="n">
        <v>45364</v>
      </c>
      <c r="D3" s="2" t="s">
        <v>38</v>
      </c>
      <c r="E3" s="2" t="s">
        <v>45</v>
      </c>
      <c r="G3" s="2" t="s">
        <v>46</v>
      </c>
      <c r="M3" s="2" t="s">
        <v>47</v>
      </c>
      <c r="N3" s="2" t="s">
        <v>40</v>
      </c>
      <c r="P3" s="2" t="s">
        <v>48</v>
      </c>
      <c r="S3" s="2" t="n">
        <v>4</v>
      </c>
      <c r="T3" s="2" t="n">
        <v>4</v>
      </c>
      <c r="U3" s="2" t="n">
        <v>4</v>
      </c>
      <c r="V3" s="2" t="n">
        <v>82</v>
      </c>
      <c r="W3" s="2" t="s">
        <v>41</v>
      </c>
      <c r="X3" s="2" t="s">
        <v>42</v>
      </c>
      <c r="Y3" s="2" t="s">
        <v>49</v>
      </c>
      <c r="AA3" s="2" t="n">
        <v>1</v>
      </c>
      <c r="AB3" s="2" t="n">
        <v>1</v>
      </c>
      <c r="AC3" s="2" t="n">
        <v>1</v>
      </c>
      <c r="AD3" s="2" t="n">
        <v>75.97</v>
      </c>
      <c r="AE3" s="7" t="n">
        <v>0.8889</v>
      </c>
      <c r="AG3" s="2" t="s">
        <v>44</v>
      </c>
      <c r="AH3" s="2" t="s">
        <v>50</v>
      </c>
      <c r="AI3" s="2" t="s">
        <v>50</v>
      </c>
      <c r="AJ3" s="6" t="n">
        <v>0.00087962962962963</v>
      </c>
      <c r="AK3" s="2" t="n">
        <v>76</v>
      </c>
    </row>
    <row r="4" customFormat="false" ht="13.8" hidden="false" customHeight="false" outlineLevel="0" collapsed="false">
      <c r="A4" s="1" t="s">
        <v>37</v>
      </c>
      <c r="B4" s="2" t="n">
        <v>56</v>
      </c>
      <c r="C4" s="3" t="n">
        <v>45369</v>
      </c>
      <c r="D4" s="2" t="s">
        <v>38</v>
      </c>
      <c r="E4" s="2" t="s">
        <v>45</v>
      </c>
      <c r="H4" s="2" t="s">
        <v>51</v>
      </c>
      <c r="M4" s="2" t="s">
        <v>47</v>
      </c>
      <c r="N4" s="2" t="s">
        <v>40</v>
      </c>
      <c r="S4" s="2" t="n">
        <v>4</v>
      </c>
      <c r="T4" s="2" t="n">
        <v>5</v>
      </c>
      <c r="U4" s="2" t="n">
        <v>2</v>
      </c>
      <c r="V4" s="2" t="n">
        <v>80</v>
      </c>
      <c r="W4" s="2" t="s">
        <v>41</v>
      </c>
      <c r="X4" s="2" t="s">
        <v>42</v>
      </c>
      <c r="Y4" s="2" t="s">
        <v>41</v>
      </c>
      <c r="Z4" s="2" t="s">
        <v>52</v>
      </c>
      <c r="AA4" s="2" t="n">
        <v>1</v>
      </c>
      <c r="AB4" s="2" t="n">
        <v>1</v>
      </c>
      <c r="AC4" s="2" t="n">
        <v>1</v>
      </c>
      <c r="AD4" s="2" t="n">
        <v>1345.46</v>
      </c>
      <c r="AE4" s="4" t="n">
        <v>1</v>
      </c>
      <c r="AF4" s="2" t="s">
        <v>53</v>
      </c>
      <c r="AG4" s="2" t="s">
        <v>44</v>
      </c>
      <c r="AH4" s="2" t="s">
        <v>54</v>
      </c>
      <c r="AI4" s="2" t="s">
        <v>54</v>
      </c>
      <c r="AJ4" s="6" t="n">
        <v>0.0155787037037037</v>
      </c>
      <c r="AK4" s="2" t="n">
        <v>1345</v>
      </c>
    </row>
    <row r="5" customFormat="false" ht="13.8" hidden="false" customHeight="false" outlineLevel="0" collapsed="false">
      <c r="A5" s="1" t="s">
        <v>37</v>
      </c>
      <c r="B5" s="2" t="n">
        <v>57</v>
      </c>
      <c r="C5" s="3" t="n">
        <v>45369</v>
      </c>
      <c r="D5" s="2" t="s">
        <v>38</v>
      </c>
      <c r="E5" s="2" t="s">
        <v>45</v>
      </c>
      <c r="P5" s="2" t="s">
        <v>48</v>
      </c>
      <c r="S5" s="2" t="n">
        <v>5</v>
      </c>
      <c r="T5" s="2" t="n">
        <v>3</v>
      </c>
      <c r="U5" s="2" t="n">
        <v>2</v>
      </c>
      <c r="V5" s="2" t="n">
        <v>50</v>
      </c>
      <c r="W5" s="2" t="s">
        <v>41</v>
      </c>
      <c r="X5" s="2" t="s">
        <v>42</v>
      </c>
      <c r="Y5" s="2" t="s">
        <v>41</v>
      </c>
      <c r="AA5" s="2" t="n">
        <v>1</v>
      </c>
      <c r="AB5" s="2" t="n">
        <v>1</v>
      </c>
      <c r="AC5" s="2" t="n">
        <v>1</v>
      </c>
      <c r="AD5" s="2" t="n">
        <v>129.34</v>
      </c>
      <c r="AE5" s="7" t="n">
        <v>0.8889</v>
      </c>
      <c r="AF5" s="2" t="s">
        <v>53</v>
      </c>
      <c r="AG5" s="2" t="s">
        <v>44</v>
      </c>
      <c r="AH5" s="2" t="s">
        <v>54</v>
      </c>
      <c r="AI5" s="2" t="s">
        <v>54</v>
      </c>
      <c r="AJ5" s="6" t="n">
        <v>0.00150462962962963</v>
      </c>
      <c r="AK5" s="2" t="n">
        <v>129</v>
      </c>
    </row>
    <row r="6" customFormat="false" ht="13.8" hidden="false" customHeight="false" outlineLevel="0" collapsed="false">
      <c r="A6" s="1" t="s">
        <v>37</v>
      </c>
      <c r="B6" s="2" t="n">
        <v>58</v>
      </c>
      <c r="C6" s="3" t="n">
        <v>45369</v>
      </c>
      <c r="D6" s="2" t="s">
        <v>38</v>
      </c>
      <c r="E6" s="2" t="s">
        <v>45</v>
      </c>
      <c r="I6" s="2" t="s">
        <v>55</v>
      </c>
      <c r="N6" s="2" t="s">
        <v>40</v>
      </c>
      <c r="O6" s="2" t="s">
        <v>56</v>
      </c>
      <c r="P6" s="2" t="s">
        <v>48</v>
      </c>
      <c r="S6" s="2" t="n">
        <v>5</v>
      </c>
      <c r="T6" s="2" t="n">
        <v>2</v>
      </c>
      <c r="U6" s="2" t="n">
        <v>4</v>
      </c>
      <c r="V6" s="2" t="n">
        <v>33</v>
      </c>
      <c r="W6" s="2" t="s">
        <v>41</v>
      </c>
      <c r="X6" s="2" t="s">
        <v>42</v>
      </c>
      <c r="Y6" s="2" t="s">
        <v>49</v>
      </c>
      <c r="AA6" s="2" t="n">
        <v>1</v>
      </c>
      <c r="AB6" s="2" t="n">
        <v>1</v>
      </c>
      <c r="AC6" s="2" t="n">
        <v>1</v>
      </c>
      <c r="AD6" s="2" t="n">
        <v>45.93</v>
      </c>
      <c r="AE6" s="7" t="n">
        <v>0.8889</v>
      </c>
      <c r="AF6" s="2" t="s">
        <v>53</v>
      </c>
      <c r="AG6" s="2" t="s">
        <v>44</v>
      </c>
      <c r="AH6" s="2" t="s">
        <v>54</v>
      </c>
      <c r="AI6" s="2" t="s">
        <v>54</v>
      </c>
      <c r="AJ6" s="6" t="n">
        <v>0.000532407407407407</v>
      </c>
      <c r="AK6" s="2" t="n">
        <v>46</v>
      </c>
    </row>
  </sheetData>
  <autoFilter ref="D1:D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57</v>
      </c>
      <c r="B2" s="1" t="s">
        <v>58</v>
      </c>
      <c r="C2" s="1" t="s">
        <v>59</v>
      </c>
    </row>
    <row r="3" customFormat="false" ht="13.8" hidden="false" customHeight="false" outlineLevel="0" collapsed="false">
      <c r="A3" s="1" t="s">
        <v>45</v>
      </c>
      <c r="B3" s="1" t="n">
        <f aca="false">COUNTIF(Rohdaten!E:E,A3)</f>
        <v>4</v>
      </c>
      <c r="C3" s="1" t="n">
        <f aca="false">(B3*100)/B7</f>
        <v>57.1428571428571</v>
      </c>
    </row>
    <row r="4" customFormat="false" ht="13.8" hidden="false" customHeight="false" outlineLevel="0" collapsed="false">
      <c r="A4" s="1" t="s">
        <v>39</v>
      </c>
      <c r="B4" s="1" t="n">
        <f aca="false">COUNTIF(Rohdaten!F:F,A4)</f>
        <v>1</v>
      </c>
      <c r="C4" s="1" t="n">
        <f aca="false">(B4*100)/B7</f>
        <v>14.2857142857143</v>
      </c>
    </row>
    <row r="5" customFormat="false" ht="13.8" hidden="false" customHeight="false" outlineLevel="0" collapsed="false">
      <c r="A5" s="1" t="s">
        <v>46</v>
      </c>
      <c r="B5" s="1" t="n">
        <f aca="false">COUNTIF(Rohdaten!G:G,A5)</f>
        <v>1</v>
      </c>
      <c r="C5" s="1" t="n">
        <f aca="false">(B5*100)/B7</f>
        <v>14.2857142857143</v>
      </c>
    </row>
    <row r="6" customFormat="false" ht="13.8" hidden="false" customHeight="false" outlineLevel="0" collapsed="false">
      <c r="A6" s="1" t="s">
        <v>60</v>
      </c>
      <c r="B6" s="1" t="n">
        <f aca="false">COUNTIF(Rohdaten!H:H,A6)</f>
        <v>1</v>
      </c>
      <c r="C6" s="1" t="n">
        <f aca="false">(B6*100)/B7</f>
        <v>14.2857142857143</v>
      </c>
    </row>
    <row r="7" customFormat="false" ht="12.8" hidden="false" customHeight="false" outlineLevel="0" collapsed="false">
      <c r="B7" s="1" t="n">
        <f aca="false">SUM(B3:B6)</f>
        <v>7</v>
      </c>
      <c r="C7" s="1" t="n">
        <f aca="false">SUM(C3:C6)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Ozon</dc:creator>
  <dc:description/>
  <dc:language>de-DE</dc:language>
  <cp:lastModifiedBy/>
  <dcterms:modified xsi:type="dcterms:W3CDTF">2025-01-31T15:17:54Z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