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<sst xmlns="http://schemas.openxmlformats.org/spreadsheetml/2006/main" count="870" uniqueCount="126">
  <si>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</si>
  <si>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</si>
  <si>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</si>
  <si>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</si>
  <si>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</si>
  <si>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</si>
  <si>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</si>
  <si>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</si>
  <si>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</si>
  <si>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</si>
  <si>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</si>
  <si>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</si>
  <si>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</si>
  <si>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</si>
  <si>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</si>
  <si>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</si>
  <si>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</si>
  <si>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</si>
  <si>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</si>
  <si>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</si>
  <si>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</si>
  <si>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</si>
  <si>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</si>
  <si>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</si>
  <si>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</si>
  <si>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</si>
  <si>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</si>
  <si>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</si>
  <si>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</si>
  <si>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</si>
  <si>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</si>
  <si>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</si>
  <si>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</si>
  <si>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</si>
  <si>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</si>
  <si>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</si>
  <si>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</si>
  <si>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</si>
  <si>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13 - 15</t>
  </si>
  <si>
    <t xml:space="preserve">Instagram</t>
  </si>
  <si>
    <t xml:space="preserve">Spaß</t>
  </si>
  <si>
    <t xml:space="preserve">Ja</t>
  </si>
  <si>
    <t xml:space="preserve">Beides</t>
  </si>
  <si>
    <t xml:space="preserve">Seine Meinung einbringen</t>
  </si>
  <si>
    <t xml:space="preserve">de</t>
  </si>
  <si>
    <t xml:space="preserve">TikTok</t>
  </si>
  <si>
    <t xml:space="preserve">Nein</t>
  </si>
  <si>
    <t xml:space="preserve">Eigene Vorschläge</t>
  </si>
  <si>
    <t xml:space="preserve">Textfeld für Vorschläge</t>
  </si>
  <si>
    <t xml:space="preserve"> 16 - 18</t>
  </si>
  <si>
    <t xml:space="preserve">YouTube</t>
  </si>
  <si>
    <t xml:space="preserve">Über­sicht­lich­keit</t>
  </si>
  <si>
    <t xml:space="preserve">Vertrautes Erscheinungsbild</t>
  </si>
  <si>
    <t xml:space="preserve">Freunde nutzen die App</t>
  </si>
  <si>
    <t xml:space="preserve">Interessant sein</t>
  </si>
  <si>
    <t xml:space="preserve">Mit Freunden in Verbindung bleiben</t>
  </si>
  <si>
    <t xml:space="preserve">Älter als 21</t>
  </si>
  <si>
    <t xml:space="preserve">Twitch</t>
  </si>
  <si>
    <t xml:space="preserve">Sonstiges</t>
  </si>
  <si>
    <t xml:space="preserve">zeitvertreib</t>
  </si>
  <si>
    <t xml:space="preserve">keine Cookies</t>
  </si>
  <si>
    <t xml:space="preserve"> 19 - 21</t>
  </si>
  <si>
    <t xml:space="preserve">Altersbeschränkung und die Funktion unangebrachte Inhalte zu melden und zu blockieren</t>
  </si>
  <si>
    <t xml:space="preserve">Benutzerfreundlichkeit! 
Austausch mit anderen Usern</t>
  </si>
  <si>
    <t xml:space="preserve">Überbrückung von Langeweile</t>
  </si>
  <si>
    <t xml:space="preserve">Auswahlmöglichkeiten</t>
  </si>
  <si>
    <t xml:space="preserve">Filtermodus um nur bestimmten content sehen zu können</t>
  </si>
  <si>
    <t xml:space="preserve">Netflix</t>
  </si>
  <si>
    <t xml:space="preserve">Snapchat</t>
  </si>
  <si>
    <t xml:space="preserve">eine chat und sende funktion so das man seinen freunden videos und bilder schicken kann und sich darüber unterhalten kann!</t>
  </si>
  <si>
    <t xml:space="preserve">Sonstige Apps</t>
  </si>
  <si>
    <t xml:space="preserve">whatsapp</t>
  </si>
  <si>
    <t xml:space="preserve">Eigenes (keine übernommenen Tools)… allmählich wird jede App gleich bis die selbe</t>
  </si>
  <si>
    <t xml:space="preserve">Zeitlimit einstellen</t>
  </si>
  <si>
    <t xml:space="preserve"> -Nachtmodus
-einfache Kommunikation 
-simpel und übersichtlich</t>
  </si>
  <si>
    <t xml:space="preserve">Mitentscheidungsmöglichkeiten, Verbesserungsvorschläge, spaßige Aktionen planen…</t>
  </si>
  <si>
    <t xml:space="preserve">Keine Werbung</t>
  </si>
  <si>
    <t xml:space="preserve">Be real</t>
  </si>
  <si>
    <t xml:space="preserve">Nicht so Mega viel Werbung</t>
  </si>
  <si>
    <t xml:space="preserve"> 03/13/2024</t>
  </si>
  <si>
    <t xml:space="preserve"> 03/14/2024</t>
  </si>
  <si>
    <t xml:space="preserve">Brawl Stars</t>
  </si>
  <si>
    <t xml:space="preserve">Unterhaltung, übersichtlich, Sicherheit</t>
  </si>
  <si>
    <t xml:space="preserve">Dunkel Modus</t>
  </si>
  <si>
    <t xml:space="preserve">Amazon Musik</t>
  </si>
  <si>
    <t xml:space="preserve">Sicherheit</t>
  </si>
  <si>
    <t xml:space="preserve">Nachtmodus,Foto</t>
  </si>
  <si>
    <t xml:space="preserve">Viedeos</t>
  </si>
  <si>
    <t xml:space="preserve">Dunkelmodus
Schnelle Reaktion</t>
  </si>
  <si>
    <t xml:space="preserve">Spaß ,Abwechslung und Unterstützung</t>
  </si>
  <si>
    <t xml:space="preserve">Mehrere Auswahlmöglichkeiten, anonym bleiben</t>
  </si>
  <si>
    <t xml:space="preserve">WhatsApp</t>
  </si>
  <si>
    <t xml:space="preserve">In App Zeitlimits</t>
  </si>
  <si>
    <t xml:space="preserve">Chats funktionieren, dark mode</t>
  </si>
  <si>
    <t xml:space="preserve">Chat Funktionen,</t>
  </si>
  <si>
    <t xml:space="preserve">Unterhaltung</t>
  </si>
  <si>
    <t xml:space="preserve">Nachtmodus</t>
  </si>
  <si>
    <t xml:space="preserve">Brawl Stars (Videospiel)</t>
  </si>
  <si>
    <t xml:space="preserve">Darkmode
Sound On/Off</t>
  </si>
  <si>
    <t xml:space="preserve">Darkmode</t>
  </si>
  <si>
    <t xml:space="preserve">Politisch aktiv werden. Seine eigene Meinung vertreten können, und Neues lernen.</t>
  </si>
  <si>
    <t xml:space="preserve"> 03/17/2024</t>
  </si>
  <si>
    <t xml:space="preserve">Pinterest</t>
  </si>
  <si>
    <t xml:space="preserve">Stumm</t>
  </si>
  <si>
    <t xml:space="preserve">fbclid</t>
  </si>
  <si>
    <t xml:space="preserve"> 03/18/2024</t>
  </si>
  <si>
    <t xml:space="preserve">Vernetzung mit anderen jungen Menschen bezüglich ihrer Ideen für Projekte</t>
  </si>
  <si>
    <t xml:space="preserve">In der man mit Freunden etwas zocken könnte da aber auch so Bilder von einem vielleicht hochlädt und so Infos damit man Freunde finden kann.</t>
  </si>
  <si>
    <t xml:space="preserve"> 03/19/2024</t>
  </si>
  <si>
    <t xml:space="preserve">Jugendclub</t>
  </si>
  <si>
    <t xml:space="preserve"> 02/26/2024</t>
  </si>
  <si>
    <t xml:space="preserve">Jünger als 13</t>
  </si>
  <si>
    <t xml:space="preserve">Anime</t>
  </si>
  <si>
    <t xml:space="preserve">Spaß Abenteuer Wettbewerb</t>
  </si>
  <si>
    <t xml:space="preserve">Reddit, X</t>
  </si>
  <si>
    <t xml:space="preserve">Reddit</t>
  </si>
  <si>
    <t xml:space="preserve">Dark Mode.</t>
  </si>
  <si>
    <t xml:space="preserve">keine langeweile</t>
  </si>
  <si>
    <t xml:space="preserve"> 04/18/2024</t>
  </si>
  <si>
    <t xml:space="preserve">Fortnite</t>
  </si>
  <si>
    <t xml:space="preserve">Abenteuer</t>
  </si>
  <si>
    <t xml:space="preserve">Das man minispiele oder wie bi Fortnite Battle Royal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</si>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</sst>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  <numFmt numFmtId="170" formatCode="#,##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69" activeCellId="0" sqref="K69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1</v>
      </c>
      <c r="C2" s="3" t="n">
        <v>45362</v>
      </c>
      <c r="D2" s="2" t="s">
        <v>38</v>
      </c>
      <c r="E2" s="2" t="s">
        <v>39</v>
      </c>
      <c r="N2" s="2" t="s">
        <v>40</v>
      </c>
      <c r="S2" s="2" t="n">
        <v>5</v>
      </c>
      <c r="T2" s="2" t="n">
        <v>5</v>
      </c>
      <c r="V2" s="2" t="n">
        <v>88</v>
      </c>
      <c r="W2" s="2" t="s">
        <v>41</v>
      </c>
      <c r="X2" s="2" t="s">
        <v>42</v>
      </c>
      <c r="Y2" s="2" t="s">
        <v>41</v>
      </c>
      <c r="Z2" s="2" t="s">
        <v>43</v>
      </c>
      <c r="AA2" s="2" t="n">
        <v>1</v>
      </c>
      <c r="AB2" s="2" t="n">
        <v>1</v>
      </c>
      <c r="AC2" s="2" t="n">
        <v>1</v>
      </c>
      <c r="AD2" s="2" t="n">
        <v>83.85</v>
      </c>
      <c r="AE2" s="4" t="n">
        <v>1</v>
      </c>
      <c r="AG2" s="2" t="s">
        <v>44</v>
      </c>
      <c r="AH2" s="5" t="n">
        <v>45599</v>
      </c>
      <c r="AI2" s="5" t="n">
        <v>45599</v>
      </c>
      <c r="AJ2" s="6" t="n">
        <v>0.000972222222222222</v>
      </c>
      <c r="AK2" s="2" t="n">
        <v>84</v>
      </c>
    </row>
    <row r="3" customFormat="false" ht="13.8" hidden="false" customHeight="false" outlineLevel="0" collapsed="false">
      <c r="A3" s="1" t="s">
        <v>37</v>
      </c>
      <c r="B3" s="2" t="n">
        <v>2</v>
      </c>
      <c r="C3" s="3" t="n">
        <v>45362</v>
      </c>
      <c r="D3" s="2" t="s">
        <v>38</v>
      </c>
      <c r="E3" s="2" t="s">
        <v>39</v>
      </c>
      <c r="F3" s="2" t="s">
        <v>45</v>
      </c>
      <c r="N3" s="2" t="s">
        <v>40</v>
      </c>
      <c r="T3" s="2" t="n">
        <v>5</v>
      </c>
      <c r="U3" s="2" t="n">
        <v>2</v>
      </c>
      <c r="V3" s="2" t="n">
        <v>88</v>
      </c>
      <c r="W3" s="2" t="s">
        <v>46</v>
      </c>
      <c r="X3" s="2" t="s">
        <v>47</v>
      </c>
      <c r="Y3" s="2" t="s">
        <v>41</v>
      </c>
      <c r="Z3" s="2" t="s">
        <v>48</v>
      </c>
      <c r="AA3" s="2" t="n">
        <v>1</v>
      </c>
      <c r="AB3" s="2" t="n">
        <v>1</v>
      </c>
      <c r="AC3" s="2" t="n">
        <v>1</v>
      </c>
      <c r="AD3" s="2" t="n">
        <v>121.78</v>
      </c>
      <c r="AE3" s="4" t="n">
        <v>1</v>
      </c>
      <c r="AG3" s="2" t="s">
        <v>44</v>
      </c>
      <c r="AH3" s="5" t="n">
        <v>45599</v>
      </c>
      <c r="AI3" s="5" t="n">
        <v>45599</v>
      </c>
      <c r="AJ3" s="6" t="n">
        <v>0.00141203703703704</v>
      </c>
      <c r="AK3" s="2" t="n">
        <v>122</v>
      </c>
    </row>
    <row r="4" customFormat="false" ht="13.8" hidden="false" customHeight="false" outlineLevel="0" collapsed="false">
      <c r="A4" s="1" t="s">
        <v>37</v>
      </c>
      <c r="B4" s="2" t="n">
        <v>3</v>
      </c>
      <c r="C4" s="3" t="n">
        <v>45362</v>
      </c>
      <c r="D4" s="2" t="s">
        <v>49</v>
      </c>
      <c r="E4" s="2" t="s">
        <v>39</v>
      </c>
      <c r="F4" s="2" t="s">
        <v>45</v>
      </c>
      <c r="H4" s="2" t="s">
        <v>50</v>
      </c>
      <c r="M4" s="2" t="s">
        <v>51</v>
      </c>
      <c r="N4" s="2" t="s">
        <v>40</v>
      </c>
      <c r="O4" s="2" t="s">
        <v>52</v>
      </c>
      <c r="P4" s="2" t="s">
        <v>53</v>
      </c>
      <c r="S4" s="2" t="n">
        <v>5</v>
      </c>
      <c r="T4" s="2" t="n">
        <v>5</v>
      </c>
      <c r="V4" s="2" t="n">
        <v>90</v>
      </c>
      <c r="W4" s="2" t="s">
        <v>41</v>
      </c>
      <c r="X4" s="2" t="s">
        <v>47</v>
      </c>
      <c r="Y4" s="2" t="s">
        <v>46</v>
      </c>
      <c r="Z4" s="2" t="s">
        <v>54</v>
      </c>
      <c r="AA4" s="2" t="n">
        <v>1</v>
      </c>
      <c r="AB4" s="2" t="n">
        <v>1</v>
      </c>
      <c r="AC4" s="2" t="n">
        <v>1</v>
      </c>
      <c r="AD4" s="2" t="n">
        <v>150.87</v>
      </c>
      <c r="AE4" s="4" t="n">
        <v>1</v>
      </c>
      <c r="AG4" s="2" t="s">
        <v>44</v>
      </c>
      <c r="AH4" s="5" t="n">
        <v>45599</v>
      </c>
      <c r="AI4" s="5" t="n">
        <v>45599</v>
      </c>
      <c r="AJ4" s="6" t="n">
        <v>0.00174768518518519</v>
      </c>
      <c r="AK4" s="2" t="n">
        <v>151</v>
      </c>
    </row>
    <row r="5" customFormat="false" ht="13.8" hidden="false" customHeight="false" outlineLevel="0" collapsed="false">
      <c r="A5" s="1" t="s">
        <v>37</v>
      </c>
      <c r="B5" s="2" t="n">
        <v>4</v>
      </c>
      <c r="C5" s="3" t="n">
        <v>45362</v>
      </c>
      <c r="D5" s="2" t="s">
        <v>49</v>
      </c>
      <c r="E5" s="2" t="s">
        <v>39</v>
      </c>
      <c r="N5" s="2" t="s">
        <v>40</v>
      </c>
      <c r="S5" s="2" t="n">
        <v>3</v>
      </c>
      <c r="T5" s="2" t="n">
        <v>5</v>
      </c>
      <c r="U5" s="2" t="n">
        <v>2</v>
      </c>
      <c r="V5" s="2" t="n">
        <v>50</v>
      </c>
      <c r="W5" s="2" t="s">
        <v>46</v>
      </c>
      <c r="X5" s="2" t="s">
        <v>47</v>
      </c>
      <c r="Y5" s="2" t="s">
        <v>46</v>
      </c>
      <c r="Z5" s="2" t="s">
        <v>55</v>
      </c>
      <c r="AA5" s="2" t="n">
        <v>1</v>
      </c>
      <c r="AB5" s="2" t="n">
        <v>1</v>
      </c>
      <c r="AC5" s="2" t="n">
        <v>1</v>
      </c>
      <c r="AD5" s="2" t="n">
        <v>121.69</v>
      </c>
      <c r="AE5" s="4" t="n">
        <v>1</v>
      </c>
      <c r="AG5" s="2" t="s">
        <v>44</v>
      </c>
      <c r="AH5" s="5" t="n">
        <v>45599</v>
      </c>
      <c r="AI5" s="5" t="n">
        <v>45599</v>
      </c>
      <c r="AJ5" s="6" t="n">
        <v>0.00141203703703704</v>
      </c>
      <c r="AK5" s="2" t="n">
        <v>122</v>
      </c>
    </row>
    <row r="6" customFormat="false" ht="13.8" hidden="false" customHeight="false" outlineLevel="0" collapsed="false">
      <c r="A6" s="1" t="s">
        <v>37</v>
      </c>
      <c r="B6" s="2" t="n">
        <v>5</v>
      </c>
      <c r="C6" s="3" t="n">
        <v>45362</v>
      </c>
      <c r="D6" s="2" t="s">
        <v>56</v>
      </c>
      <c r="E6" s="2" t="s">
        <v>39</v>
      </c>
      <c r="H6" s="2" t="s">
        <v>50</v>
      </c>
      <c r="J6" s="2" t="s">
        <v>57</v>
      </c>
      <c r="Q6" s="2" t="s">
        <v>58</v>
      </c>
      <c r="R6" s="2" t="s">
        <v>59</v>
      </c>
      <c r="S6" s="2" t="n">
        <v>5</v>
      </c>
      <c r="T6" s="2" t="n">
        <v>5</v>
      </c>
      <c r="U6" s="2" t="n">
        <v>1</v>
      </c>
      <c r="V6" s="2" t="n">
        <v>50</v>
      </c>
      <c r="W6" s="2" t="s">
        <v>41</v>
      </c>
      <c r="X6" s="2" t="s">
        <v>47</v>
      </c>
      <c r="Y6" s="2" t="s">
        <v>41</v>
      </c>
      <c r="Z6" s="2" t="s">
        <v>60</v>
      </c>
      <c r="AA6" s="2" t="n">
        <v>1</v>
      </c>
      <c r="AB6" s="2" t="n">
        <v>1</v>
      </c>
      <c r="AC6" s="2" t="n">
        <v>1</v>
      </c>
      <c r="AD6" s="2" t="n">
        <v>113.94</v>
      </c>
      <c r="AE6" s="4" t="n">
        <v>1</v>
      </c>
      <c r="AG6" s="2" t="s">
        <v>44</v>
      </c>
      <c r="AH6" s="5" t="n">
        <v>45599</v>
      </c>
      <c r="AI6" s="5" t="n">
        <v>45599</v>
      </c>
      <c r="AJ6" s="6" t="n">
        <v>0.00131944444444444</v>
      </c>
      <c r="AK6" s="2" t="n">
        <v>114</v>
      </c>
    </row>
    <row r="7" customFormat="false" ht="13.8" hidden="false" customHeight="false" outlineLevel="0" collapsed="false">
      <c r="A7" s="1" t="s">
        <v>37</v>
      </c>
      <c r="B7" s="2" t="n">
        <v>6</v>
      </c>
      <c r="C7" s="3" t="n">
        <v>45363</v>
      </c>
      <c r="D7" s="2" t="s">
        <v>61</v>
      </c>
      <c r="F7" s="2" t="s">
        <v>45</v>
      </c>
      <c r="N7" s="2" t="s">
        <v>40</v>
      </c>
      <c r="S7" s="2" t="n">
        <v>4</v>
      </c>
      <c r="T7" s="2" t="n">
        <v>5</v>
      </c>
      <c r="U7" s="2" t="n">
        <v>2</v>
      </c>
      <c r="V7" s="2" t="n">
        <v>62</v>
      </c>
      <c r="W7" s="2" t="s">
        <v>41</v>
      </c>
      <c r="X7" s="2" t="s">
        <v>42</v>
      </c>
      <c r="Y7" s="2" t="s">
        <v>41</v>
      </c>
      <c r="Z7" s="2" t="s">
        <v>62</v>
      </c>
      <c r="AA7" s="2" t="n">
        <v>1</v>
      </c>
      <c r="AB7" s="2" t="n">
        <v>1</v>
      </c>
      <c r="AC7" s="2" t="n">
        <v>1</v>
      </c>
      <c r="AD7" s="2" t="n">
        <v>56.6</v>
      </c>
      <c r="AE7" s="4" t="n">
        <v>1</v>
      </c>
      <c r="AG7" s="2" t="s">
        <v>44</v>
      </c>
      <c r="AH7" s="5" t="n">
        <v>45629</v>
      </c>
      <c r="AI7" s="5" t="n">
        <v>45629</v>
      </c>
      <c r="AJ7" s="6" t="n">
        <v>0.000659722222222222</v>
      </c>
      <c r="AK7" s="2" t="n">
        <v>57</v>
      </c>
    </row>
    <row r="8" customFormat="false" ht="13.8" hidden="false" customHeight="false" outlineLevel="0" collapsed="false">
      <c r="A8" s="1" t="s">
        <v>37</v>
      </c>
      <c r="B8" s="2" t="n">
        <v>7</v>
      </c>
      <c r="C8" s="3" t="n">
        <v>45363</v>
      </c>
      <c r="D8" s="2" t="s">
        <v>56</v>
      </c>
      <c r="E8" s="2" t="s">
        <v>39</v>
      </c>
      <c r="F8" s="2" t="s">
        <v>45</v>
      </c>
      <c r="H8" s="2" t="s">
        <v>50</v>
      </c>
      <c r="M8" s="2" t="s">
        <v>51</v>
      </c>
      <c r="S8" s="2" t="n">
        <v>4</v>
      </c>
      <c r="T8" s="2" t="n">
        <v>5</v>
      </c>
      <c r="U8" s="2" t="n">
        <v>4</v>
      </c>
      <c r="V8" s="2" t="n">
        <v>50</v>
      </c>
      <c r="W8" s="2" t="s">
        <v>41</v>
      </c>
      <c r="X8" s="2" t="s">
        <v>42</v>
      </c>
      <c r="Y8" s="2" t="s">
        <v>41</v>
      </c>
      <c r="Z8" s="7" t="s">
        <v>63</v>
      </c>
      <c r="AA8" s="2" t="n">
        <v>1</v>
      </c>
      <c r="AB8" s="2" t="n">
        <v>1</v>
      </c>
      <c r="AC8" s="2" t="n">
        <v>1</v>
      </c>
      <c r="AD8" s="2" t="n">
        <v>94.57</v>
      </c>
      <c r="AE8" s="4" t="n">
        <v>1</v>
      </c>
      <c r="AG8" s="2" t="s">
        <v>44</v>
      </c>
      <c r="AH8" s="5" t="n">
        <v>45629</v>
      </c>
      <c r="AI8" s="5" t="n">
        <v>45629</v>
      </c>
      <c r="AJ8" s="6" t="n">
        <v>0.00109953703703704</v>
      </c>
      <c r="AK8" s="2" t="n">
        <v>95</v>
      </c>
    </row>
    <row r="9" customFormat="false" ht="13.8" hidden="false" customHeight="false" outlineLevel="0" collapsed="false">
      <c r="A9" s="1" t="s">
        <v>37</v>
      </c>
      <c r="B9" s="2" t="n">
        <v>8</v>
      </c>
      <c r="C9" s="3" t="n">
        <v>45363</v>
      </c>
      <c r="D9" s="2" t="s">
        <v>49</v>
      </c>
      <c r="H9" s="2" t="s">
        <v>50</v>
      </c>
      <c r="Q9" s="2" t="s">
        <v>58</v>
      </c>
      <c r="R9" s="2" t="s">
        <v>64</v>
      </c>
      <c r="S9" s="2" t="n">
        <v>2</v>
      </c>
      <c r="T9" s="2" t="n">
        <v>4</v>
      </c>
      <c r="U9" s="2" t="n">
        <v>3</v>
      </c>
      <c r="V9" s="2" t="n">
        <v>35</v>
      </c>
      <c r="W9" s="2" t="s">
        <v>41</v>
      </c>
      <c r="X9" s="2" t="s">
        <v>65</v>
      </c>
      <c r="Y9" s="2" t="s">
        <v>41</v>
      </c>
      <c r="Z9" s="2" t="s">
        <v>66</v>
      </c>
      <c r="AA9" s="2" t="n">
        <v>1</v>
      </c>
      <c r="AB9" s="2" t="n">
        <v>1</v>
      </c>
      <c r="AC9" s="2" t="n">
        <v>1</v>
      </c>
      <c r="AD9" s="2" t="n">
        <v>560.36</v>
      </c>
      <c r="AE9" s="4" t="n">
        <v>1</v>
      </c>
      <c r="AG9" s="2" t="s">
        <v>44</v>
      </c>
      <c r="AH9" s="5" t="n">
        <v>45629</v>
      </c>
      <c r="AI9" s="5" t="n">
        <v>45629</v>
      </c>
      <c r="AJ9" s="6" t="n">
        <v>0.00649305555555556</v>
      </c>
      <c r="AK9" s="2" t="n">
        <v>560</v>
      </c>
    </row>
    <row r="10" customFormat="false" ht="13.8" hidden="false" customHeight="false" outlineLevel="0" collapsed="false">
      <c r="A10" s="1" t="s">
        <v>37</v>
      </c>
      <c r="B10" s="2" t="n">
        <v>9</v>
      </c>
      <c r="C10" s="3" t="n">
        <v>45363</v>
      </c>
      <c r="D10" s="2" t="s">
        <v>49</v>
      </c>
      <c r="H10" s="2" t="s">
        <v>50</v>
      </c>
      <c r="M10" s="2" t="s">
        <v>51</v>
      </c>
      <c r="N10" s="2" t="s">
        <v>40</v>
      </c>
      <c r="O10" s="2" t="s">
        <v>52</v>
      </c>
      <c r="S10" s="2" t="n">
        <v>4</v>
      </c>
      <c r="T10" s="2" t="n">
        <v>5</v>
      </c>
      <c r="U10" s="2" t="n">
        <v>2</v>
      </c>
      <c r="V10" s="2" t="n">
        <v>50</v>
      </c>
      <c r="W10" s="2" t="s">
        <v>41</v>
      </c>
      <c r="X10" s="2" t="s">
        <v>42</v>
      </c>
      <c r="Y10" s="2" t="s">
        <v>41</v>
      </c>
      <c r="AA10" s="2" t="n">
        <v>1</v>
      </c>
      <c r="AB10" s="2" t="n">
        <v>1</v>
      </c>
      <c r="AC10" s="2" t="n">
        <v>1</v>
      </c>
      <c r="AD10" s="2" t="n">
        <v>342.03</v>
      </c>
      <c r="AE10" s="8" t="n">
        <v>0.8889</v>
      </c>
      <c r="AG10" s="2" t="s">
        <v>44</v>
      </c>
      <c r="AH10" s="5" t="n">
        <v>45629</v>
      </c>
      <c r="AI10" s="5" t="n">
        <v>45629</v>
      </c>
      <c r="AJ10" s="6" t="n">
        <v>0.00396990740740741</v>
      </c>
      <c r="AK10" s="2" t="n">
        <v>342</v>
      </c>
    </row>
    <row r="11" customFormat="false" ht="13.8" hidden="false" customHeight="false" outlineLevel="0" collapsed="false">
      <c r="A11" s="1" t="s">
        <v>37</v>
      </c>
      <c r="B11" s="2" t="n">
        <v>10</v>
      </c>
      <c r="C11" s="3" t="n">
        <v>45363</v>
      </c>
      <c r="D11" s="2" t="s">
        <v>49</v>
      </c>
      <c r="E11" s="2" t="s">
        <v>39</v>
      </c>
      <c r="H11" s="2" t="s">
        <v>50</v>
      </c>
      <c r="I11" s="2" t="s">
        <v>67</v>
      </c>
      <c r="M11" s="2" t="s">
        <v>51</v>
      </c>
      <c r="N11" s="2" t="s">
        <v>40</v>
      </c>
      <c r="P11" s="2" t="s">
        <v>53</v>
      </c>
      <c r="S11" s="2" t="n">
        <v>4</v>
      </c>
      <c r="T11" s="2" t="n">
        <v>5</v>
      </c>
      <c r="U11" s="2" t="n">
        <v>5</v>
      </c>
      <c r="V11" s="2" t="n">
        <v>90</v>
      </c>
      <c r="W11" s="2" t="s">
        <v>41</v>
      </c>
      <c r="X11" s="2" t="s">
        <v>42</v>
      </c>
      <c r="Y11" s="2" t="s">
        <v>41</v>
      </c>
      <c r="AA11" s="2" t="n">
        <v>1</v>
      </c>
      <c r="AB11" s="2" t="n">
        <v>1</v>
      </c>
      <c r="AC11" s="2" t="n">
        <v>1</v>
      </c>
      <c r="AD11" s="2" t="n">
        <v>76.21</v>
      </c>
      <c r="AE11" s="8" t="n">
        <v>0.8889</v>
      </c>
      <c r="AG11" s="2" t="s">
        <v>44</v>
      </c>
      <c r="AH11" s="5" t="n">
        <v>45629</v>
      </c>
      <c r="AI11" s="5" t="n">
        <v>45629</v>
      </c>
      <c r="AJ11" s="6" t="n">
        <v>0.000891203703703704</v>
      </c>
      <c r="AK11" s="2" t="n">
        <v>76</v>
      </c>
    </row>
    <row r="12" customFormat="false" ht="13.8" hidden="false" customHeight="false" outlineLevel="0" collapsed="false">
      <c r="A12" s="1" t="s">
        <v>37</v>
      </c>
      <c r="B12" s="2" t="n">
        <v>11</v>
      </c>
      <c r="C12" s="3" t="n">
        <v>45363</v>
      </c>
      <c r="D12" s="2" t="s">
        <v>38</v>
      </c>
      <c r="E12" s="2" t="s">
        <v>39</v>
      </c>
      <c r="F12" s="2" t="s">
        <v>45</v>
      </c>
      <c r="G12" s="2" t="s">
        <v>68</v>
      </c>
      <c r="N12" s="2" t="s">
        <v>40</v>
      </c>
      <c r="P12" s="2" t="s">
        <v>53</v>
      </c>
      <c r="S12" s="2" t="n">
        <v>5</v>
      </c>
      <c r="T12" s="2" t="n">
        <v>5</v>
      </c>
      <c r="U12" s="2" t="n">
        <v>3</v>
      </c>
      <c r="V12" s="2" t="n">
        <v>51</v>
      </c>
      <c r="W12" s="2" t="s">
        <v>41</v>
      </c>
      <c r="X12" s="2" t="s">
        <v>65</v>
      </c>
      <c r="Y12" s="2" t="s">
        <v>46</v>
      </c>
      <c r="AA12" s="2" t="n">
        <v>1</v>
      </c>
      <c r="AB12" s="2" t="n">
        <v>1</v>
      </c>
      <c r="AC12" s="2" t="n">
        <v>1</v>
      </c>
      <c r="AD12" s="2" t="n">
        <v>54.45</v>
      </c>
      <c r="AE12" s="8" t="n">
        <v>0.8889</v>
      </c>
      <c r="AG12" s="2" t="s">
        <v>44</v>
      </c>
      <c r="AH12" s="5" t="n">
        <v>45629</v>
      </c>
      <c r="AI12" s="5" t="n">
        <v>45629</v>
      </c>
      <c r="AJ12" s="6" t="n">
        <v>0.000636574074074074</v>
      </c>
      <c r="AK12" s="2" t="n">
        <v>54</v>
      </c>
    </row>
    <row r="13" customFormat="false" ht="13.8" hidden="false" customHeight="false" outlineLevel="0" collapsed="false">
      <c r="A13" s="1" t="s">
        <v>37</v>
      </c>
      <c r="B13" s="2" t="n">
        <v>12</v>
      </c>
      <c r="C13" s="3" t="n">
        <v>45363</v>
      </c>
      <c r="D13" s="2" t="s">
        <v>49</v>
      </c>
      <c r="E13" s="2" t="s">
        <v>39</v>
      </c>
      <c r="I13" s="2" t="s">
        <v>67</v>
      </c>
      <c r="N13" s="2" t="s">
        <v>40</v>
      </c>
      <c r="P13" s="2" t="s">
        <v>53</v>
      </c>
      <c r="S13" s="2" t="n">
        <v>5</v>
      </c>
      <c r="T13" s="2" t="n">
        <v>4</v>
      </c>
      <c r="U13" s="2" t="n">
        <v>3</v>
      </c>
      <c r="V13" s="2" t="n">
        <v>40</v>
      </c>
      <c r="W13" s="2" t="s">
        <v>41</v>
      </c>
      <c r="X13" s="2" t="s">
        <v>65</v>
      </c>
      <c r="Y13" s="2" t="s">
        <v>46</v>
      </c>
      <c r="AA13" s="2" t="n">
        <v>1</v>
      </c>
      <c r="AB13" s="2" t="n">
        <v>1</v>
      </c>
      <c r="AC13" s="2" t="n">
        <v>1</v>
      </c>
      <c r="AD13" s="2" t="n">
        <v>125.41</v>
      </c>
      <c r="AE13" s="8" t="n">
        <v>0.8889</v>
      </c>
      <c r="AG13" s="2" t="s">
        <v>44</v>
      </c>
      <c r="AH13" s="5" t="n">
        <v>45629</v>
      </c>
      <c r="AI13" s="5" t="n">
        <v>45629</v>
      </c>
      <c r="AJ13" s="6" t="n">
        <v>0.00145833333333333</v>
      </c>
      <c r="AK13" s="2" t="n">
        <v>125</v>
      </c>
    </row>
    <row r="14" customFormat="false" ht="13.8" hidden="false" customHeight="false" outlineLevel="0" collapsed="false">
      <c r="A14" s="1" t="s">
        <v>37</v>
      </c>
      <c r="B14" s="2" t="n">
        <v>13</v>
      </c>
      <c r="C14" s="3" t="n">
        <v>45363</v>
      </c>
      <c r="D14" s="2" t="s">
        <v>49</v>
      </c>
      <c r="E14" s="2" t="s">
        <v>39</v>
      </c>
      <c r="N14" s="2" t="s">
        <v>40</v>
      </c>
      <c r="P14" s="2" t="s">
        <v>53</v>
      </c>
      <c r="S14" s="2" t="n">
        <v>5</v>
      </c>
      <c r="T14" s="2" t="n">
        <v>5</v>
      </c>
      <c r="U14" s="2" t="n">
        <v>2</v>
      </c>
      <c r="V14" s="2" t="n">
        <v>50</v>
      </c>
      <c r="W14" s="2" t="s">
        <v>41</v>
      </c>
      <c r="X14" s="2" t="s">
        <v>42</v>
      </c>
      <c r="Y14" s="2" t="s">
        <v>41</v>
      </c>
      <c r="Z14" s="2" t="s">
        <v>69</v>
      </c>
      <c r="AA14" s="2" t="n">
        <v>1</v>
      </c>
      <c r="AB14" s="2" t="n">
        <v>1</v>
      </c>
      <c r="AC14" s="2" t="n">
        <v>1</v>
      </c>
      <c r="AD14" s="2" t="n">
        <v>190.21</v>
      </c>
      <c r="AE14" s="4" t="n">
        <v>1</v>
      </c>
      <c r="AG14" s="2" t="s">
        <v>44</v>
      </c>
      <c r="AH14" s="5" t="n">
        <v>45629</v>
      </c>
      <c r="AI14" s="5" t="n">
        <v>45629</v>
      </c>
      <c r="AJ14" s="6" t="n">
        <v>0.00221064814814815</v>
      </c>
      <c r="AK14" s="2" t="n">
        <v>190</v>
      </c>
    </row>
    <row r="15" customFormat="false" ht="13.8" hidden="false" customHeight="false" outlineLevel="0" collapsed="false">
      <c r="A15" s="1" t="s">
        <v>37</v>
      </c>
      <c r="B15" s="2" t="n">
        <v>14</v>
      </c>
      <c r="C15" s="3" t="n">
        <v>45363</v>
      </c>
      <c r="D15" s="2" t="s">
        <v>49</v>
      </c>
      <c r="E15" s="2" t="s">
        <v>39</v>
      </c>
      <c r="F15" s="2" t="s">
        <v>45</v>
      </c>
      <c r="K15" s="2" t="s">
        <v>70</v>
      </c>
      <c r="L15" s="2" t="s">
        <v>71</v>
      </c>
      <c r="M15" s="2" t="s">
        <v>51</v>
      </c>
      <c r="N15" s="2" t="s">
        <v>40</v>
      </c>
      <c r="O15" s="2" t="s">
        <v>52</v>
      </c>
      <c r="S15" s="2" t="n">
        <v>4</v>
      </c>
      <c r="T15" s="2" t="n">
        <v>4</v>
      </c>
      <c r="U15" s="2" t="n">
        <v>3</v>
      </c>
      <c r="V15" s="2" t="n">
        <v>70</v>
      </c>
      <c r="W15" s="2" t="s">
        <v>41</v>
      </c>
      <c r="X15" s="2" t="s">
        <v>42</v>
      </c>
      <c r="Y15" s="2" t="s">
        <v>46</v>
      </c>
      <c r="AA15" s="2" t="n">
        <v>1</v>
      </c>
      <c r="AB15" s="2" t="n">
        <v>1</v>
      </c>
      <c r="AC15" s="2" t="n">
        <v>1</v>
      </c>
      <c r="AD15" s="2" t="n">
        <v>76.25</v>
      </c>
      <c r="AE15" s="8" t="n">
        <v>0.8889</v>
      </c>
      <c r="AG15" s="2" t="s">
        <v>44</v>
      </c>
      <c r="AH15" s="5" t="n">
        <v>45629</v>
      </c>
      <c r="AI15" s="5" t="n">
        <v>45629</v>
      </c>
      <c r="AJ15" s="6" t="n">
        <v>0.000891203703703704</v>
      </c>
      <c r="AK15" s="2" t="n">
        <v>76</v>
      </c>
    </row>
    <row r="16" customFormat="false" ht="13.8" hidden="false" customHeight="false" outlineLevel="0" collapsed="false">
      <c r="A16" s="1" t="s">
        <v>37</v>
      </c>
      <c r="B16" s="2" t="n">
        <v>15</v>
      </c>
      <c r="C16" s="3" t="n">
        <v>45363</v>
      </c>
      <c r="D16" s="2" t="s">
        <v>49</v>
      </c>
      <c r="F16" s="2" t="s">
        <v>45</v>
      </c>
      <c r="N16" s="2" t="s">
        <v>40</v>
      </c>
      <c r="S16" s="2" t="n">
        <v>5</v>
      </c>
      <c r="T16" s="2" t="n">
        <v>5</v>
      </c>
      <c r="U16" s="2" t="n">
        <v>3</v>
      </c>
      <c r="V16" s="2" t="n">
        <v>37</v>
      </c>
      <c r="W16" s="2" t="s">
        <v>41</v>
      </c>
      <c r="X16" s="2" t="s">
        <v>65</v>
      </c>
      <c r="Y16" s="2" t="s">
        <v>41</v>
      </c>
      <c r="AA16" s="2" t="n">
        <v>1</v>
      </c>
      <c r="AB16" s="2" t="n">
        <v>1</v>
      </c>
      <c r="AC16" s="2" t="n">
        <v>1</v>
      </c>
      <c r="AD16" s="2" t="n">
        <v>69.07</v>
      </c>
      <c r="AE16" s="8" t="n">
        <v>0.8889</v>
      </c>
      <c r="AG16" s="2" t="s">
        <v>44</v>
      </c>
      <c r="AH16" s="5" t="n">
        <v>45629</v>
      </c>
      <c r="AI16" s="5" t="n">
        <v>45629</v>
      </c>
      <c r="AJ16" s="6" t="n">
        <v>0.000810185185185185</v>
      </c>
      <c r="AK16" s="2" t="n">
        <v>69</v>
      </c>
    </row>
    <row r="17" customFormat="false" ht="13.8" hidden="false" customHeight="false" outlineLevel="0" collapsed="false">
      <c r="A17" s="1" t="s">
        <v>37</v>
      </c>
      <c r="B17" s="2" t="n">
        <v>16</v>
      </c>
      <c r="C17" s="3" t="n">
        <v>45363</v>
      </c>
      <c r="D17" s="2" t="s">
        <v>38</v>
      </c>
      <c r="E17" s="2" t="s">
        <v>39</v>
      </c>
      <c r="N17" s="2" t="s">
        <v>40</v>
      </c>
      <c r="S17" s="2" t="n">
        <v>5</v>
      </c>
      <c r="T17" s="2" t="n">
        <v>5</v>
      </c>
      <c r="U17" s="2" t="n">
        <v>4</v>
      </c>
      <c r="V17" s="2" t="n">
        <v>36</v>
      </c>
      <c r="W17" s="2" t="s">
        <v>41</v>
      </c>
      <c r="X17" s="2" t="s">
        <v>42</v>
      </c>
      <c r="Y17" s="2" t="s">
        <v>46</v>
      </c>
      <c r="Z17" s="2" t="s">
        <v>72</v>
      </c>
      <c r="AA17" s="2" t="n">
        <v>1</v>
      </c>
      <c r="AB17" s="2" t="n">
        <v>1</v>
      </c>
      <c r="AC17" s="2" t="n">
        <v>1</v>
      </c>
      <c r="AD17" s="2" t="n">
        <v>164.14</v>
      </c>
      <c r="AE17" s="4" t="n">
        <v>1</v>
      </c>
      <c r="AG17" s="2" t="s">
        <v>44</v>
      </c>
      <c r="AH17" s="5" t="n">
        <v>45629</v>
      </c>
      <c r="AI17" s="5" t="n">
        <v>45629</v>
      </c>
      <c r="AJ17" s="6" t="n">
        <v>0.00190972222222222</v>
      </c>
      <c r="AK17" s="2" t="n">
        <v>164</v>
      </c>
    </row>
    <row r="18" customFormat="false" ht="13.8" hidden="false" customHeight="false" outlineLevel="0" collapsed="false">
      <c r="A18" s="1" t="s">
        <v>37</v>
      </c>
      <c r="B18" s="2" t="n">
        <v>17</v>
      </c>
      <c r="C18" s="3" t="n">
        <v>45363</v>
      </c>
      <c r="D18" s="2" t="s">
        <v>49</v>
      </c>
      <c r="F18" s="2" t="s">
        <v>45</v>
      </c>
      <c r="N18" s="2" t="s">
        <v>40</v>
      </c>
      <c r="S18" s="2" t="n">
        <v>4</v>
      </c>
      <c r="T18" s="2" t="n">
        <v>5</v>
      </c>
      <c r="U18" s="2" t="n">
        <v>4</v>
      </c>
      <c r="V18" s="2" t="n">
        <v>7</v>
      </c>
      <c r="W18" s="2" t="s">
        <v>41</v>
      </c>
      <c r="X18" s="2" t="s">
        <v>65</v>
      </c>
      <c r="Y18" s="2" t="s">
        <v>46</v>
      </c>
      <c r="Z18" s="2" t="s">
        <v>73</v>
      </c>
      <c r="AA18" s="2" t="n">
        <v>1</v>
      </c>
      <c r="AB18" s="2" t="n">
        <v>1</v>
      </c>
      <c r="AC18" s="2" t="n">
        <v>1</v>
      </c>
      <c r="AD18" s="2" t="n">
        <v>163.2</v>
      </c>
      <c r="AE18" s="4" t="n">
        <v>1</v>
      </c>
      <c r="AG18" s="2" t="s">
        <v>44</v>
      </c>
      <c r="AH18" s="5" t="n">
        <v>45629</v>
      </c>
      <c r="AI18" s="5" t="n">
        <v>45629</v>
      </c>
      <c r="AJ18" s="6" t="n">
        <v>0.00189814814814815</v>
      </c>
      <c r="AK18" s="2" t="n">
        <v>163</v>
      </c>
    </row>
    <row r="19" customFormat="false" ht="13.8" hidden="false" customHeight="false" outlineLevel="0" collapsed="false">
      <c r="A19" s="1" t="s">
        <v>37</v>
      </c>
      <c r="B19" s="2" t="n">
        <v>18</v>
      </c>
      <c r="C19" s="3" t="n">
        <v>45363</v>
      </c>
      <c r="D19" s="2" t="s">
        <v>38</v>
      </c>
      <c r="E19" s="2" t="s">
        <v>39</v>
      </c>
      <c r="F19" s="2" t="s">
        <v>45</v>
      </c>
      <c r="I19" s="2" t="s">
        <v>67</v>
      </c>
      <c r="M19" s="2" t="s">
        <v>51</v>
      </c>
      <c r="S19" s="2" t="n">
        <v>5</v>
      </c>
      <c r="T19" s="2" t="n">
        <v>5</v>
      </c>
      <c r="U19" s="2" t="n">
        <v>4</v>
      </c>
      <c r="V19" s="2" t="n">
        <v>100</v>
      </c>
      <c r="W19" s="2" t="s">
        <v>41</v>
      </c>
      <c r="X19" s="2" t="s">
        <v>42</v>
      </c>
      <c r="Y19" s="2" t="s">
        <v>41</v>
      </c>
      <c r="AA19" s="2" t="n">
        <v>1</v>
      </c>
      <c r="AB19" s="2" t="n">
        <v>1</v>
      </c>
      <c r="AC19" s="2" t="n">
        <v>1</v>
      </c>
      <c r="AD19" s="2" t="n">
        <v>87.5</v>
      </c>
      <c r="AE19" s="8" t="n">
        <v>0.8889</v>
      </c>
      <c r="AG19" s="2" t="s">
        <v>44</v>
      </c>
      <c r="AH19" s="5" t="n">
        <v>45629</v>
      </c>
      <c r="AI19" s="5" t="n">
        <v>45629</v>
      </c>
      <c r="AJ19" s="6" t="n">
        <v>0.00101851851851852</v>
      </c>
      <c r="AK19" s="2" t="n">
        <v>88</v>
      </c>
    </row>
    <row r="20" customFormat="false" ht="35.05" hidden="false" customHeight="false" outlineLevel="0" collapsed="false">
      <c r="A20" s="1" t="s">
        <v>37</v>
      </c>
      <c r="B20" s="2" t="n">
        <v>19</v>
      </c>
      <c r="C20" s="3" t="n">
        <v>45363</v>
      </c>
      <c r="D20" s="2" t="s">
        <v>49</v>
      </c>
      <c r="E20" s="2" t="s">
        <v>39</v>
      </c>
      <c r="H20" s="2" t="s">
        <v>50</v>
      </c>
      <c r="M20" s="2" t="s">
        <v>51</v>
      </c>
      <c r="N20" s="2" t="s">
        <v>40</v>
      </c>
      <c r="O20" s="2" t="s">
        <v>52</v>
      </c>
      <c r="P20" s="2" t="s">
        <v>53</v>
      </c>
      <c r="S20" s="2" t="n">
        <v>5</v>
      </c>
      <c r="T20" s="2" t="n">
        <v>4</v>
      </c>
      <c r="V20" s="2" t="n">
        <v>50</v>
      </c>
      <c r="W20" s="2" t="s">
        <v>41</v>
      </c>
      <c r="X20" s="2" t="s">
        <v>65</v>
      </c>
      <c r="Y20" s="2" t="s">
        <v>46</v>
      </c>
      <c r="Z20" s="7" t="s">
        <v>74</v>
      </c>
      <c r="AA20" s="2" t="n">
        <v>1</v>
      </c>
      <c r="AB20" s="2" t="n">
        <v>1</v>
      </c>
      <c r="AC20" s="2" t="n">
        <v>1</v>
      </c>
      <c r="AD20" s="2" t="n">
        <v>159.84</v>
      </c>
      <c r="AE20" s="4" t="n">
        <v>1</v>
      </c>
      <c r="AG20" s="2" t="s">
        <v>44</v>
      </c>
      <c r="AH20" s="5" t="n">
        <v>45629</v>
      </c>
      <c r="AI20" s="5" t="n">
        <v>45629</v>
      </c>
      <c r="AJ20" s="6" t="n">
        <v>0.00185185185185185</v>
      </c>
      <c r="AK20" s="2" t="n">
        <v>160</v>
      </c>
    </row>
    <row r="21" customFormat="false" ht="13.8" hidden="false" customHeight="false" outlineLevel="0" collapsed="false">
      <c r="A21" s="1" t="s">
        <v>37</v>
      </c>
      <c r="B21" s="2" t="n">
        <v>20</v>
      </c>
      <c r="C21" s="3" t="n">
        <v>45363</v>
      </c>
      <c r="D21" s="2" t="s">
        <v>49</v>
      </c>
      <c r="H21" s="2" t="s">
        <v>50</v>
      </c>
      <c r="I21" s="2" t="s">
        <v>67</v>
      </c>
      <c r="M21" s="2" t="s">
        <v>51</v>
      </c>
      <c r="N21" s="2" t="s">
        <v>40</v>
      </c>
      <c r="O21" s="2" t="s">
        <v>52</v>
      </c>
      <c r="S21" s="2" t="n">
        <v>4</v>
      </c>
      <c r="V21" s="2" t="n">
        <v>80</v>
      </c>
      <c r="W21" s="2" t="s">
        <v>41</v>
      </c>
      <c r="X21" s="2" t="s">
        <v>42</v>
      </c>
      <c r="Y21" s="2" t="s">
        <v>41</v>
      </c>
      <c r="AA21" s="2" t="n">
        <v>1</v>
      </c>
      <c r="AB21" s="2" t="n">
        <v>1</v>
      </c>
      <c r="AC21" s="2" t="n">
        <v>1</v>
      </c>
      <c r="AD21" s="2" t="n">
        <v>84.69</v>
      </c>
      <c r="AE21" s="8" t="n">
        <v>0.8889</v>
      </c>
      <c r="AG21" s="2" t="s">
        <v>44</v>
      </c>
      <c r="AH21" s="5" t="n">
        <v>45629</v>
      </c>
      <c r="AI21" s="5" t="n">
        <v>45629</v>
      </c>
      <c r="AJ21" s="6" t="n">
        <v>0.000983796296296296</v>
      </c>
      <c r="AK21" s="2" t="n">
        <v>85</v>
      </c>
    </row>
    <row r="22" customFormat="false" ht="13.8" hidden="false" customHeight="false" outlineLevel="0" collapsed="false">
      <c r="A22" s="1" t="s">
        <v>37</v>
      </c>
      <c r="B22" s="2" t="n">
        <v>21</v>
      </c>
      <c r="C22" s="3" t="n">
        <v>45363</v>
      </c>
      <c r="D22" s="2" t="s">
        <v>49</v>
      </c>
      <c r="E22" s="2" t="s">
        <v>39</v>
      </c>
      <c r="G22" s="2" t="s">
        <v>68</v>
      </c>
      <c r="H22" s="2" t="s">
        <v>50</v>
      </c>
      <c r="I22" s="2" t="s">
        <v>67</v>
      </c>
      <c r="N22" s="2" t="s">
        <v>40</v>
      </c>
      <c r="P22" s="2" t="s">
        <v>53</v>
      </c>
      <c r="S22" s="2" t="n">
        <v>4</v>
      </c>
      <c r="T22" s="2" t="n">
        <v>5</v>
      </c>
      <c r="U22" s="2" t="n">
        <v>3</v>
      </c>
      <c r="V22" s="2" t="n">
        <v>50</v>
      </c>
      <c r="W22" s="2" t="s">
        <v>41</v>
      </c>
      <c r="X22" s="2" t="s">
        <v>42</v>
      </c>
      <c r="Y22" s="2" t="s">
        <v>41</v>
      </c>
      <c r="Z22" s="2" t="s">
        <v>75</v>
      </c>
      <c r="AA22" s="2" t="n">
        <v>1</v>
      </c>
      <c r="AB22" s="2" t="n">
        <v>1</v>
      </c>
      <c r="AC22" s="2" t="n">
        <v>1</v>
      </c>
      <c r="AD22" s="2" t="n">
        <v>202.5</v>
      </c>
      <c r="AE22" s="4" t="n">
        <v>1</v>
      </c>
      <c r="AG22" s="2" t="s">
        <v>44</v>
      </c>
      <c r="AH22" s="5" t="n">
        <v>45629</v>
      </c>
      <c r="AI22" s="5" t="n">
        <v>45629</v>
      </c>
      <c r="AJ22" s="6" t="n">
        <v>0.00234953703703704</v>
      </c>
      <c r="AK22" s="2" t="n">
        <v>202</v>
      </c>
    </row>
    <row r="23" customFormat="false" ht="13.8" hidden="false" customHeight="false" outlineLevel="0" collapsed="false">
      <c r="A23" s="1" t="s">
        <v>37</v>
      </c>
      <c r="B23" s="2" t="n">
        <v>22</v>
      </c>
      <c r="C23" s="3" t="n">
        <v>45363</v>
      </c>
      <c r="D23" s="2" t="s">
        <v>49</v>
      </c>
      <c r="F23" s="2" t="s">
        <v>45</v>
      </c>
      <c r="M23" s="2" t="s">
        <v>51</v>
      </c>
      <c r="P23" s="2" t="s">
        <v>53</v>
      </c>
      <c r="S23" s="2" t="n">
        <v>4</v>
      </c>
      <c r="T23" s="2" t="n">
        <v>5</v>
      </c>
      <c r="U23" s="2" t="n">
        <v>5</v>
      </c>
      <c r="V23" s="2" t="n">
        <v>42</v>
      </c>
      <c r="W23" s="2" t="s">
        <v>41</v>
      </c>
      <c r="X23" s="2" t="s">
        <v>65</v>
      </c>
      <c r="Y23" s="2" t="s">
        <v>46</v>
      </c>
      <c r="AA23" s="2" t="n">
        <v>1</v>
      </c>
      <c r="AB23" s="2" t="n">
        <v>1</v>
      </c>
      <c r="AC23" s="2" t="n">
        <v>1</v>
      </c>
      <c r="AD23" s="2" t="n">
        <v>61.86</v>
      </c>
      <c r="AE23" s="8" t="n">
        <v>0.8889</v>
      </c>
      <c r="AG23" s="2" t="s">
        <v>44</v>
      </c>
      <c r="AH23" s="5" t="n">
        <v>45629</v>
      </c>
      <c r="AI23" s="5" t="n">
        <v>45629</v>
      </c>
      <c r="AJ23" s="6" t="n">
        <v>0.000717592592592593</v>
      </c>
      <c r="AK23" s="2" t="n">
        <v>62</v>
      </c>
    </row>
    <row r="24" customFormat="false" ht="13.8" hidden="false" customHeight="false" outlineLevel="0" collapsed="false">
      <c r="A24" s="1" t="s">
        <v>37</v>
      </c>
      <c r="B24" s="2" t="n">
        <v>23</v>
      </c>
      <c r="C24" s="3" t="n">
        <v>45363</v>
      </c>
      <c r="D24" s="2" t="s">
        <v>38</v>
      </c>
      <c r="E24" s="2" t="s">
        <v>39</v>
      </c>
      <c r="F24" s="2" t="s">
        <v>45</v>
      </c>
      <c r="M24" s="2" t="s">
        <v>51</v>
      </c>
      <c r="N24" s="2" t="s">
        <v>40</v>
      </c>
      <c r="S24" s="2" t="n">
        <v>4</v>
      </c>
      <c r="T24" s="2" t="n">
        <v>4</v>
      </c>
      <c r="U24" s="2" t="n">
        <v>5</v>
      </c>
      <c r="V24" s="2" t="n">
        <v>100</v>
      </c>
      <c r="W24" s="2" t="s">
        <v>41</v>
      </c>
      <c r="X24" s="2" t="s">
        <v>65</v>
      </c>
      <c r="Y24" s="2" t="s">
        <v>46</v>
      </c>
      <c r="AA24" s="2" t="n">
        <v>1</v>
      </c>
      <c r="AB24" s="2" t="n">
        <v>1</v>
      </c>
      <c r="AC24" s="2" t="n">
        <v>1</v>
      </c>
      <c r="AD24" s="2" t="n">
        <v>74.39</v>
      </c>
      <c r="AE24" s="8" t="n">
        <v>0.8889</v>
      </c>
      <c r="AG24" s="2" t="s">
        <v>44</v>
      </c>
      <c r="AH24" s="5" t="n">
        <v>45629</v>
      </c>
      <c r="AI24" s="5" t="n">
        <v>45629</v>
      </c>
      <c r="AJ24" s="6" t="n">
        <v>0.000868055555555556</v>
      </c>
      <c r="AK24" s="2" t="n">
        <v>74</v>
      </c>
    </row>
    <row r="25" customFormat="false" ht="13.8" hidden="false" customHeight="false" outlineLevel="0" collapsed="false">
      <c r="A25" s="1" t="s">
        <v>37</v>
      </c>
      <c r="B25" s="2" t="n">
        <v>24</v>
      </c>
      <c r="C25" s="3" t="n">
        <v>45363</v>
      </c>
      <c r="D25" s="2" t="s">
        <v>38</v>
      </c>
      <c r="E25" s="2" t="s">
        <v>39</v>
      </c>
      <c r="F25" s="2" t="s">
        <v>45</v>
      </c>
      <c r="G25" s="2" t="s">
        <v>68</v>
      </c>
      <c r="I25" s="2" t="s">
        <v>67</v>
      </c>
      <c r="M25" s="2" t="s">
        <v>51</v>
      </c>
      <c r="N25" s="2" t="s">
        <v>40</v>
      </c>
      <c r="O25" s="2" t="s">
        <v>52</v>
      </c>
      <c r="P25" s="2" t="s">
        <v>53</v>
      </c>
      <c r="S25" s="2" t="n">
        <v>5</v>
      </c>
      <c r="T25" s="2" t="n">
        <v>5</v>
      </c>
      <c r="U25" s="2" t="n">
        <v>4</v>
      </c>
      <c r="V25" s="2" t="n">
        <v>40</v>
      </c>
      <c r="W25" s="2" t="s">
        <v>41</v>
      </c>
      <c r="X25" s="2" t="s">
        <v>65</v>
      </c>
      <c r="Y25" s="2" t="s">
        <v>46</v>
      </c>
      <c r="AA25" s="2" t="n">
        <v>1</v>
      </c>
      <c r="AB25" s="2" t="n">
        <v>1</v>
      </c>
      <c r="AC25" s="2" t="n">
        <v>1</v>
      </c>
      <c r="AD25" s="2" t="n">
        <v>100.13</v>
      </c>
      <c r="AE25" s="8" t="n">
        <v>0.8889</v>
      </c>
      <c r="AG25" s="2" t="s">
        <v>44</v>
      </c>
      <c r="AH25" s="5" t="n">
        <v>45629</v>
      </c>
      <c r="AI25" s="5" t="n">
        <v>45629</v>
      </c>
      <c r="AJ25" s="6" t="n">
        <v>0.00116898148148148</v>
      </c>
      <c r="AK25" s="2" t="n">
        <v>100</v>
      </c>
    </row>
    <row r="26" customFormat="false" ht="13.8" hidden="false" customHeight="false" outlineLevel="0" collapsed="false">
      <c r="A26" s="1" t="s">
        <v>37</v>
      </c>
      <c r="B26" s="2" t="n">
        <v>25</v>
      </c>
      <c r="C26" s="3" t="n">
        <v>45363</v>
      </c>
      <c r="D26" s="2" t="s">
        <v>56</v>
      </c>
      <c r="I26" s="2" t="s">
        <v>67</v>
      </c>
      <c r="M26" s="2" t="s">
        <v>51</v>
      </c>
      <c r="O26" s="2" t="s">
        <v>52</v>
      </c>
      <c r="S26" s="2" t="n">
        <v>5</v>
      </c>
      <c r="U26" s="2" t="n">
        <v>5</v>
      </c>
      <c r="V26" s="2" t="n">
        <v>50</v>
      </c>
      <c r="W26" s="2" t="s">
        <v>41</v>
      </c>
      <c r="X26" s="2" t="s">
        <v>42</v>
      </c>
      <c r="Y26" s="2" t="s">
        <v>41</v>
      </c>
      <c r="Z26" s="2" t="s">
        <v>76</v>
      </c>
      <c r="AA26" s="2" t="n">
        <v>1</v>
      </c>
      <c r="AB26" s="2" t="n">
        <v>1</v>
      </c>
      <c r="AC26" s="2" t="n">
        <v>1</v>
      </c>
      <c r="AD26" s="2" t="n">
        <v>106.49</v>
      </c>
      <c r="AE26" s="4" t="n">
        <v>1</v>
      </c>
      <c r="AG26" s="2" t="s">
        <v>44</v>
      </c>
      <c r="AH26" s="5" t="n">
        <v>45629</v>
      </c>
      <c r="AI26" s="5" t="n">
        <v>45629</v>
      </c>
      <c r="AJ26" s="6" t="n">
        <v>0.00123842592592593</v>
      </c>
      <c r="AK26" s="2" t="n">
        <v>106</v>
      </c>
    </row>
    <row r="27" customFormat="false" ht="13.8" hidden="false" customHeight="false" outlineLevel="0" collapsed="false">
      <c r="A27" s="1" t="s">
        <v>37</v>
      </c>
      <c r="B27" s="2" t="n">
        <v>26</v>
      </c>
      <c r="C27" s="3" t="n">
        <v>45363</v>
      </c>
      <c r="D27" s="2" t="s">
        <v>56</v>
      </c>
      <c r="E27" s="2" t="s">
        <v>39</v>
      </c>
      <c r="I27" s="2" t="s">
        <v>67</v>
      </c>
      <c r="K27" s="2" t="s">
        <v>70</v>
      </c>
      <c r="L27" s="2" t="s">
        <v>77</v>
      </c>
      <c r="P27" s="2" t="s">
        <v>53</v>
      </c>
      <c r="Q27" s="2" t="s">
        <v>58</v>
      </c>
      <c r="R27" s="2" t="s">
        <v>78</v>
      </c>
      <c r="S27" s="2" t="n">
        <v>5</v>
      </c>
      <c r="T27" s="2" t="n">
        <v>3</v>
      </c>
      <c r="U27" s="2" t="n">
        <v>3</v>
      </c>
      <c r="V27" s="2" t="n">
        <v>50</v>
      </c>
      <c r="W27" s="2" t="s">
        <v>41</v>
      </c>
      <c r="X27" s="2" t="s">
        <v>42</v>
      </c>
      <c r="Y27" s="2" t="s">
        <v>41</v>
      </c>
      <c r="AA27" s="2" t="n">
        <v>1</v>
      </c>
      <c r="AB27" s="2" t="n">
        <v>1</v>
      </c>
      <c r="AC27" s="2" t="n">
        <v>1</v>
      </c>
      <c r="AD27" s="2" t="n">
        <v>71.22</v>
      </c>
      <c r="AE27" s="8" t="n">
        <v>0.8889</v>
      </c>
      <c r="AG27" s="2" t="s">
        <v>44</v>
      </c>
      <c r="AH27" s="5" t="n">
        <v>45629</v>
      </c>
      <c r="AI27" s="5" t="n">
        <v>45629</v>
      </c>
      <c r="AJ27" s="6" t="n">
        <v>0.000833333333333333</v>
      </c>
      <c r="AK27" s="2" t="n">
        <v>71</v>
      </c>
    </row>
    <row r="28" customFormat="false" ht="13.8" hidden="false" customHeight="false" outlineLevel="0" collapsed="false">
      <c r="A28" s="1" t="s">
        <v>37</v>
      </c>
      <c r="B28" s="2" t="n">
        <v>27</v>
      </c>
      <c r="C28" s="3" t="n">
        <v>45363</v>
      </c>
      <c r="D28" s="2" t="s">
        <v>56</v>
      </c>
      <c r="E28" s="2" t="s">
        <v>39</v>
      </c>
      <c r="M28" s="2" t="s">
        <v>51</v>
      </c>
      <c r="S28" s="2" t="n">
        <v>3</v>
      </c>
      <c r="T28" s="2" t="n">
        <v>4</v>
      </c>
      <c r="U28" s="2" t="n">
        <v>2</v>
      </c>
      <c r="V28" s="2" t="n">
        <v>69</v>
      </c>
      <c r="W28" s="2" t="s">
        <v>41</v>
      </c>
      <c r="X28" s="2" t="s">
        <v>42</v>
      </c>
      <c r="Y28" s="2" t="s">
        <v>41</v>
      </c>
      <c r="AA28" s="2" t="n">
        <v>1</v>
      </c>
      <c r="AB28" s="2" t="n">
        <v>1</v>
      </c>
      <c r="AC28" s="2" t="n">
        <v>1</v>
      </c>
      <c r="AD28" s="2" t="n">
        <v>192.06</v>
      </c>
      <c r="AE28" s="8" t="n">
        <v>0.8889</v>
      </c>
      <c r="AG28" s="2" t="s">
        <v>44</v>
      </c>
      <c r="AH28" s="5" t="n">
        <v>45629</v>
      </c>
      <c r="AI28" s="5" t="n">
        <v>45629</v>
      </c>
      <c r="AJ28" s="6" t="n">
        <v>0.0022337962962963</v>
      </c>
      <c r="AK28" s="2" t="n">
        <v>192</v>
      </c>
    </row>
    <row r="29" customFormat="false" ht="13.8" hidden="false" customHeight="false" outlineLevel="0" collapsed="false">
      <c r="A29" s="1" t="s">
        <v>37</v>
      </c>
      <c r="B29" s="2" t="n">
        <v>28</v>
      </c>
      <c r="C29" s="3" t="n">
        <v>45363</v>
      </c>
      <c r="D29" s="2" t="s">
        <v>49</v>
      </c>
      <c r="E29" s="2" t="s">
        <v>39</v>
      </c>
      <c r="N29" s="2" t="s">
        <v>40</v>
      </c>
      <c r="P29" s="2" t="s">
        <v>53</v>
      </c>
      <c r="S29" s="2" t="n">
        <v>4</v>
      </c>
      <c r="T29" s="2" t="n">
        <v>4</v>
      </c>
      <c r="U29" s="2" t="n">
        <v>3</v>
      </c>
      <c r="V29" s="2" t="n">
        <v>70</v>
      </c>
      <c r="W29" s="2" t="s">
        <v>41</v>
      </c>
      <c r="X29" s="2" t="s">
        <v>65</v>
      </c>
      <c r="Y29" s="2" t="s">
        <v>46</v>
      </c>
      <c r="AA29" s="2" t="n">
        <v>1</v>
      </c>
      <c r="AB29" s="2" t="n">
        <v>1</v>
      </c>
      <c r="AC29" s="2" t="n">
        <v>1</v>
      </c>
      <c r="AD29" s="2" t="n">
        <v>125.68</v>
      </c>
      <c r="AE29" s="8" t="n">
        <v>0.8889</v>
      </c>
      <c r="AG29" s="2" t="s">
        <v>44</v>
      </c>
      <c r="AH29" s="5" t="n">
        <v>45629</v>
      </c>
      <c r="AI29" s="5" t="n">
        <v>45629</v>
      </c>
      <c r="AJ29" s="6" t="n">
        <v>0.00145833333333333</v>
      </c>
      <c r="AK29" s="2" t="n">
        <v>126</v>
      </c>
    </row>
    <row r="30" customFormat="false" ht="13.8" hidden="false" customHeight="false" outlineLevel="0" collapsed="false">
      <c r="A30" s="1" t="s">
        <v>37</v>
      </c>
      <c r="B30" s="2" t="n">
        <v>29</v>
      </c>
      <c r="C30" s="3" t="n">
        <v>45364</v>
      </c>
      <c r="D30" s="2" t="s">
        <v>61</v>
      </c>
      <c r="E30" s="2" t="s">
        <v>39</v>
      </c>
      <c r="G30" s="2" t="s">
        <v>68</v>
      </c>
      <c r="M30" s="2" t="s">
        <v>51</v>
      </c>
      <c r="N30" s="2" t="s">
        <v>40</v>
      </c>
      <c r="P30" s="2" t="s">
        <v>53</v>
      </c>
      <c r="S30" s="2" t="n">
        <v>4</v>
      </c>
      <c r="T30" s="2" t="n">
        <v>4</v>
      </c>
      <c r="U30" s="2" t="n">
        <v>4</v>
      </c>
      <c r="V30" s="2" t="n">
        <v>82</v>
      </c>
      <c r="W30" s="2" t="s">
        <v>41</v>
      </c>
      <c r="X30" s="2" t="s">
        <v>42</v>
      </c>
      <c r="Y30" s="2" t="s">
        <v>46</v>
      </c>
      <c r="AA30" s="2" t="n">
        <v>1</v>
      </c>
      <c r="AB30" s="2" t="n">
        <v>1</v>
      </c>
      <c r="AC30" s="2" t="n">
        <v>1</v>
      </c>
      <c r="AD30" s="2" t="n">
        <v>75.97</v>
      </c>
      <c r="AE30" s="8" t="n">
        <v>0.8889</v>
      </c>
      <c r="AG30" s="2" t="s">
        <v>44</v>
      </c>
      <c r="AH30" s="2" t="s">
        <v>79</v>
      </c>
      <c r="AI30" s="2" t="s">
        <v>79</v>
      </c>
      <c r="AJ30" s="6" t="n">
        <v>0.00087962962962963</v>
      </c>
      <c r="AK30" s="2" t="n">
        <v>76</v>
      </c>
    </row>
    <row r="31" customFormat="false" ht="13.8" hidden="false" customHeight="false" outlineLevel="0" collapsed="false">
      <c r="A31" s="1" t="s">
        <v>37</v>
      </c>
      <c r="B31" s="2" t="n">
        <v>30</v>
      </c>
      <c r="C31" s="3" t="n">
        <v>45364</v>
      </c>
      <c r="D31" s="2" t="s">
        <v>49</v>
      </c>
      <c r="H31" s="2" t="s">
        <v>50</v>
      </c>
      <c r="M31" s="2" t="s">
        <v>51</v>
      </c>
      <c r="N31" s="2" t="s">
        <v>40</v>
      </c>
      <c r="O31" s="2" t="s">
        <v>52</v>
      </c>
      <c r="P31" s="2" t="s">
        <v>53</v>
      </c>
      <c r="S31" s="2" t="n">
        <v>4</v>
      </c>
      <c r="T31" s="2" t="n">
        <v>4</v>
      </c>
      <c r="U31" s="2" t="n">
        <v>3</v>
      </c>
      <c r="V31" s="2" t="n">
        <v>50</v>
      </c>
      <c r="W31" s="2" t="s">
        <v>46</v>
      </c>
      <c r="Y31" s="2" t="s">
        <v>46</v>
      </c>
      <c r="AA31" s="2" t="n">
        <v>1</v>
      </c>
      <c r="AB31" s="2" t="n">
        <v>1</v>
      </c>
      <c r="AC31" s="2" t="n">
        <v>1</v>
      </c>
      <c r="AD31" s="2" t="n">
        <v>117.42</v>
      </c>
      <c r="AE31" s="8" t="n">
        <v>0.7778</v>
      </c>
      <c r="AG31" s="2" t="s">
        <v>44</v>
      </c>
      <c r="AH31" s="2" t="s">
        <v>79</v>
      </c>
      <c r="AI31" s="2" t="s">
        <v>79</v>
      </c>
      <c r="AJ31" s="6" t="n">
        <v>0.00136574074074074</v>
      </c>
      <c r="AK31" s="2" t="n">
        <v>117</v>
      </c>
    </row>
    <row r="32" customFormat="false" ht="13.8" hidden="false" customHeight="false" outlineLevel="0" collapsed="false">
      <c r="A32" s="1" t="s">
        <v>37</v>
      </c>
      <c r="B32" s="2" t="n">
        <v>31</v>
      </c>
      <c r="C32" s="3" t="n">
        <v>45364</v>
      </c>
      <c r="D32" s="2" t="s">
        <v>56</v>
      </c>
      <c r="E32" s="2" t="s">
        <v>39</v>
      </c>
      <c r="N32" s="2" t="s">
        <v>40</v>
      </c>
      <c r="P32" s="2" t="s">
        <v>53</v>
      </c>
      <c r="S32" s="2" t="n">
        <v>5</v>
      </c>
      <c r="T32" s="2" t="n">
        <v>5</v>
      </c>
      <c r="U32" s="2" t="n">
        <v>3</v>
      </c>
      <c r="V32" s="2" t="n">
        <v>24</v>
      </c>
      <c r="W32" s="2" t="s">
        <v>41</v>
      </c>
      <c r="X32" s="2" t="s">
        <v>65</v>
      </c>
      <c r="Y32" s="2" t="s">
        <v>46</v>
      </c>
      <c r="AA32" s="2" t="n">
        <v>1</v>
      </c>
      <c r="AB32" s="2" t="n">
        <v>1</v>
      </c>
      <c r="AC32" s="2" t="n">
        <v>1</v>
      </c>
      <c r="AD32" s="2" t="n">
        <v>77.95</v>
      </c>
      <c r="AE32" s="8" t="n">
        <v>0.8889</v>
      </c>
      <c r="AG32" s="2" t="s">
        <v>44</v>
      </c>
      <c r="AH32" s="2" t="s">
        <v>79</v>
      </c>
      <c r="AI32" s="2" t="s">
        <v>79</v>
      </c>
      <c r="AJ32" s="6" t="n">
        <v>0.000902777777777778</v>
      </c>
      <c r="AK32" s="2" t="n">
        <v>78</v>
      </c>
    </row>
    <row r="33" customFormat="false" ht="13.8" hidden="false" customHeight="false" outlineLevel="0" collapsed="false">
      <c r="A33" s="1" t="s">
        <v>37</v>
      </c>
      <c r="B33" s="2" t="n">
        <v>32</v>
      </c>
      <c r="C33" s="3" t="n">
        <v>45364</v>
      </c>
      <c r="D33" s="2" t="s">
        <v>38</v>
      </c>
      <c r="E33" s="2" t="s">
        <v>39</v>
      </c>
      <c r="M33" s="2" t="s">
        <v>51</v>
      </c>
      <c r="N33" s="2" t="s">
        <v>40</v>
      </c>
      <c r="P33" s="2" t="s">
        <v>53</v>
      </c>
      <c r="S33" s="2" t="n">
        <v>5</v>
      </c>
      <c r="T33" s="2" t="n">
        <v>5</v>
      </c>
      <c r="U33" s="2" t="n">
        <v>5</v>
      </c>
      <c r="V33" s="2" t="n">
        <v>15</v>
      </c>
      <c r="W33" s="2" t="s">
        <v>41</v>
      </c>
      <c r="X33" s="2" t="s">
        <v>65</v>
      </c>
      <c r="Y33" s="2" t="s">
        <v>41</v>
      </c>
      <c r="AA33" s="2" t="n">
        <v>1</v>
      </c>
      <c r="AB33" s="2" t="n">
        <v>1</v>
      </c>
      <c r="AC33" s="2" t="n">
        <v>1</v>
      </c>
      <c r="AD33" s="2" t="n">
        <v>82.61</v>
      </c>
      <c r="AE33" s="8" t="n">
        <v>0.8889</v>
      </c>
      <c r="AG33" s="2" t="s">
        <v>44</v>
      </c>
      <c r="AH33" s="2" t="s">
        <v>79</v>
      </c>
      <c r="AI33" s="2" t="s">
        <v>79</v>
      </c>
      <c r="AJ33" s="6" t="n">
        <v>0.000960648148148148</v>
      </c>
      <c r="AK33" s="2" t="n">
        <v>83</v>
      </c>
    </row>
    <row r="34" customFormat="false" ht="13.8" hidden="false" customHeight="false" outlineLevel="0" collapsed="false">
      <c r="A34" s="1" t="s">
        <v>37</v>
      </c>
      <c r="B34" s="2" t="n">
        <v>33</v>
      </c>
      <c r="C34" s="3" t="n">
        <v>45365</v>
      </c>
      <c r="D34" s="2" t="s">
        <v>38</v>
      </c>
      <c r="I34" s="2" t="s">
        <v>67</v>
      </c>
      <c r="N34" s="2" t="s">
        <v>40</v>
      </c>
      <c r="S34" s="2" t="n">
        <v>4</v>
      </c>
      <c r="T34" s="2" t="n">
        <v>4</v>
      </c>
      <c r="U34" s="2" t="n">
        <v>3</v>
      </c>
      <c r="V34" s="2" t="n">
        <v>84</v>
      </c>
      <c r="W34" s="2" t="s">
        <v>46</v>
      </c>
      <c r="X34" s="2" t="s">
        <v>65</v>
      </c>
      <c r="Y34" s="2" t="s">
        <v>46</v>
      </c>
      <c r="AA34" s="2" t="n">
        <v>1</v>
      </c>
      <c r="AB34" s="2" t="n">
        <v>1</v>
      </c>
      <c r="AC34" s="2" t="n">
        <v>1</v>
      </c>
      <c r="AD34" s="2" t="n">
        <v>62.58</v>
      </c>
      <c r="AE34" s="8" t="n">
        <v>0.8889</v>
      </c>
      <c r="AG34" s="2" t="s">
        <v>44</v>
      </c>
      <c r="AH34" s="2" t="s">
        <v>80</v>
      </c>
      <c r="AI34" s="2" t="s">
        <v>80</v>
      </c>
      <c r="AJ34" s="6" t="n">
        <v>0.000729166666666667</v>
      </c>
      <c r="AK34" s="2" t="n">
        <v>63</v>
      </c>
    </row>
    <row r="35" customFormat="false" ht="13.8" hidden="false" customHeight="false" outlineLevel="0" collapsed="false">
      <c r="A35" s="1" t="s">
        <v>37</v>
      </c>
      <c r="B35" s="2" t="n">
        <v>34</v>
      </c>
      <c r="C35" s="3" t="n">
        <v>45365</v>
      </c>
      <c r="D35" s="2" t="s">
        <v>38</v>
      </c>
      <c r="K35" s="2" t="s">
        <v>70</v>
      </c>
      <c r="L35" s="2" t="s">
        <v>81</v>
      </c>
      <c r="N35" s="2" t="s">
        <v>40</v>
      </c>
      <c r="S35" s="2" t="n">
        <v>3</v>
      </c>
      <c r="T35" s="2" t="n">
        <v>1</v>
      </c>
      <c r="U35" s="2" t="n">
        <v>1</v>
      </c>
      <c r="V35" s="2" t="n">
        <v>0</v>
      </c>
      <c r="W35" s="2" t="s">
        <v>46</v>
      </c>
      <c r="X35" s="2" t="s">
        <v>47</v>
      </c>
      <c r="Y35" s="2" t="s">
        <v>46</v>
      </c>
      <c r="Z35" s="2" t="s">
        <v>40</v>
      </c>
      <c r="AA35" s="2" t="n">
        <v>1</v>
      </c>
      <c r="AB35" s="2" t="n">
        <v>1</v>
      </c>
      <c r="AC35" s="2" t="n">
        <v>1</v>
      </c>
      <c r="AD35" s="2" t="n">
        <v>98.01</v>
      </c>
      <c r="AE35" s="4" t="n">
        <v>1</v>
      </c>
      <c r="AG35" s="2" t="s">
        <v>44</v>
      </c>
      <c r="AH35" s="2" t="s">
        <v>80</v>
      </c>
      <c r="AI35" s="2" t="s">
        <v>80</v>
      </c>
      <c r="AJ35" s="6" t="n">
        <v>0.00114583333333333</v>
      </c>
      <c r="AK35" s="2" t="n">
        <v>98</v>
      </c>
    </row>
    <row r="36" customFormat="false" ht="13.8" hidden="false" customHeight="false" outlineLevel="0" collapsed="false">
      <c r="A36" s="1" t="s">
        <v>37</v>
      </c>
      <c r="B36" s="2" t="n">
        <v>35</v>
      </c>
      <c r="C36" s="3" t="n">
        <v>45365</v>
      </c>
      <c r="D36" s="2" t="s">
        <v>38</v>
      </c>
      <c r="E36" s="2" t="s">
        <v>39</v>
      </c>
      <c r="F36" s="2" t="s">
        <v>45</v>
      </c>
      <c r="G36" s="2" t="s">
        <v>68</v>
      </c>
      <c r="H36" s="2" t="s">
        <v>50</v>
      </c>
      <c r="J36" s="2" t="s">
        <v>57</v>
      </c>
      <c r="M36" s="2" t="s">
        <v>51</v>
      </c>
      <c r="P36" s="2" t="s">
        <v>53</v>
      </c>
      <c r="S36" s="2" t="n">
        <v>4</v>
      </c>
      <c r="T36" s="2" t="n">
        <v>5</v>
      </c>
      <c r="U36" s="2" t="n">
        <v>4</v>
      </c>
      <c r="V36" s="2" t="n">
        <v>80</v>
      </c>
      <c r="X36" s="2" t="s">
        <v>42</v>
      </c>
      <c r="Y36" s="2" t="s">
        <v>46</v>
      </c>
      <c r="Z36" s="2" t="s">
        <v>82</v>
      </c>
      <c r="AA36" s="2" t="n">
        <v>1</v>
      </c>
      <c r="AB36" s="2" t="n">
        <v>1</v>
      </c>
      <c r="AC36" s="2" t="n">
        <v>1</v>
      </c>
      <c r="AD36" s="2" t="n">
        <v>128.81</v>
      </c>
      <c r="AE36" s="8" t="n">
        <v>0.8889</v>
      </c>
      <c r="AG36" s="2" t="s">
        <v>44</v>
      </c>
      <c r="AH36" s="2" t="s">
        <v>80</v>
      </c>
      <c r="AI36" s="2" t="s">
        <v>80</v>
      </c>
      <c r="AJ36" s="6" t="n">
        <v>0.00149305555555556</v>
      </c>
      <c r="AK36" s="2" t="n">
        <v>129</v>
      </c>
    </row>
    <row r="37" customFormat="false" ht="13.8" hidden="false" customHeight="false" outlineLevel="0" collapsed="false">
      <c r="A37" s="1" t="s">
        <v>37</v>
      </c>
      <c r="B37" s="2" t="n">
        <v>36</v>
      </c>
      <c r="C37" s="3" t="n">
        <v>45365</v>
      </c>
      <c r="D37" s="2" t="s">
        <v>38</v>
      </c>
      <c r="K37" s="2" t="s">
        <v>70</v>
      </c>
      <c r="L37" s="2" t="s">
        <v>81</v>
      </c>
      <c r="S37" s="2" t="n">
        <v>3</v>
      </c>
      <c r="T37" s="2" t="n">
        <v>4</v>
      </c>
      <c r="U37" s="2" t="n">
        <v>2</v>
      </c>
      <c r="V37" s="2" t="n">
        <v>66</v>
      </c>
      <c r="W37" s="2" t="s">
        <v>41</v>
      </c>
      <c r="X37" s="2" t="s">
        <v>47</v>
      </c>
      <c r="Y37" s="2" t="s">
        <v>41</v>
      </c>
      <c r="AA37" s="2" t="n">
        <v>1</v>
      </c>
      <c r="AB37" s="2" t="n">
        <v>1</v>
      </c>
      <c r="AC37" s="2" t="n">
        <v>1</v>
      </c>
      <c r="AD37" s="2" t="n">
        <v>116.79</v>
      </c>
      <c r="AE37" s="8" t="n">
        <v>0.7778</v>
      </c>
      <c r="AG37" s="2" t="s">
        <v>44</v>
      </c>
      <c r="AH37" s="2" t="s">
        <v>80</v>
      </c>
      <c r="AI37" s="2" t="s">
        <v>80</v>
      </c>
      <c r="AJ37" s="6" t="n">
        <v>0.00135416666666667</v>
      </c>
      <c r="AK37" s="2" t="n">
        <v>117</v>
      </c>
    </row>
    <row r="38" customFormat="false" ht="13.8" hidden="false" customHeight="false" outlineLevel="0" collapsed="false">
      <c r="A38" s="1" t="s">
        <v>37</v>
      </c>
      <c r="B38" s="2" t="n">
        <v>37</v>
      </c>
      <c r="C38" s="3" t="n">
        <v>45365</v>
      </c>
      <c r="D38" s="2" t="s">
        <v>38</v>
      </c>
      <c r="E38" s="2" t="s">
        <v>39</v>
      </c>
      <c r="F38" s="2" t="s">
        <v>45</v>
      </c>
      <c r="H38" s="2" t="s">
        <v>50</v>
      </c>
      <c r="I38" s="2" t="s">
        <v>67</v>
      </c>
      <c r="J38" s="2" t="s">
        <v>57</v>
      </c>
      <c r="M38" s="2" t="s">
        <v>51</v>
      </c>
      <c r="P38" s="2" t="s">
        <v>53</v>
      </c>
      <c r="S38" s="2" t="n">
        <v>3</v>
      </c>
      <c r="T38" s="2" t="n">
        <v>1</v>
      </c>
      <c r="U38" s="2" t="n">
        <v>4</v>
      </c>
      <c r="V38" s="2" t="n">
        <v>73</v>
      </c>
      <c r="W38" s="2" t="s">
        <v>41</v>
      </c>
      <c r="X38" s="2" t="s">
        <v>42</v>
      </c>
      <c r="Y38" s="2" t="s">
        <v>46</v>
      </c>
      <c r="Z38" s="2" t="s">
        <v>83</v>
      </c>
      <c r="AA38" s="2" t="n">
        <v>1</v>
      </c>
      <c r="AB38" s="2" t="n">
        <v>1</v>
      </c>
      <c r="AC38" s="2" t="n">
        <v>1</v>
      </c>
      <c r="AD38" s="2" t="n">
        <v>138.72</v>
      </c>
      <c r="AE38" s="4" t="n">
        <v>1</v>
      </c>
      <c r="AG38" s="2" t="s">
        <v>44</v>
      </c>
      <c r="AH38" s="2" t="s">
        <v>80</v>
      </c>
      <c r="AI38" s="2" t="s">
        <v>80</v>
      </c>
      <c r="AJ38" s="6" t="n">
        <v>0.0016087962962963</v>
      </c>
      <c r="AK38" s="2" t="n">
        <v>139</v>
      </c>
    </row>
    <row r="39" customFormat="false" ht="13.8" hidden="false" customHeight="false" outlineLevel="0" collapsed="false">
      <c r="A39" s="1" t="s">
        <v>37</v>
      </c>
      <c r="B39" s="2" t="n">
        <v>38</v>
      </c>
      <c r="C39" s="3" t="n">
        <v>45365</v>
      </c>
      <c r="D39" s="2" t="s">
        <v>38</v>
      </c>
      <c r="K39" s="2" t="s">
        <v>70</v>
      </c>
      <c r="L39" s="2" t="s">
        <v>84</v>
      </c>
      <c r="Q39" s="2" t="s">
        <v>58</v>
      </c>
      <c r="R39" s="2" t="s">
        <v>85</v>
      </c>
      <c r="S39" s="2" t="n">
        <v>4</v>
      </c>
      <c r="T39" s="2" t="n">
        <v>4</v>
      </c>
      <c r="U39" s="2" t="n">
        <v>2</v>
      </c>
      <c r="V39" s="2" t="n">
        <v>67</v>
      </c>
      <c r="W39" s="2" t="s">
        <v>41</v>
      </c>
      <c r="X39" s="2" t="s">
        <v>42</v>
      </c>
      <c r="Y39" s="2" t="s">
        <v>46</v>
      </c>
      <c r="AA39" s="2" t="n">
        <v>1</v>
      </c>
      <c r="AB39" s="2" t="n">
        <v>1</v>
      </c>
      <c r="AC39" s="2" t="n">
        <v>1</v>
      </c>
      <c r="AD39" s="2" t="n">
        <v>131.82</v>
      </c>
      <c r="AE39" s="8" t="n">
        <v>0.8889</v>
      </c>
      <c r="AG39" s="2" t="s">
        <v>44</v>
      </c>
      <c r="AH39" s="2" t="s">
        <v>80</v>
      </c>
      <c r="AI39" s="2" t="s">
        <v>80</v>
      </c>
      <c r="AJ39" s="6" t="n">
        <v>0.00152777777777778</v>
      </c>
      <c r="AK39" s="2" t="n">
        <v>132</v>
      </c>
    </row>
    <row r="40" customFormat="false" ht="13.8" hidden="false" customHeight="false" outlineLevel="0" collapsed="false">
      <c r="A40" s="1" t="s">
        <v>37</v>
      </c>
      <c r="B40" s="2" t="n">
        <v>39</v>
      </c>
      <c r="C40" s="3" t="n">
        <v>45365</v>
      </c>
      <c r="D40" s="2" t="s">
        <v>38</v>
      </c>
      <c r="E40" s="2" t="s">
        <v>39</v>
      </c>
      <c r="F40" s="2" t="s">
        <v>45</v>
      </c>
      <c r="G40" s="2" t="s">
        <v>68</v>
      </c>
      <c r="I40" s="2" t="s">
        <v>67</v>
      </c>
      <c r="P40" s="2" t="s">
        <v>53</v>
      </c>
      <c r="S40" s="2" t="n">
        <v>4</v>
      </c>
      <c r="T40" s="2" t="n">
        <v>4</v>
      </c>
      <c r="U40" s="2" t="n">
        <v>2</v>
      </c>
      <c r="V40" s="2" t="n">
        <v>36</v>
      </c>
      <c r="W40" s="2" t="s">
        <v>41</v>
      </c>
      <c r="X40" s="2" t="s">
        <v>42</v>
      </c>
      <c r="Y40" s="2" t="s">
        <v>46</v>
      </c>
      <c r="Z40" s="2" t="s">
        <v>86</v>
      </c>
      <c r="AA40" s="2" t="n">
        <v>1</v>
      </c>
      <c r="AB40" s="2" t="n">
        <v>1</v>
      </c>
      <c r="AC40" s="2" t="n">
        <v>1</v>
      </c>
      <c r="AD40" s="2" t="n">
        <v>140.45</v>
      </c>
      <c r="AE40" s="4" t="n">
        <v>1</v>
      </c>
      <c r="AG40" s="2" t="s">
        <v>44</v>
      </c>
      <c r="AH40" s="2" t="s">
        <v>80</v>
      </c>
      <c r="AI40" s="2" t="s">
        <v>80</v>
      </c>
      <c r="AJ40" s="6" t="n">
        <v>0.00163194444444444</v>
      </c>
      <c r="AK40" s="2" t="n">
        <v>140</v>
      </c>
    </row>
    <row r="41" customFormat="false" ht="13.8" hidden="false" customHeight="false" outlineLevel="0" collapsed="false">
      <c r="A41" s="1" t="s">
        <v>37</v>
      </c>
      <c r="B41" s="2" t="n">
        <v>40</v>
      </c>
      <c r="C41" s="3" t="n">
        <v>45365</v>
      </c>
      <c r="D41" s="2" t="s">
        <v>38</v>
      </c>
      <c r="F41" s="2" t="s">
        <v>45</v>
      </c>
      <c r="I41" s="2" t="s">
        <v>67</v>
      </c>
      <c r="N41" s="2" t="s">
        <v>40</v>
      </c>
      <c r="S41" s="2" t="n">
        <v>2</v>
      </c>
      <c r="T41" s="2" t="n">
        <v>4</v>
      </c>
      <c r="U41" s="2" t="n">
        <v>2</v>
      </c>
      <c r="V41" s="2" t="n">
        <v>71</v>
      </c>
      <c r="W41" s="2" t="s">
        <v>46</v>
      </c>
      <c r="X41" s="2" t="s">
        <v>42</v>
      </c>
      <c r="Y41" s="2" t="s">
        <v>46</v>
      </c>
      <c r="Z41" s="2" t="s">
        <v>87</v>
      </c>
      <c r="AA41" s="2" t="n">
        <v>1</v>
      </c>
      <c r="AB41" s="2" t="n">
        <v>1</v>
      </c>
      <c r="AC41" s="2" t="n">
        <v>1</v>
      </c>
      <c r="AD41" s="2" t="n">
        <v>118.03</v>
      </c>
      <c r="AE41" s="4" t="n">
        <v>1</v>
      </c>
      <c r="AG41" s="2" t="s">
        <v>44</v>
      </c>
      <c r="AH41" s="2" t="s">
        <v>80</v>
      </c>
      <c r="AI41" s="2" t="s">
        <v>80</v>
      </c>
      <c r="AJ41" s="6" t="n">
        <v>0.00137731481481481</v>
      </c>
      <c r="AK41" s="2" t="n">
        <v>118</v>
      </c>
    </row>
    <row r="42" customFormat="false" ht="13.8" hidden="false" customHeight="false" outlineLevel="0" collapsed="false">
      <c r="A42" s="1" t="s">
        <v>37</v>
      </c>
      <c r="B42" s="2" t="n">
        <v>41</v>
      </c>
      <c r="C42" s="3" t="n">
        <v>45365</v>
      </c>
      <c r="D42" s="2" t="s">
        <v>38</v>
      </c>
      <c r="F42" s="2" t="s">
        <v>45</v>
      </c>
      <c r="H42" s="2" t="s">
        <v>50</v>
      </c>
      <c r="I42" s="2" t="s">
        <v>67</v>
      </c>
      <c r="M42" s="2" t="s">
        <v>51</v>
      </c>
      <c r="N42" s="2" t="s">
        <v>40</v>
      </c>
      <c r="O42" s="2" t="s">
        <v>52</v>
      </c>
      <c r="S42" s="2" t="n">
        <v>5</v>
      </c>
      <c r="T42" s="2" t="n">
        <v>4</v>
      </c>
      <c r="U42" s="2" t="n">
        <v>3</v>
      </c>
      <c r="V42" s="2" t="n">
        <v>28</v>
      </c>
      <c r="W42" s="2" t="s">
        <v>41</v>
      </c>
      <c r="X42" s="2" t="s">
        <v>65</v>
      </c>
      <c r="Y42" s="2" t="s">
        <v>46</v>
      </c>
      <c r="Z42" s="7" t="s">
        <v>88</v>
      </c>
      <c r="AA42" s="2" t="n">
        <v>1</v>
      </c>
      <c r="AB42" s="2" t="n">
        <v>1</v>
      </c>
      <c r="AC42" s="2" t="n">
        <v>1</v>
      </c>
      <c r="AD42" s="2" t="n">
        <v>149.5</v>
      </c>
      <c r="AE42" s="4" t="n">
        <v>1</v>
      </c>
      <c r="AG42" s="2" t="s">
        <v>44</v>
      </c>
      <c r="AH42" s="2" t="s">
        <v>80</v>
      </c>
      <c r="AI42" s="2" t="s">
        <v>80</v>
      </c>
      <c r="AJ42" s="6" t="n">
        <v>0.00173611111111111</v>
      </c>
      <c r="AK42" s="2" t="n">
        <v>150</v>
      </c>
    </row>
    <row r="43" customFormat="false" ht="13.8" hidden="false" customHeight="false" outlineLevel="0" collapsed="false">
      <c r="A43" s="1" t="s">
        <v>37</v>
      </c>
      <c r="B43" s="2" t="n">
        <v>42</v>
      </c>
      <c r="C43" s="3" t="n">
        <v>45365</v>
      </c>
      <c r="D43" s="2" t="s">
        <v>38</v>
      </c>
      <c r="E43" s="2" t="s">
        <v>39</v>
      </c>
      <c r="F43" s="2" t="s">
        <v>45</v>
      </c>
      <c r="G43" s="2" t="s">
        <v>68</v>
      </c>
      <c r="N43" s="2" t="s">
        <v>40</v>
      </c>
      <c r="S43" s="2" t="n">
        <v>3</v>
      </c>
      <c r="T43" s="2" t="n">
        <v>2</v>
      </c>
      <c r="U43" s="2" t="n">
        <v>4</v>
      </c>
      <c r="V43" s="2" t="n">
        <v>70</v>
      </c>
      <c r="W43" s="2" t="s">
        <v>41</v>
      </c>
      <c r="X43" s="2" t="s">
        <v>65</v>
      </c>
      <c r="Y43" s="2" t="s">
        <v>46</v>
      </c>
      <c r="Z43" s="2" t="s">
        <v>89</v>
      </c>
      <c r="AA43" s="2" t="n">
        <v>1</v>
      </c>
      <c r="AB43" s="2" t="n">
        <v>1</v>
      </c>
      <c r="AC43" s="2" t="n">
        <v>1</v>
      </c>
      <c r="AD43" s="2" t="n">
        <v>163.29</v>
      </c>
      <c r="AE43" s="4" t="n">
        <v>1</v>
      </c>
      <c r="AG43" s="2" t="s">
        <v>44</v>
      </c>
      <c r="AH43" s="2" t="s">
        <v>80</v>
      </c>
      <c r="AI43" s="2" t="s">
        <v>80</v>
      </c>
      <c r="AJ43" s="6" t="n">
        <v>0.00189814814814815</v>
      </c>
      <c r="AK43" s="2" t="n">
        <v>163</v>
      </c>
    </row>
    <row r="44" customFormat="false" ht="13.8" hidden="false" customHeight="false" outlineLevel="0" collapsed="false">
      <c r="A44" s="1" t="s">
        <v>37</v>
      </c>
      <c r="B44" s="2" t="n">
        <v>43</v>
      </c>
      <c r="C44" s="3" t="n">
        <v>45365</v>
      </c>
      <c r="D44" s="2" t="s">
        <v>38</v>
      </c>
      <c r="E44" s="2" t="s">
        <v>39</v>
      </c>
      <c r="F44" s="2" t="s">
        <v>45</v>
      </c>
      <c r="G44" s="2" t="s">
        <v>68</v>
      </c>
      <c r="N44" s="2" t="s">
        <v>40</v>
      </c>
      <c r="S44" s="2" t="n">
        <v>4</v>
      </c>
      <c r="T44" s="2" t="n">
        <v>5</v>
      </c>
      <c r="U44" s="2" t="n">
        <v>4</v>
      </c>
      <c r="V44" s="2" t="n">
        <v>50</v>
      </c>
      <c r="W44" s="2" t="s">
        <v>46</v>
      </c>
      <c r="Y44" s="2" t="s">
        <v>46</v>
      </c>
      <c r="AA44" s="2" t="n">
        <v>1</v>
      </c>
      <c r="AB44" s="2" t="n">
        <v>1</v>
      </c>
      <c r="AC44" s="2" t="n">
        <v>1</v>
      </c>
      <c r="AD44" s="2" t="n">
        <v>160.31</v>
      </c>
      <c r="AE44" s="8" t="n">
        <v>0.7778</v>
      </c>
      <c r="AG44" s="2" t="s">
        <v>44</v>
      </c>
      <c r="AH44" s="2" t="s">
        <v>80</v>
      </c>
      <c r="AI44" s="2" t="s">
        <v>80</v>
      </c>
      <c r="AJ44" s="6" t="n">
        <v>0.00186342592592593</v>
      </c>
      <c r="AK44" s="2" t="n">
        <v>160</v>
      </c>
    </row>
    <row r="45" customFormat="false" ht="13.8" hidden="false" customHeight="false" outlineLevel="0" collapsed="false">
      <c r="A45" s="1" t="s">
        <v>37</v>
      </c>
      <c r="B45" s="2" t="n">
        <v>44</v>
      </c>
      <c r="C45" s="3" t="n">
        <v>45365</v>
      </c>
      <c r="D45" s="2" t="s">
        <v>38</v>
      </c>
      <c r="E45" s="2" t="s">
        <v>39</v>
      </c>
      <c r="F45" s="2" t="s">
        <v>45</v>
      </c>
      <c r="N45" s="2" t="s">
        <v>40</v>
      </c>
      <c r="P45" s="2" t="s">
        <v>53</v>
      </c>
      <c r="T45" s="2" t="n">
        <v>4</v>
      </c>
      <c r="U45" s="2" t="n">
        <v>3</v>
      </c>
      <c r="V45" s="2" t="n">
        <v>100</v>
      </c>
      <c r="W45" s="2" t="s">
        <v>46</v>
      </c>
      <c r="X45" s="2" t="s">
        <v>65</v>
      </c>
      <c r="Y45" s="2" t="s">
        <v>41</v>
      </c>
      <c r="AA45" s="2" t="n">
        <v>1</v>
      </c>
      <c r="AB45" s="2" t="n">
        <v>1</v>
      </c>
      <c r="AC45" s="2" t="n">
        <v>1</v>
      </c>
      <c r="AD45" s="2" t="n">
        <v>75.25</v>
      </c>
      <c r="AE45" s="8" t="n">
        <v>0.8889</v>
      </c>
      <c r="AG45" s="2" t="s">
        <v>44</v>
      </c>
      <c r="AH45" s="2" t="s">
        <v>80</v>
      </c>
      <c r="AI45" s="2" t="s">
        <v>80</v>
      </c>
      <c r="AJ45" s="6" t="n">
        <v>0.00087962962962963</v>
      </c>
      <c r="AK45" s="2" t="n">
        <v>75</v>
      </c>
    </row>
    <row r="46" customFormat="false" ht="13.8" hidden="false" customHeight="false" outlineLevel="0" collapsed="false">
      <c r="A46" s="1" t="s">
        <v>37</v>
      </c>
      <c r="B46" s="2" t="n">
        <v>45</v>
      </c>
      <c r="C46" s="3" t="n">
        <v>45365</v>
      </c>
      <c r="D46" s="2" t="s">
        <v>38</v>
      </c>
      <c r="H46" s="2" t="s">
        <v>50</v>
      </c>
      <c r="M46" s="2" t="s">
        <v>51</v>
      </c>
      <c r="S46" s="2" t="n">
        <v>5</v>
      </c>
      <c r="T46" s="2" t="n">
        <v>2</v>
      </c>
      <c r="U46" s="2" t="n">
        <v>3</v>
      </c>
      <c r="V46" s="2" t="n">
        <v>89</v>
      </c>
      <c r="W46" s="2" t="s">
        <v>41</v>
      </c>
      <c r="X46" s="2" t="s">
        <v>42</v>
      </c>
      <c r="Y46" s="2" t="s">
        <v>41</v>
      </c>
      <c r="Z46" s="2" t="s">
        <v>90</v>
      </c>
      <c r="AA46" s="2" t="n">
        <v>1</v>
      </c>
      <c r="AB46" s="2" t="n">
        <v>1</v>
      </c>
      <c r="AC46" s="2" t="n">
        <v>1</v>
      </c>
      <c r="AD46" s="2" t="n">
        <v>156.9</v>
      </c>
      <c r="AE46" s="4" t="n">
        <v>1</v>
      </c>
      <c r="AG46" s="2" t="s">
        <v>44</v>
      </c>
      <c r="AH46" s="2" t="s">
        <v>80</v>
      </c>
      <c r="AI46" s="2" t="s">
        <v>80</v>
      </c>
      <c r="AJ46" s="6" t="n">
        <v>0.00181712962962963</v>
      </c>
      <c r="AK46" s="2" t="n">
        <v>157</v>
      </c>
    </row>
    <row r="47" customFormat="false" ht="13.8" hidden="false" customHeight="false" outlineLevel="0" collapsed="false">
      <c r="A47" s="1" t="s">
        <v>37</v>
      </c>
      <c r="B47" s="2" t="n">
        <v>46</v>
      </c>
      <c r="C47" s="3" t="n">
        <v>45365</v>
      </c>
      <c r="D47" s="2" t="s">
        <v>38</v>
      </c>
      <c r="F47" s="2" t="s">
        <v>45</v>
      </c>
      <c r="K47" s="2" t="s">
        <v>70</v>
      </c>
      <c r="L47" s="2" t="s">
        <v>91</v>
      </c>
      <c r="M47" s="2" t="s">
        <v>51</v>
      </c>
      <c r="N47" s="2" t="s">
        <v>40</v>
      </c>
      <c r="P47" s="2" t="s">
        <v>53</v>
      </c>
      <c r="S47" s="2" t="n">
        <v>1</v>
      </c>
      <c r="T47" s="2" t="n">
        <v>5</v>
      </c>
      <c r="U47" s="2" t="n">
        <v>1</v>
      </c>
      <c r="V47" s="2" t="n">
        <v>70</v>
      </c>
      <c r="W47" s="2" t="s">
        <v>46</v>
      </c>
      <c r="X47" s="2" t="s">
        <v>47</v>
      </c>
      <c r="Y47" s="2" t="s">
        <v>41</v>
      </c>
      <c r="Z47" s="2" t="s">
        <v>92</v>
      </c>
      <c r="AA47" s="2" t="n">
        <v>1</v>
      </c>
      <c r="AB47" s="2" t="n">
        <v>1</v>
      </c>
      <c r="AC47" s="2" t="n">
        <v>1</v>
      </c>
      <c r="AD47" s="2" t="n">
        <v>175.6</v>
      </c>
      <c r="AE47" s="4" t="n">
        <v>1</v>
      </c>
      <c r="AG47" s="2" t="s">
        <v>44</v>
      </c>
      <c r="AH47" s="2" t="s">
        <v>80</v>
      </c>
      <c r="AI47" s="2" t="s">
        <v>80</v>
      </c>
      <c r="AJ47" s="6" t="n">
        <v>0.00203703703703704</v>
      </c>
      <c r="AK47" s="2" t="n">
        <v>176</v>
      </c>
    </row>
    <row r="48" customFormat="false" ht="13.8" hidden="false" customHeight="false" outlineLevel="0" collapsed="false">
      <c r="A48" s="1" t="s">
        <v>37</v>
      </c>
      <c r="B48" s="2" t="n">
        <v>47</v>
      </c>
      <c r="C48" s="3" t="n">
        <v>45365</v>
      </c>
      <c r="D48" s="2" t="s">
        <v>38</v>
      </c>
      <c r="K48" s="2" t="s">
        <v>70</v>
      </c>
      <c r="L48" s="2" t="s">
        <v>91</v>
      </c>
      <c r="M48" s="2" t="s">
        <v>51</v>
      </c>
      <c r="N48" s="2" t="s">
        <v>40</v>
      </c>
      <c r="P48" s="2" t="s">
        <v>53</v>
      </c>
      <c r="S48" s="2" t="n">
        <v>4</v>
      </c>
      <c r="T48" s="2" t="n">
        <v>2</v>
      </c>
      <c r="V48" s="2" t="n">
        <v>50</v>
      </c>
      <c r="W48" s="2" t="s">
        <v>41</v>
      </c>
      <c r="X48" s="2" t="s">
        <v>47</v>
      </c>
      <c r="Y48" s="2" t="s">
        <v>41</v>
      </c>
      <c r="Z48" s="2" t="s">
        <v>93</v>
      </c>
      <c r="AA48" s="2" t="n">
        <v>1</v>
      </c>
      <c r="AB48" s="2" t="n">
        <v>1</v>
      </c>
      <c r="AC48" s="2" t="n">
        <v>1</v>
      </c>
      <c r="AD48" s="2" t="n">
        <v>168.45</v>
      </c>
      <c r="AE48" s="4" t="n">
        <v>1</v>
      </c>
      <c r="AG48" s="2" t="s">
        <v>44</v>
      </c>
      <c r="AH48" s="2" t="s">
        <v>80</v>
      </c>
      <c r="AI48" s="2" t="s">
        <v>80</v>
      </c>
      <c r="AJ48" s="6" t="n">
        <v>0.00195601851851852</v>
      </c>
      <c r="AK48" s="2" t="n">
        <v>168</v>
      </c>
    </row>
    <row r="49" customFormat="false" ht="13.8" hidden="false" customHeight="false" outlineLevel="0" collapsed="false">
      <c r="A49" s="1" t="s">
        <v>37</v>
      </c>
      <c r="B49" s="2" t="n">
        <v>48</v>
      </c>
      <c r="C49" s="3" t="n">
        <v>45365</v>
      </c>
      <c r="D49" s="2" t="s">
        <v>38</v>
      </c>
      <c r="E49" s="2" t="s">
        <v>39</v>
      </c>
      <c r="G49" s="2" t="s">
        <v>68</v>
      </c>
      <c r="H49" s="2" t="s">
        <v>50</v>
      </c>
      <c r="I49" s="2" t="s">
        <v>67</v>
      </c>
      <c r="M49" s="2" t="s">
        <v>51</v>
      </c>
      <c r="N49" s="2" t="s">
        <v>40</v>
      </c>
      <c r="O49" s="2" t="s">
        <v>52</v>
      </c>
      <c r="P49" s="2" t="s">
        <v>53</v>
      </c>
      <c r="Q49" s="2" t="s">
        <v>58</v>
      </c>
      <c r="S49" s="2" t="n">
        <v>4</v>
      </c>
      <c r="T49" s="2" t="n">
        <v>5</v>
      </c>
      <c r="U49" s="2" t="n">
        <v>2</v>
      </c>
      <c r="V49" s="2" t="n">
        <v>72</v>
      </c>
      <c r="W49" s="2" t="s">
        <v>41</v>
      </c>
      <c r="X49" s="2" t="s">
        <v>42</v>
      </c>
      <c r="Y49" s="2" t="s">
        <v>41</v>
      </c>
      <c r="Z49" s="2" t="s">
        <v>94</v>
      </c>
      <c r="AA49" s="2" t="n">
        <v>1</v>
      </c>
      <c r="AB49" s="2" t="n">
        <v>1</v>
      </c>
      <c r="AC49" s="2" t="n">
        <v>1</v>
      </c>
      <c r="AD49" s="2" t="n">
        <v>169.18</v>
      </c>
      <c r="AE49" s="4" t="n">
        <v>1</v>
      </c>
      <c r="AG49" s="2" t="s">
        <v>44</v>
      </c>
      <c r="AH49" s="2" t="s">
        <v>80</v>
      </c>
      <c r="AI49" s="2" t="s">
        <v>80</v>
      </c>
      <c r="AJ49" s="6" t="n">
        <v>0.00196759259259259</v>
      </c>
      <c r="AK49" s="2" t="n">
        <v>169</v>
      </c>
    </row>
    <row r="50" customFormat="false" ht="13.8" hidden="false" customHeight="false" outlineLevel="0" collapsed="false">
      <c r="A50" s="1" t="s">
        <v>37</v>
      </c>
      <c r="B50" s="2" t="n">
        <v>49</v>
      </c>
      <c r="C50" s="3" t="n">
        <v>45365</v>
      </c>
      <c r="D50" s="2" t="s">
        <v>38</v>
      </c>
      <c r="F50" s="2" t="s">
        <v>45</v>
      </c>
      <c r="Q50" s="2" t="s">
        <v>58</v>
      </c>
      <c r="R50" s="2" t="s">
        <v>95</v>
      </c>
      <c r="S50" s="2" t="n">
        <v>4</v>
      </c>
      <c r="T50" s="2" t="n">
        <v>5</v>
      </c>
      <c r="U50" s="2" t="n">
        <v>2</v>
      </c>
      <c r="V50" s="2" t="n">
        <v>90</v>
      </c>
      <c r="W50" s="2" t="s">
        <v>41</v>
      </c>
      <c r="X50" s="2" t="s">
        <v>42</v>
      </c>
      <c r="Y50" s="2" t="s">
        <v>41</v>
      </c>
      <c r="AA50" s="2" t="n">
        <v>1</v>
      </c>
      <c r="AB50" s="2" t="n">
        <v>1</v>
      </c>
      <c r="AC50" s="2" t="n">
        <v>1</v>
      </c>
      <c r="AD50" s="2" t="n">
        <v>159.22</v>
      </c>
      <c r="AE50" s="8" t="n">
        <v>0.8889</v>
      </c>
      <c r="AG50" s="2" t="s">
        <v>44</v>
      </c>
      <c r="AH50" s="2" t="s">
        <v>80</v>
      </c>
      <c r="AI50" s="2" t="s">
        <v>80</v>
      </c>
      <c r="AJ50" s="6" t="n">
        <v>0.00185185185185185</v>
      </c>
      <c r="AK50" s="2" t="n">
        <v>159</v>
      </c>
    </row>
    <row r="51" customFormat="false" ht="13.8" hidden="false" customHeight="false" outlineLevel="0" collapsed="false">
      <c r="A51" s="1" t="s">
        <v>37</v>
      </c>
      <c r="B51" s="2" t="n">
        <v>50</v>
      </c>
      <c r="C51" s="3" t="n">
        <v>45365</v>
      </c>
      <c r="D51" s="2" t="s">
        <v>38</v>
      </c>
      <c r="H51" s="2" t="s">
        <v>50</v>
      </c>
      <c r="I51" s="2" t="s">
        <v>67</v>
      </c>
      <c r="N51" s="2" t="s">
        <v>40</v>
      </c>
      <c r="S51" s="2" t="n">
        <v>4</v>
      </c>
      <c r="T51" s="2" t="n">
        <v>4</v>
      </c>
      <c r="U51" s="2" t="n">
        <v>2</v>
      </c>
      <c r="V51" s="2" t="n">
        <v>100</v>
      </c>
      <c r="W51" s="2" t="s">
        <v>41</v>
      </c>
      <c r="X51" s="2" t="s">
        <v>65</v>
      </c>
      <c r="Y51" s="2" t="s">
        <v>46</v>
      </c>
      <c r="Z51" s="2" t="s">
        <v>96</v>
      </c>
      <c r="AA51" s="2" t="n">
        <v>1</v>
      </c>
      <c r="AB51" s="2" t="n">
        <v>1</v>
      </c>
      <c r="AC51" s="2" t="n">
        <v>1</v>
      </c>
      <c r="AD51" s="2" t="n">
        <v>191.98</v>
      </c>
      <c r="AE51" s="4" t="n">
        <v>1</v>
      </c>
      <c r="AG51" s="2" t="s">
        <v>44</v>
      </c>
      <c r="AH51" s="2" t="s">
        <v>80</v>
      </c>
      <c r="AI51" s="2" t="s">
        <v>80</v>
      </c>
      <c r="AJ51" s="6" t="n">
        <v>0.00222222222222222</v>
      </c>
      <c r="AK51" s="2" t="n">
        <v>192</v>
      </c>
    </row>
    <row r="52" customFormat="false" ht="13.8" hidden="false" customHeight="false" outlineLevel="0" collapsed="false">
      <c r="A52" s="1" t="s">
        <v>37</v>
      </c>
      <c r="B52" s="2" t="n">
        <v>51</v>
      </c>
      <c r="C52" s="3" t="n">
        <v>45365</v>
      </c>
      <c r="D52" s="2" t="s">
        <v>38</v>
      </c>
      <c r="K52" s="2" t="s">
        <v>70</v>
      </c>
      <c r="L52" s="2" t="s">
        <v>97</v>
      </c>
      <c r="N52" s="2" t="s">
        <v>40</v>
      </c>
      <c r="P52" s="2" t="s">
        <v>53</v>
      </c>
      <c r="S52" s="2" t="n">
        <v>3</v>
      </c>
      <c r="T52" s="2" t="n">
        <v>4</v>
      </c>
      <c r="U52" s="2" t="n">
        <v>2</v>
      </c>
      <c r="V52" s="2" t="n">
        <v>25</v>
      </c>
      <c r="W52" s="2" t="s">
        <v>46</v>
      </c>
      <c r="X52" s="2" t="s">
        <v>42</v>
      </c>
      <c r="Y52" s="2" t="s">
        <v>41</v>
      </c>
      <c r="Z52" s="7" t="s">
        <v>98</v>
      </c>
      <c r="AA52" s="2" t="n">
        <v>1</v>
      </c>
      <c r="AB52" s="2" t="n">
        <v>1</v>
      </c>
      <c r="AC52" s="2" t="n">
        <v>1</v>
      </c>
      <c r="AD52" s="2" t="n">
        <v>241.33</v>
      </c>
      <c r="AE52" s="4" t="n">
        <v>1</v>
      </c>
      <c r="AG52" s="2" t="s">
        <v>44</v>
      </c>
      <c r="AH52" s="2" t="s">
        <v>80</v>
      </c>
      <c r="AI52" s="2" t="s">
        <v>80</v>
      </c>
      <c r="AJ52" s="6" t="n">
        <v>0.00280092592592593</v>
      </c>
      <c r="AK52" s="2" t="n">
        <v>241</v>
      </c>
    </row>
    <row r="53" customFormat="false" ht="13.8" hidden="false" customHeight="false" outlineLevel="0" collapsed="false">
      <c r="A53" s="1" t="s">
        <v>37</v>
      </c>
      <c r="B53" s="2" t="n">
        <v>52</v>
      </c>
      <c r="C53" s="3" t="n">
        <v>45365</v>
      </c>
      <c r="D53" s="2" t="s">
        <v>38</v>
      </c>
      <c r="F53" s="2" t="s">
        <v>45</v>
      </c>
      <c r="K53" s="2" t="s">
        <v>70</v>
      </c>
      <c r="Q53" s="2" t="s">
        <v>58</v>
      </c>
      <c r="S53" s="2" t="n">
        <v>4</v>
      </c>
      <c r="T53" s="2" t="n">
        <v>5</v>
      </c>
      <c r="U53" s="2" t="n">
        <v>2</v>
      </c>
      <c r="V53" s="2" t="n">
        <v>50</v>
      </c>
      <c r="W53" s="2" t="s">
        <v>41</v>
      </c>
      <c r="X53" s="2" t="s">
        <v>65</v>
      </c>
      <c r="Y53" s="2" t="s">
        <v>41</v>
      </c>
      <c r="Z53" s="2" t="s">
        <v>99</v>
      </c>
      <c r="AA53" s="2" t="n">
        <v>1</v>
      </c>
      <c r="AB53" s="2" t="n">
        <v>1</v>
      </c>
      <c r="AC53" s="2" t="n">
        <v>1</v>
      </c>
      <c r="AD53" s="2" t="n">
        <v>296.36</v>
      </c>
      <c r="AE53" s="4" t="n">
        <v>1</v>
      </c>
      <c r="AG53" s="2" t="s">
        <v>44</v>
      </c>
      <c r="AH53" s="2" t="s">
        <v>80</v>
      </c>
      <c r="AI53" s="2" t="s">
        <v>80</v>
      </c>
      <c r="AJ53" s="6" t="n">
        <v>0.0034375</v>
      </c>
      <c r="AK53" s="2" t="n">
        <v>296</v>
      </c>
    </row>
    <row r="54" customFormat="false" ht="13.8" hidden="false" customHeight="false" outlineLevel="0" collapsed="false">
      <c r="A54" s="1" t="s">
        <v>37</v>
      </c>
      <c r="B54" s="2" t="n">
        <v>53</v>
      </c>
      <c r="C54" s="3" t="n">
        <v>45365</v>
      </c>
      <c r="D54" s="2" t="s">
        <v>38</v>
      </c>
      <c r="F54" s="2" t="s">
        <v>45</v>
      </c>
      <c r="N54" s="2" t="s">
        <v>40</v>
      </c>
      <c r="P54" s="2" t="s">
        <v>53</v>
      </c>
      <c r="S54" s="2" t="n">
        <v>4</v>
      </c>
      <c r="T54" s="2" t="n">
        <v>4</v>
      </c>
      <c r="U54" s="2" t="n">
        <v>3</v>
      </c>
      <c r="V54" s="2" t="n">
        <v>77</v>
      </c>
      <c r="W54" s="2" t="s">
        <v>41</v>
      </c>
      <c r="X54" s="2" t="s">
        <v>42</v>
      </c>
      <c r="Y54" s="2" t="s">
        <v>46</v>
      </c>
      <c r="AA54" s="2" t="n">
        <v>1</v>
      </c>
      <c r="AB54" s="2" t="n">
        <v>1</v>
      </c>
      <c r="AC54" s="2" t="n">
        <v>1</v>
      </c>
      <c r="AD54" s="2" t="n">
        <v>259.72</v>
      </c>
      <c r="AE54" s="8" t="n">
        <v>0.8889</v>
      </c>
      <c r="AG54" s="2" t="s">
        <v>44</v>
      </c>
      <c r="AH54" s="2" t="s">
        <v>80</v>
      </c>
      <c r="AI54" s="2" t="s">
        <v>80</v>
      </c>
      <c r="AJ54" s="6" t="n">
        <v>0.00300925925925926</v>
      </c>
      <c r="AK54" s="2" t="n">
        <v>260</v>
      </c>
    </row>
    <row r="55" customFormat="false" ht="13.8" hidden="false" customHeight="false" outlineLevel="0" collapsed="false">
      <c r="A55" s="1" t="s">
        <v>37</v>
      </c>
      <c r="B55" s="2" t="n">
        <v>54</v>
      </c>
      <c r="C55" s="3" t="n">
        <v>45368</v>
      </c>
      <c r="D55" s="2" t="s">
        <v>38</v>
      </c>
      <c r="F55" s="2" t="s">
        <v>45</v>
      </c>
      <c r="H55" s="2" t="s">
        <v>50</v>
      </c>
      <c r="I55" s="2" t="s">
        <v>67</v>
      </c>
      <c r="N55" s="2" t="s">
        <v>40</v>
      </c>
      <c r="S55" s="2" t="n">
        <v>4</v>
      </c>
      <c r="T55" s="2" t="n">
        <v>5</v>
      </c>
      <c r="U55" s="2" t="n">
        <v>2</v>
      </c>
      <c r="V55" s="2" t="n">
        <v>35</v>
      </c>
      <c r="W55" s="2" t="s">
        <v>41</v>
      </c>
      <c r="X55" s="2" t="s">
        <v>42</v>
      </c>
      <c r="Y55" s="2" t="s">
        <v>41</v>
      </c>
      <c r="Z55" s="2" t="s">
        <v>100</v>
      </c>
      <c r="AA55" s="2" t="n">
        <v>1</v>
      </c>
      <c r="AB55" s="2" t="n">
        <v>1</v>
      </c>
      <c r="AC55" s="2" t="n">
        <v>1</v>
      </c>
      <c r="AD55" s="2" t="n">
        <v>263.21</v>
      </c>
      <c r="AE55" s="4" t="n">
        <v>1</v>
      </c>
      <c r="AG55" s="2" t="s">
        <v>44</v>
      </c>
      <c r="AH55" s="2" t="s">
        <v>101</v>
      </c>
      <c r="AI55" s="2" t="s">
        <v>101</v>
      </c>
      <c r="AJ55" s="6" t="n">
        <v>0.00305555555555556</v>
      </c>
      <c r="AK55" s="2" t="n">
        <v>263</v>
      </c>
    </row>
    <row r="56" customFormat="false" ht="13.8" hidden="false" customHeight="false" outlineLevel="0" collapsed="false">
      <c r="A56" s="1" t="s">
        <v>37</v>
      </c>
      <c r="B56" s="2" t="n">
        <v>55</v>
      </c>
      <c r="C56" s="3" t="n">
        <v>45369</v>
      </c>
      <c r="D56" s="2" t="s">
        <v>49</v>
      </c>
      <c r="E56" s="2" t="s">
        <v>39</v>
      </c>
      <c r="F56" s="2" t="s">
        <v>45</v>
      </c>
      <c r="G56" s="2" t="s">
        <v>68</v>
      </c>
      <c r="K56" s="2" t="s">
        <v>70</v>
      </c>
      <c r="L56" s="2" t="s">
        <v>102</v>
      </c>
      <c r="M56" s="2" t="s">
        <v>51</v>
      </c>
      <c r="N56" s="2" t="s">
        <v>40</v>
      </c>
      <c r="O56" s="2" t="s">
        <v>52</v>
      </c>
      <c r="P56" s="2" t="s">
        <v>53</v>
      </c>
      <c r="S56" s="2" t="n">
        <v>5</v>
      </c>
      <c r="T56" s="2" t="n">
        <v>5</v>
      </c>
      <c r="U56" s="2" t="n">
        <v>2</v>
      </c>
      <c r="V56" s="2" t="n">
        <v>40</v>
      </c>
      <c r="W56" s="2" t="s">
        <v>41</v>
      </c>
      <c r="X56" s="2" t="s">
        <v>42</v>
      </c>
      <c r="Y56" s="2" t="s">
        <v>46</v>
      </c>
      <c r="Z56" s="2" t="s">
        <v>103</v>
      </c>
      <c r="AA56" s="2" t="n">
        <v>1</v>
      </c>
      <c r="AB56" s="2" t="n">
        <v>1</v>
      </c>
      <c r="AC56" s="2" t="n">
        <v>1</v>
      </c>
      <c r="AD56" s="2" t="n">
        <v>188.36</v>
      </c>
      <c r="AE56" s="4" t="n">
        <v>1</v>
      </c>
      <c r="AF56" s="2" t="s">
        <v>104</v>
      </c>
      <c r="AG56" s="2" t="s">
        <v>44</v>
      </c>
      <c r="AH56" s="2" t="s">
        <v>105</v>
      </c>
      <c r="AI56" s="2" t="s">
        <v>105</v>
      </c>
      <c r="AJ56" s="6" t="n">
        <v>0.0021875</v>
      </c>
      <c r="AK56" s="2" t="n">
        <v>188</v>
      </c>
    </row>
    <row r="57" customFormat="false" ht="13.8" hidden="false" customHeight="false" outlineLevel="0" collapsed="false">
      <c r="A57" s="1" t="s">
        <v>37</v>
      </c>
      <c r="B57" s="2" t="n">
        <v>56</v>
      </c>
      <c r="C57" s="3" t="n">
        <v>45369</v>
      </c>
      <c r="D57" s="2" t="s">
        <v>61</v>
      </c>
      <c r="E57" s="2" t="s">
        <v>39</v>
      </c>
      <c r="H57" s="2" t="s">
        <v>50</v>
      </c>
      <c r="M57" s="2" t="s">
        <v>51</v>
      </c>
      <c r="N57" s="2" t="s">
        <v>40</v>
      </c>
      <c r="S57" s="2" t="n">
        <v>4</v>
      </c>
      <c r="T57" s="2" t="n">
        <v>5</v>
      </c>
      <c r="U57" s="2" t="n">
        <v>2</v>
      </c>
      <c r="V57" s="2" t="n">
        <v>80</v>
      </c>
      <c r="W57" s="2" t="s">
        <v>41</v>
      </c>
      <c r="X57" s="2" t="s">
        <v>42</v>
      </c>
      <c r="Y57" s="2" t="s">
        <v>41</v>
      </c>
      <c r="Z57" s="2" t="s">
        <v>106</v>
      </c>
      <c r="AA57" s="2" t="n">
        <v>1</v>
      </c>
      <c r="AB57" s="2" t="n">
        <v>1</v>
      </c>
      <c r="AC57" s="2" t="n">
        <v>1</v>
      </c>
      <c r="AD57" s="2" t="n">
        <v>1345.46</v>
      </c>
      <c r="AE57" s="4" t="n">
        <v>1</v>
      </c>
      <c r="AF57" s="2" t="s">
        <v>104</v>
      </c>
      <c r="AG57" s="2" t="s">
        <v>44</v>
      </c>
      <c r="AH57" s="2" t="s">
        <v>105</v>
      </c>
      <c r="AI57" s="2" t="s">
        <v>105</v>
      </c>
      <c r="AJ57" s="6" t="n">
        <v>0.0155787037037037</v>
      </c>
      <c r="AK57" s="2" t="n">
        <v>1345</v>
      </c>
    </row>
    <row r="58" customFormat="false" ht="13.8" hidden="false" customHeight="false" outlineLevel="0" collapsed="false">
      <c r="A58" s="1" t="s">
        <v>37</v>
      </c>
      <c r="B58" s="2" t="n">
        <v>57</v>
      </c>
      <c r="C58" s="3" t="n">
        <v>45369</v>
      </c>
      <c r="D58" s="2" t="s">
        <v>61</v>
      </c>
      <c r="E58" s="2" t="s">
        <v>39</v>
      </c>
      <c r="P58" s="2" t="s">
        <v>53</v>
      </c>
      <c r="S58" s="2" t="n">
        <v>5</v>
      </c>
      <c r="T58" s="2" t="n">
        <v>3</v>
      </c>
      <c r="U58" s="2" t="n">
        <v>2</v>
      </c>
      <c r="V58" s="2" t="n">
        <v>50</v>
      </c>
      <c r="W58" s="2" t="s">
        <v>41</v>
      </c>
      <c r="X58" s="2" t="s">
        <v>42</v>
      </c>
      <c r="Y58" s="2" t="s">
        <v>41</v>
      </c>
      <c r="AA58" s="2" t="n">
        <v>1</v>
      </c>
      <c r="AB58" s="2" t="n">
        <v>1</v>
      </c>
      <c r="AC58" s="2" t="n">
        <v>1</v>
      </c>
      <c r="AD58" s="2" t="n">
        <v>129.34</v>
      </c>
      <c r="AE58" s="8" t="n">
        <v>0.8889</v>
      </c>
      <c r="AF58" s="2" t="s">
        <v>104</v>
      </c>
      <c r="AG58" s="2" t="s">
        <v>44</v>
      </c>
      <c r="AH58" s="2" t="s">
        <v>105</v>
      </c>
      <c r="AI58" s="2" t="s">
        <v>105</v>
      </c>
      <c r="AJ58" s="6" t="n">
        <v>0.00150462962962963</v>
      </c>
      <c r="AK58" s="2" t="n">
        <v>129</v>
      </c>
    </row>
    <row r="59" customFormat="false" ht="13.8" hidden="false" customHeight="false" outlineLevel="0" collapsed="false">
      <c r="A59" s="1" t="s">
        <v>37</v>
      </c>
      <c r="B59" s="2" t="n">
        <v>58</v>
      </c>
      <c r="C59" s="3" t="n">
        <v>45369</v>
      </c>
      <c r="D59" s="2" t="s">
        <v>61</v>
      </c>
      <c r="E59" s="2" t="s">
        <v>39</v>
      </c>
      <c r="I59" s="2" t="s">
        <v>67</v>
      </c>
      <c r="N59" s="2" t="s">
        <v>40</v>
      </c>
      <c r="O59" s="2" t="s">
        <v>52</v>
      </c>
      <c r="P59" s="2" t="s">
        <v>53</v>
      </c>
      <c r="S59" s="2" t="n">
        <v>5</v>
      </c>
      <c r="T59" s="2" t="n">
        <v>2</v>
      </c>
      <c r="U59" s="2" t="n">
        <v>4</v>
      </c>
      <c r="V59" s="2" t="n">
        <v>33</v>
      </c>
      <c r="W59" s="2" t="s">
        <v>41</v>
      </c>
      <c r="X59" s="2" t="s">
        <v>42</v>
      </c>
      <c r="Y59" s="2" t="s">
        <v>46</v>
      </c>
      <c r="AA59" s="2" t="n">
        <v>1</v>
      </c>
      <c r="AB59" s="2" t="n">
        <v>1</v>
      </c>
      <c r="AC59" s="2" t="n">
        <v>1</v>
      </c>
      <c r="AD59" s="2" t="n">
        <v>45.93</v>
      </c>
      <c r="AE59" s="8" t="n">
        <v>0.8889</v>
      </c>
      <c r="AF59" s="2" t="s">
        <v>104</v>
      </c>
      <c r="AG59" s="2" t="s">
        <v>44</v>
      </c>
      <c r="AH59" s="2" t="s">
        <v>105</v>
      </c>
      <c r="AI59" s="2" t="s">
        <v>105</v>
      </c>
      <c r="AJ59" s="6" t="n">
        <v>0.000532407407407407</v>
      </c>
      <c r="AK59" s="2" t="n">
        <v>46</v>
      </c>
    </row>
    <row r="60" customFormat="false" ht="13.8" hidden="false" customHeight="false" outlineLevel="0" collapsed="false">
      <c r="A60" s="1" t="s">
        <v>37</v>
      </c>
      <c r="B60" s="2" t="n">
        <v>59</v>
      </c>
      <c r="C60" s="3" t="n">
        <v>45370</v>
      </c>
      <c r="D60" s="2" t="s">
        <v>38</v>
      </c>
      <c r="E60" s="2" t="s">
        <v>39</v>
      </c>
      <c r="F60" s="2" t="s">
        <v>45</v>
      </c>
      <c r="G60" s="2" t="s">
        <v>68</v>
      </c>
      <c r="H60" s="2" t="s">
        <v>50</v>
      </c>
      <c r="I60" s="2" t="s">
        <v>67</v>
      </c>
      <c r="N60" s="2" t="s">
        <v>40</v>
      </c>
      <c r="P60" s="2" t="s">
        <v>53</v>
      </c>
      <c r="S60" s="2" t="n">
        <v>3</v>
      </c>
      <c r="T60" s="2" t="n">
        <v>4</v>
      </c>
      <c r="U60" s="2" t="n">
        <v>2</v>
      </c>
      <c r="V60" s="2" t="n">
        <v>50</v>
      </c>
      <c r="W60" s="2" t="s">
        <v>41</v>
      </c>
      <c r="X60" s="2" t="s">
        <v>65</v>
      </c>
      <c r="Y60" s="2" t="s">
        <v>41</v>
      </c>
      <c r="Z60" s="2" t="s">
        <v>107</v>
      </c>
      <c r="AA60" s="2" t="n">
        <v>1</v>
      </c>
      <c r="AB60" s="2" t="n">
        <v>1</v>
      </c>
      <c r="AC60" s="2" t="n">
        <v>1</v>
      </c>
      <c r="AD60" s="2" t="n">
        <v>189</v>
      </c>
      <c r="AE60" s="4" t="n">
        <v>1</v>
      </c>
      <c r="AG60" s="2" t="s">
        <v>44</v>
      </c>
      <c r="AH60" s="2" t="s">
        <v>108</v>
      </c>
      <c r="AI60" s="2" t="s">
        <v>108</v>
      </c>
      <c r="AJ60" s="6" t="n">
        <v>0.00219907407407407</v>
      </c>
      <c r="AK60" s="2" t="n">
        <v>189</v>
      </c>
    </row>
    <row r="61" customFormat="false" ht="13.8" hidden="false" customHeight="false" outlineLevel="0" collapsed="false">
      <c r="A61" s="1" t="s">
        <v>109</v>
      </c>
      <c r="B61" s="2" t="n">
        <v>60</v>
      </c>
      <c r="C61" s="3" t="n">
        <v>45348</v>
      </c>
      <c r="D61" s="2" t="s">
        <v>38</v>
      </c>
      <c r="F61" s="2" t="s">
        <v>45</v>
      </c>
      <c r="G61" s="2" t="s">
        <v>68</v>
      </c>
      <c r="H61" s="2" t="s">
        <v>50</v>
      </c>
      <c r="I61" s="2" t="s">
        <v>67</v>
      </c>
      <c r="N61" s="2" t="s">
        <v>40</v>
      </c>
      <c r="P61" s="2" t="s">
        <v>53</v>
      </c>
      <c r="S61" s="2" t="n">
        <v>3</v>
      </c>
      <c r="T61" s="2" t="n">
        <v>3</v>
      </c>
      <c r="U61" s="2" t="n">
        <v>3</v>
      </c>
      <c r="V61" s="2" t="n">
        <v>100</v>
      </c>
      <c r="W61" s="2" t="s">
        <v>41</v>
      </c>
      <c r="X61" s="2" t="s">
        <v>65</v>
      </c>
      <c r="Y61" s="2" t="s">
        <v>41</v>
      </c>
      <c r="AA61" s="2" t="n">
        <v>1</v>
      </c>
      <c r="AB61" s="2" t="n">
        <v>1</v>
      </c>
      <c r="AC61" s="2" t="n">
        <v>1</v>
      </c>
      <c r="AD61" s="2" t="n">
        <v>123.03</v>
      </c>
      <c r="AE61" s="8" t="n">
        <v>0.8889</v>
      </c>
      <c r="AG61" s="2" t="s">
        <v>44</v>
      </c>
      <c r="AH61" s="2" t="s">
        <v>110</v>
      </c>
      <c r="AI61" s="2" t="s">
        <v>110</v>
      </c>
      <c r="AJ61" s="6" t="n">
        <v>0.00143518518518519</v>
      </c>
      <c r="AK61" s="2" t="n">
        <v>123</v>
      </c>
    </row>
    <row r="62" customFormat="false" ht="13.8" hidden="false" customHeight="false" outlineLevel="0" collapsed="false">
      <c r="A62" s="1" t="s">
        <v>109</v>
      </c>
      <c r="B62" s="2" t="n">
        <v>61</v>
      </c>
      <c r="C62" s="3" t="n">
        <v>45352</v>
      </c>
      <c r="D62" s="2" t="s">
        <v>111</v>
      </c>
      <c r="F62" s="2" t="s">
        <v>45</v>
      </c>
      <c r="I62" s="2" t="s">
        <v>67</v>
      </c>
      <c r="N62" s="2" t="s">
        <v>40</v>
      </c>
      <c r="O62" s="2" t="s">
        <v>52</v>
      </c>
      <c r="Q62" s="2" t="s">
        <v>58</v>
      </c>
      <c r="R62" s="2" t="s">
        <v>112</v>
      </c>
      <c r="S62" s="2" t="n">
        <v>5</v>
      </c>
      <c r="T62" s="2" t="n">
        <v>5</v>
      </c>
      <c r="U62" s="2" t="n">
        <v>2</v>
      </c>
      <c r="V62" s="2" t="n">
        <v>0</v>
      </c>
      <c r="W62" s="2" t="s">
        <v>41</v>
      </c>
      <c r="X62" s="2" t="s">
        <v>42</v>
      </c>
      <c r="Y62" s="2" t="s">
        <v>41</v>
      </c>
      <c r="Z62" s="2" t="s">
        <v>113</v>
      </c>
      <c r="AA62" s="2" t="n">
        <v>1</v>
      </c>
      <c r="AB62" s="2" t="n">
        <v>1</v>
      </c>
      <c r="AC62" s="2" t="n">
        <v>1</v>
      </c>
      <c r="AD62" s="2" t="n">
        <v>558.86</v>
      </c>
      <c r="AE62" s="4" t="n">
        <v>1</v>
      </c>
      <c r="AG62" s="2" t="s">
        <v>44</v>
      </c>
      <c r="AH62" s="5" t="n">
        <v>45294</v>
      </c>
      <c r="AI62" s="5" t="n">
        <v>45294</v>
      </c>
      <c r="AJ62" s="6" t="n">
        <v>0.00646990740740741</v>
      </c>
      <c r="AK62" s="2" t="n">
        <v>559</v>
      </c>
    </row>
    <row r="63" customFormat="false" ht="13.8" hidden="false" customHeight="false" outlineLevel="0" collapsed="false">
      <c r="A63" s="1" t="s">
        <v>109</v>
      </c>
      <c r="B63" s="2" t="n">
        <v>62</v>
      </c>
      <c r="C63" s="3" t="n">
        <v>45352</v>
      </c>
      <c r="D63" s="2" t="s">
        <v>38</v>
      </c>
      <c r="H63" s="2" t="s">
        <v>50</v>
      </c>
      <c r="I63" s="2" t="s">
        <v>67</v>
      </c>
      <c r="M63" s="2" t="s">
        <v>51</v>
      </c>
      <c r="N63" s="2" t="s">
        <v>40</v>
      </c>
      <c r="S63" s="2" t="n">
        <v>4</v>
      </c>
      <c r="T63" s="2" t="n">
        <v>3</v>
      </c>
      <c r="U63" s="2" t="n">
        <v>4</v>
      </c>
      <c r="V63" s="2" t="n">
        <v>73</v>
      </c>
      <c r="W63" s="2" t="s">
        <v>41</v>
      </c>
      <c r="X63" s="2" t="s">
        <v>47</v>
      </c>
      <c r="Y63" s="2" t="s">
        <v>46</v>
      </c>
      <c r="AA63" s="2" t="n">
        <v>1</v>
      </c>
      <c r="AB63" s="2" t="n">
        <v>1</v>
      </c>
      <c r="AC63" s="2" t="n">
        <v>1</v>
      </c>
      <c r="AD63" s="2" t="n">
        <v>737.59</v>
      </c>
      <c r="AE63" s="8" t="n">
        <v>0.8889</v>
      </c>
      <c r="AG63" s="2" t="s">
        <v>44</v>
      </c>
      <c r="AH63" s="5" t="n">
        <v>45294</v>
      </c>
      <c r="AI63" s="5" t="n">
        <v>45294</v>
      </c>
      <c r="AJ63" s="6" t="n">
        <v>0.00854166666666667</v>
      </c>
      <c r="AK63" s="2" t="n">
        <v>738</v>
      </c>
    </row>
    <row r="64" customFormat="false" ht="13.8" hidden="false" customHeight="false" outlineLevel="0" collapsed="false">
      <c r="A64" s="1" t="s">
        <v>109</v>
      </c>
      <c r="B64" s="2" t="n">
        <v>63</v>
      </c>
      <c r="C64" s="3" t="n">
        <v>45361</v>
      </c>
      <c r="D64" s="2" t="s">
        <v>49</v>
      </c>
      <c r="E64" s="2" t="s">
        <v>39</v>
      </c>
      <c r="K64" s="2" t="s">
        <v>70</v>
      </c>
      <c r="L64" s="2" t="s">
        <v>114</v>
      </c>
      <c r="N64" s="2" t="s">
        <v>40</v>
      </c>
      <c r="P64" s="2" t="s">
        <v>53</v>
      </c>
      <c r="S64" s="2" t="n">
        <v>5</v>
      </c>
      <c r="T64" s="2" t="n">
        <v>5</v>
      </c>
      <c r="U64" s="2" t="n">
        <v>4</v>
      </c>
      <c r="V64" s="2" t="n">
        <v>27</v>
      </c>
      <c r="W64" s="2" t="s">
        <v>41</v>
      </c>
      <c r="X64" s="2" t="s">
        <v>42</v>
      </c>
      <c r="Y64" s="2" t="s">
        <v>46</v>
      </c>
      <c r="AA64" s="2" t="n">
        <v>1</v>
      </c>
      <c r="AB64" s="2" t="n">
        <v>1</v>
      </c>
      <c r="AC64" s="2" t="n">
        <v>1</v>
      </c>
      <c r="AD64" s="2" t="n">
        <v>127.24</v>
      </c>
      <c r="AE64" s="8" t="n">
        <v>0.8889</v>
      </c>
      <c r="AG64" s="2" t="s">
        <v>44</v>
      </c>
      <c r="AH64" s="5" t="n">
        <v>45568</v>
      </c>
      <c r="AI64" s="5" t="n">
        <v>45568</v>
      </c>
      <c r="AJ64" s="6" t="n">
        <v>0.00148148148148148</v>
      </c>
      <c r="AK64" s="2" t="n">
        <v>127</v>
      </c>
    </row>
    <row r="65" customFormat="false" ht="13.8" hidden="false" customHeight="false" outlineLevel="0" collapsed="false">
      <c r="A65" s="1" t="s">
        <v>109</v>
      </c>
      <c r="B65" s="2" t="n">
        <v>64</v>
      </c>
      <c r="C65" s="3" t="n">
        <v>45361</v>
      </c>
      <c r="D65" s="2" t="s">
        <v>49</v>
      </c>
      <c r="H65" s="2" t="s">
        <v>50</v>
      </c>
      <c r="I65" s="2" t="s">
        <v>67</v>
      </c>
      <c r="K65" s="2" t="s">
        <v>70</v>
      </c>
      <c r="L65" s="2" t="s">
        <v>115</v>
      </c>
      <c r="M65" s="2" t="s">
        <v>51</v>
      </c>
      <c r="N65" s="2" t="s">
        <v>40</v>
      </c>
      <c r="O65" s="2" t="s">
        <v>52</v>
      </c>
      <c r="S65" s="2" t="n">
        <v>5</v>
      </c>
      <c r="T65" s="2" t="n">
        <v>4</v>
      </c>
      <c r="U65" s="2" t="n">
        <v>2</v>
      </c>
      <c r="V65" s="2" t="n">
        <v>80</v>
      </c>
      <c r="W65" s="2" t="s">
        <v>41</v>
      </c>
      <c r="X65" s="2" t="s">
        <v>42</v>
      </c>
      <c r="Y65" s="2" t="s">
        <v>46</v>
      </c>
      <c r="Z65" s="2" t="s">
        <v>96</v>
      </c>
      <c r="AA65" s="2" t="n">
        <v>1</v>
      </c>
      <c r="AB65" s="2" t="n">
        <v>1</v>
      </c>
      <c r="AC65" s="2" t="n">
        <v>1</v>
      </c>
      <c r="AD65" s="2" t="n">
        <v>194.43</v>
      </c>
      <c r="AE65" s="4" t="n">
        <v>1</v>
      </c>
      <c r="AG65" s="2" t="s">
        <v>44</v>
      </c>
      <c r="AH65" s="5" t="n">
        <v>45568</v>
      </c>
      <c r="AI65" s="5" t="n">
        <v>45568</v>
      </c>
      <c r="AJ65" s="6" t="n">
        <v>0.00225694444444444</v>
      </c>
      <c r="AK65" s="2" t="n">
        <v>194</v>
      </c>
    </row>
    <row r="66" customFormat="false" ht="13.8" hidden="false" customHeight="false" outlineLevel="0" collapsed="false">
      <c r="A66" s="1" t="s">
        <v>109</v>
      </c>
      <c r="B66" s="2" t="n">
        <v>65</v>
      </c>
      <c r="C66" s="3" t="n">
        <v>45361</v>
      </c>
      <c r="D66" s="2" t="s">
        <v>49</v>
      </c>
      <c r="E66" s="2" t="s">
        <v>39</v>
      </c>
      <c r="F66" s="2" t="s">
        <v>45</v>
      </c>
      <c r="H66" s="2" t="s">
        <v>50</v>
      </c>
      <c r="I66" s="2" t="s">
        <v>67</v>
      </c>
      <c r="J66" s="2" t="s">
        <v>57</v>
      </c>
      <c r="M66" s="2" t="s">
        <v>51</v>
      </c>
      <c r="S66" s="2" t="n">
        <v>4</v>
      </c>
      <c r="T66" s="2" t="n">
        <v>5</v>
      </c>
      <c r="U66" s="2" t="n">
        <v>2</v>
      </c>
      <c r="V66" s="2" t="n">
        <v>25</v>
      </c>
      <c r="W66" s="2" t="s">
        <v>41</v>
      </c>
      <c r="X66" s="2" t="s">
        <v>42</v>
      </c>
      <c r="Y66" s="2" t="s">
        <v>46</v>
      </c>
      <c r="Z66" s="2" t="s">
        <v>116</v>
      </c>
      <c r="AA66" s="2" t="n">
        <v>1</v>
      </c>
      <c r="AB66" s="2" t="n">
        <v>1</v>
      </c>
      <c r="AC66" s="2" t="n">
        <v>1</v>
      </c>
      <c r="AD66" s="2" t="n">
        <v>207.76</v>
      </c>
      <c r="AE66" s="4" t="n">
        <v>1</v>
      </c>
      <c r="AG66" s="2" t="s">
        <v>44</v>
      </c>
      <c r="AH66" s="5" t="n">
        <v>45568</v>
      </c>
      <c r="AI66" s="5" t="n">
        <v>45568</v>
      </c>
      <c r="AJ66" s="6" t="n">
        <v>0.00240740740740741</v>
      </c>
      <c r="AK66" s="2" t="n">
        <v>208</v>
      </c>
    </row>
    <row r="67" customFormat="false" ht="13.8" hidden="false" customHeight="false" outlineLevel="0" collapsed="false">
      <c r="A67" s="1" t="s">
        <v>109</v>
      </c>
      <c r="B67" s="2" t="n">
        <v>66</v>
      </c>
      <c r="C67" s="3" t="n">
        <v>45400</v>
      </c>
      <c r="D67" s="2" t="s">
        <v>111</v>
      </c>
      <c r="F67" s="2" t="s">
        <v>45</v>
      </c>
      <c r="Q67" s="2" t="s">
        <v>58</v>
      </c>
      <c r="R67" s="2" t="s">
        <v>117</v>
      </c>
      <c r="S67" s="2" t="n">
        <v>5</v>
      </c>
      <c r="T67" s="2" t="n">
        <v>4</v>
      </c>
      <c r="U67" s="2" t="n">
        <v>2</v>
      </c>
      <c r="V67" s="2" t="n">
        <v>78</v>
      </c>
      <c r="W67" s="2" t="s">
        <v>41</v>
      </c>
      <c r="X67" s="2" t="s">
        <v>65</v>
      </c>
      <c r="Y67" s="2" t="s">
        <v>41</v>
      </c>
      <c r="AA67" s="2" t="n">
        <v>1</v>
      </c>
      <c r="AB67" s="2" t="n">
        <v>1</v>
      </c>
      <c r="AC67" s="2" t="n">
        <v>1</v>
      </c>
      <c r="AD67" s="2" t="n">
        <v>273.97</v>
      </c>
      <c r="AE67" s="8" t="n">
        <v>0.8889</v>
      </c>
      <c r="AG67" s="2" t="s">
        <v>44</v>
      </c>
      <c r="AH67" s="2" t="s">
        <v>118</v>
      </c>
      <c r="AI67" s="2" t="s">
        <v>118</v>
      </c>
      <c r="AJ67" s="6" t="n">
        <v>0.0031712962962963</v>
      </c>
      <c r="AK67" s="2" t="n">
        <v>274</v>
      </c>
    </row>
    <row r="68" customFormat="false" ht="13.8" hidden="false" customHeight="false" outlineLevel="0" collapsed="false">
      <c r="A68" s="1" t="s">
        <v>109</v>
      </c>
      <c r="B68" s="2" t="n">
        <v>67</v>
      </c>
      <c r="C68" s="3" t="n">
        <v>45400</v>
      </c>
      <c r="D68" s="2" t="s">
        <v>111</v>
      </c>
      <c r="E68" s="2" t="s">
        <v>39</v>
      </c>
      <c r="G68" s="2" t="s">
        <v>68</v>
      </c>
      <c r="H68" s="2" t="s">
        <v>50</v>
      </c>
      <c r="I68" s="2" t="s">
        <v>67</v>
      </c>
      <c r="M68" s="2" t="s">
        <v>51</v>
      </c>
      <c r="P68" s="2" t="s">
        <v>53</v>
      </c>
      <c r="S68" s="2" t="n">
        <v>5</v>
      </c>
      <c r="T68" s="2" t="n">
        <v>4</v>
      </c>
      <c r="U68" s="2" t="n">
        <v>2</v>
      </c>
      <c r="V68" s="2" t="n">
        <v>36</v>
      </c>
      <c r="W68" s="2" t="s">
        <v>46</v>
      </c>
      <c r="X68" s="2" t="s">
        <v>65</v>
      </c>
      <c r="Y68" s="2" t="s">
        <v>46</v>
      </c>
      <c r="AA68" s="2" t="n">
        <v>1</v>
      </c>
      <c r="AB68" s="2" t="n">
        <v>1</v>
      </c>
      <c r="AC68" s="2" t="n">
        <v>1</v>
      </c>
      <c r="AD68" s="2" t="n">
        <v>231.59</v>
      </c>
      <c r="AE68" s="8" t="n">
        <v>0.8889</v>
      </c>
      <c r="AG68" s="2" t="s">
        <v>44</v>
      </c>
      <c r="AH68" s="2" t="s">
        <v>118</v>
      </c>
      <c r="AI68" s="2" t="s">
        <v>118</v>
      </c>
      <c r="AJ68" s="6" t="n">
        <v>0.00268518518518519</v>
      </c>
      <c r="AK68" s="2" t="n">
        <v>232</v>
      </c>
    </row>
    <row r="69" customFormat="false" ht="13.8" hidden="false" customHeight="false" outlineLevel="0" collapsed="false">
      <c r="A69" s="1" t="s">
        <v>109</v>
      </c>
      <c r="B69" s="2" t="n">
        <v>68</v>
      </c>
      <c r="C69" s="3" t="n">
        <v>45400</v>
      </c>
      <c r="D69" s="2" t="s">
        <v>111</v>
      </c>
      <c r="K69" s="2" t="s">
        <v>70</v>
      </c>
      <c r="L69" s="2" t="s">
        <v>119</v>
      </c>
      <c r="N69" s="2" t="s">
        <v>40</v>
      </c>
      <c r="Q69" s="2" t="s">
        <v>58</v>
      </c>
      <c r="R69" s="2" t="s">
        <v>120</v>
      </c>
      <c r="S69" s="2" t="n">
        <v>5</v>
      </c>
      <c r="T69" s="2" t="n">
        <v>5</v>
      </c>
      <c r="U69" s="2" t="n">
        <v>2</v>
      </c>
      <c r="V69" s="2" t="n">
        <v>77</v>
      </c>
      <c r="W69" s="2" t="s">
        <v>41</v>
      </c>
      <c r="X69" s="2" t="s">
        <v>65</v>
      </c>
      <c r="Y69" s="2" t="s">
        <v>41</v>
      </c>
      <c r="Z69" s="2" t="s">
        <v>121</v>
      </c>
      <c r="AA69" s="2" t="n">
        <v>1</v>
      </c>
      <c r="AB69" s="2" t="n">
        <v>1</v>
      </c>
      <c r="AC69" s="2" t="n">
        <v>1</v>
      </c>
      <c r="AD69" s="2" t="n">
        <v>178.07</v>
      </c>
      <c r="AE69" s="4" t="n">
        <v>1</v>
      </c>
      <c r="AG69" s="2" t="s">
        <v>44</v>
      </c>
      <c r="AH69" s="2" t="s">
        <v>118</v>
      </c>
      <c r="AI69" s="2" t="s">
        <v>118</v>
      </c>
      <c r="AJ69" s="6" t="n">
        <v>0.00207175925925926</v>
      </c>
      <c r="AK69" s="2" t="n">
        <v>178</v>
      </c>
    </row>
    <row r="70" customFormat="false" ht="13.8" hidden="false" customHeight="false" outlineLevel="0" collapsed="false">
      <c r="A70" s="1" t="s">
        <v>109</v>
      </c>
      <c r="B70" s="2" t="n">
        <v>69</v>
      </c>
      <c r="C70" s="3" t="n">
        <v>45400</v>
      </c>
      <c r="D70" s="2" t="s">
        <v>111</v>
      </c>
      <c r="E70" s="2" t="s">
        <v>39</v>
      </c>
      <c r="G70" s="2" t="s">
        <v>68</v>
      </c>
      <c r="H70" s="2" t="s">
        <v>50</v>
      </c>
      <c r="P70" s="2" t="s">
        <v>53</v>
      </c>
      <c r="S70" s="2" t="n">
        <v>5</v>
      </c>
      <c r="T70" s="2" t="n">
        <v>5</v>
      </c>
      <c r="U70" s="2" t="n">
        <v>5</v>
      </c>
      <c r="V70" s="2" t="n">
        <v>38</v>
      </c>
      <c r="W70" s="2" t="s">
        <v>46</v>
      </c>
      <c r="X70" s="2" t="s">
        <v>42</v>
      </c>
      <c r="Y70" s="2" t="s">
        <v>41</v>
      </c>
      <c r="AA70" s="2" t="n">
        <v>1</v>
      </c>
      <c r="AB70" s="2" t="n">
        <v>1</v>
      </c>
      <c r="AC70" s="2" t="n">
        <v>1</v>
      </c>
      <c r="AD70" s="2" t="n">
        <v>134.67</v>
      </c>
      <c r="AE70" s="8" t="n">
        <v>0.8889</v>
      </c>
      <c r="AG70" s="2" t="s">
        <v>44</v>
      </c>
      <c r="AH70" s="2" t="s">
        <v>118</v>
      </c>
      <c r="AI70" s="2" t="s">
        <v>118</v>
      </c>
      <c r="AJ70" s="6" t="n">
        <v>0.0015625</v>
      </c>
      <c r="AK70" s="2" t="n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6" activeCellId="0" sqref="K46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9" width="11.53"/>
  </cols>
  <sheetData>
    <row r="2" customFormat="false" ht="12.8" hidden="false" customHeight="false" outlineLevel="0" collapsed="false">
      <c r="A2" s="1" t="s">
        <v>122</v>
      </c>
      <c r="B2" s="1" t="s">
        <v>123</v>
      </c>
      <c r="C2" s="10" t="s">
        <v>124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39</v>
      </c>
      <c r="C3" s="10" t="n">
        <f aca="false">(B3*100)/B7</f>
        <v>35.7798165137615</v>
      </c>
    </row>
    <row r="4" customFormat="false" ht="13.8" hidden="false" customHeight="false" outlineLevel="0" collapsed="false">
      <c r="A4" s="1" t="s">
        <v>45</v>
      </c>
      <c r="B4" s="1" t="n">
        <f aca="false">COUNTIF(Rohdaten!F:F,A4)</f>
        <v>31</v>
      </c>
      <c r="C4" s="10" t="n">
        <f aca="false">(B4*100)/B7</f>
        <v>28.4403669724771</v>
      </c>
    </row>
    <row r="5" customFormat="false" ht="13.8" hidden="false" customHeight="false" outlineLevel="0" collapsed="false">
      <c r="A5" s="1" t="s">
        <v>68</v>
      </c>
      <c r="B5" s="1" t="n">
        <f aca="false">COUNTIF(Rohdaten!G:G,A5)</f>
        <v>14</v>
      </c>
      <c r="C5" s="10" t="n">
        <f aca="false">(B5*100)/B7</f>
        <v>12.8440366972477</v>
      </c>
    </row>
    <row r="6" customFormat="false" ht="13.8" hidden="false" customHeight="false" outlineLevel="0" collapsed="false">
      <c r="A6" s="1" t="s">
        <v>125</v>
      </c>
      <c r="B6" s="1" t="n">
        <f aca="false">COUNTIF(Rohdaten!H:H,A6)</f>
        <v>25</v>
      </c>
      <c r="C6" s="10" t="n">
        <f aca="false">(B6*100)/B7</f>
        <v>22.9357798165138</v>
      </c>
    </row>
    <row r="7" customFormat="false" ht="12.8" hidden="false" customHeight="false" outlineLevel="0" collapsed="false">
      <c r="B7" s="1" t="n">
        <f aca="false">SUM(B3:B6)</f>
        <v>109</v>
      </c>
      <c r="C7" s="10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2025-01-31T15:24:27Z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