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_rels/pivotTable10.xml.rels" ContentType="application/vnd.openxmlformats-package.relationships+xml"/>
  <Override PartName="/xl/pivotTables/_rels/pivotTable7.xml.rels" ContentType="application/vnd.openxmlformats-package.relationships+xml"/>
  <Override PartName="/xl/pivotTables/_rels/pivotTable11.xml.rels" ContentType="application/vnd.openxmlformats-package.relationships+xml"/>
  <Override PartName="/xl/pivotTables/_rels/pivotTable8.xml.rels" ContentType="application/vnd.openxmlformats-package.relationships+xml"/>
  <Override PartName="/xl/pivotTables/_rels/pivotTable12.xml.rels" ContentType="application/vnd.openxmlformats-package.relationships+xml"/>
  <Override PartName="/xl/pivotTables/_rels/pivotTable9.xml.rels" ContentType="application/vnd.openxmlformats-package.relationships+xml"/>
  <Override PartName="/xl/pivotTables/_rels/pivotTable13.xml.rels" ContentType="application/vnd.openxmlformats-package.relationships+xml"/>
  <Override PartName="/xl/pivotTables/_rels/pivotTable14.xml.rels" ContentType="application/vnd.openxmlformats-package.relationships+xml"/>
  <Override PartName="/xl/pivotTables/_rels/pivotTable15.xml.rels" ContentType="application/vnd.openxmlformats-package.relationships+xml"/>
  <Override PartName="/xl/pivotTables/_rels/pivotTable16.xml.rels" ContentType="application/vnd.openxmlformats-package.relationships+xml"/>
  <Override PartName="/xl/pivotTables/_rels/pivotTable17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3"/>
    <sheet name="Rohdaten" sheetId="2" state="visible" r:id="rId4"/>
    <sheet name="Cleanup" sheetId="3" state="visible" r:id="rId5"/>
    <sheet name="Tabelle2" sheetId="4" state="visible" r:id="rId6"/>
    <sheet name="Cleanup (2)" sheetId="5" state="visible" r:id="rId7"/>
    <sheet name="Frage1" sheetId="6" state="visible" r:id="rId8"/>
    <sheet name="Frage2" sheetId="7" state="visible" r:id="rId9"/>
    <sheet name="Frage3" sheetId="8" state="visible" r:id="rId10"/>
    <sheet name="Frage4" sheetId="9" state="visible" r:id="rId11"/>
    <sheet name="Frage5" sheetId="10" state="visible" r:id="rId12"/>
    <sheet name="Frage6" sheetId="11" state="visible" r:id="rId13"/>
    <sheet name="Frage7" sheetId="12" state="visible" r:id="rId14"/>
    <sheet name="Frage8" sheetId="13" state="visible" r:id="rId15"/>
    <sheet name="Frage9" sheetId="14" state="visible" r:id="rId16"/>
  </sheets>
  <calcPr iterateCount="100" refMode="A1" iterate="false" iterateDelta="0.0001"/>
  <pivotCaches>
    <pivotCache cacheId="1" r:id="rId18"/>
    <pivotCache cacheId="2" r:id="rId19"/>
    <pivotCache cacheId="3" r:id="rId2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<sst xmlns="http://schemas.openxmlformats.org/spreadsheetml/2006/main" count="2981" uniqueCount="192">
  <si>
    <t xml:space="preserve">Frage 1</t>
  </si>
  <si>
    <t xml:space="preserve">Wie alt bist du?</t>
  </si>
  <si>
    <t xml:space="preserve">Frage 2</t>
  </si>
  <si>
    <t xml:space="preserve">Welche App(s) nutzt du am meisten?</t>
  </si>
  <si>
    <t xml:space="preserve">Frage 3</t>
  </si>
  <si>
    <t xml:space="preserve">Was ist dir bei Apps wichtig?</t>
  </si>
  <si>
    <t xml:space="preserve">Frage 4</t>
  </si>
  <si>
    <t xml:space="preserve">Wie ansprechend findest du..?</t>
  </si>
  <si>
    <t xml:space="preserve">Frage 5</t>
  </si>
  <si>
    <t xml:space="preserve">Wie wichtig ist es dir im Internet Anonym zu bleiben?</t>
  </si>
  <si>
    <t xml:space="preserve">Frage 6</t>
  </si>
  <si>
    <t xml:space="preserve">Würdest du gern in deinem Kiez bzw. Wohnort mitentscheiden wollen?</t>
  </si>
  <si>
    <t xml:space="preserve">Frage 7</t>
  </si>
  <si>
    <t xml:space="preserve">Mitgestalten und Entscheiden per Umfragen, aber wie?</t>
  </si>
  <si>
    <t xml:space="preserve">Frage 8</t>
  </si>
  <si>
    <t xml:space="preserve">Hattest du schon eigene Ideen für Projekte?</t>
  </si>
  <si>
    <t xml:space="preserve">Frage 9</t>
  </si>
  <si>
    <t xml:space="preserve">Was sind Funktionen die eine App unbedingt haben sollte?</t>
  </si>
  <si>
    <t xml:space="preserve">Zeilenbeschriftungen</t>
  </si>
  <si>
    <t xml:space="preserve">(leer)</t>
  </si>
  <si>
    <t xml:space="preserve"> 13 - 15</t>
  </si>
  <si>
    <t xml:space="preserve">Chat Funktionen,</t>
  </si>
  <si>
    <t xml:space="preserve">Chats funktionieren, dark mode</t>
  </si>
  <si>
    <t xml:space="preserve">Darkmode</t>
  </si>
  <si>
    <t xml:space="preserve">Darkmode
Sound On/Off</t>
  </si>
  <si>
    <t xml:space="preserve">Dunkel Modus</t>
  </si>
  <si>
    <t xml:space="preserve">Dunkelmodus
Schnelle Reaktion</t>
  </si>
  <si>
    <t xml:space="preserve">Eigenes (keine übernommenen Tools)… allmählich wird jede App gleich bis die selbe</t>
  </si>
  <si>
    <t xml:space="preserve">In App Zeitlimits</t>
  </si>
  <si>
    <t xml:space="preserve">In der man mit Freunden etwas zocken könnte da aber auch so Bilder von einem vielleicht hochlädt und so Infos damit man Freunde finden kann.</t>
  </si>
  <si>
    <t xml:space="preserve">Mehrere Auswahlmöglichkeiten, anonym bleiben</t>
  </si>
  <si>
    <t xml:space="preserve">Nachtmodus</t>
  </si>
  <si>
    <t xml:space="preserve">Nachtmodus,Foto</t>
  </si>
  <si>
    <t xml:space="preserve">Politisch aktiv werden. Seine eigene Meinung vertreten können, und Neues lernen.</t>
  </si>
  <si>
    <t xml:space="preserve">Seine Meinung einbringen</t>
  </si>
  <si>
    <t xml:space="preserve">Spaß</t>
  </si>
  <si>
    <t xml:space="preserve">Spaß ,Abwechslung und Unterstützung</t>
  </si>
  <si>
    <t xml:space="preserve">Textfeld für Vorschläge</t>
  </si>
  <si>
    <t xml:space="preserve">Unterhaltung, übersichtlich, Sicherheit</t>
  </si>
  <si>
    <t xml:space="preserve">Viedeos</t>
  </si>
  <si>
    <t xml:space="preserve"> 16 - 18</t>
  </si>
  <si>
    <t xml:space="preserve"> -Nachtmodus
-einfache Kommunikation 
-simpel und übersichtlich</t>
  </si>
  <si>
    <t xml:space="preserve">Dark Mode.</t>
  </si>
  <si>
    <t xml:space="preserve">eine chat und sende funktion so das man seinen freunden videos und bilder schicken kann und sich darüber unterhalten kann!</t>
  </si>
  <si>
    <t xml:space="preserve">Filtermodus um nur bestimmten content sehen zu können</t>
  </si>
  <si>
    <t xml:space="preserve">Interessant sein</t>
  </si>
  <si>
    <t xml:space="preserve">Mit Freunden in Verbindung bleiben</t>
  </si>
  <si>
    <t xml:space="preserve">Mitentscheidungsmöglichkeiten, Verbesserungsvorschläge, spaßige Aktionen planen…</t>
  </si>
  <si>
    <t xml:space="preserve">Stumm</t>
  </si>
  <si>
    <t xml:space="preserve">Zeitlimit einstellen</t>
  </si>
  <si>
    <t xml:space="preserve"> 19 - 21</t>
  </si>
  <si>
    <t xml:space="preserve">Altersbeschränkung und die Funktion unangebrachte Inhalte zu melden und zu blockieren</t>
  </si>
  <si>
    <t xml:space="preserve">Vernetzung mit anderen jungen Menschen bezüglich ihrer Ideen für Projekte</t>
  </si>
  <si>
    <t xml:space="preserve">Älter als 21</t>
  </si>
  <si>
    <t xml:space="preserve">Benutzerfreundlichkeit! 
Austausch mit anderen Usern</t>
  </si>
  <si>
    <t xml:space="preserve">keine Cookies</t>
  </si>
  <si>
    <t xml:space="preserve">Keine Werbung</t>
  </si>
  <si>
    <t xml:space="preserve">Jünger als 13</t>
  </si>
  <si>
    <t xml:space="preserve">Das man minispiele oder wie bi Fortnite Battle Royal</t>
  </si>
  <si>
    <t xml:space="preserve">Spaß Abenteuer Wettbewerb</t>
  </si>
  <si>
    <t xml:space="preserve">Summe Ergebnis</t>
  </si>
  <si>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</si>
  <si>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</si>
  <si>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</si>
  <si>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</si>
  <si>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</si>
  <si>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</si>
  <si>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</si>
  <si>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</si>
  <si>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</si>
  <si>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</si>
  <si>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</si>
  <si>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</si>
  <si>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</si>
  <si>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</si>
  <si>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</si>
  <si>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</si>
  <si>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</si>
  <si>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</si>
  <si>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</si>
  <si>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</si>
  <si>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</si>
  <si>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</si>
  <si>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</si>
  <si>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</si>
  <si>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</si>
  <si>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</si>
  <si>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</si>
  <si>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</si>
  <si>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</si>
  <si>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</si>
  <si>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</si>
  <si>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</si>
  <si>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</si>
  <si>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</si>
  <si>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</si>
  <si>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</si>
  <si>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</si>
  <si>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Schule</t>
  </si>
  <si>
    <t xml:space="preserve">Instagram</t>
  </si>
  <si>
    <t xml:space="preserve">Ja</t>
  </si>
  <si>
    <t xml:space="preserve">Beides</t>
  </si>
  <si>
    <t xml:space="preserve">de</t>
  </si>
  <si>
    <t xml:space="preserve">TikTok</t>
  </si>
  <si>
    <t xml:space="preserve">Nein</t>
  </si>
  <si>
    <t xml:space="preserve">Eigene Vorschläge</t>
  </si>
  <si>
    <t xml:space="preserve">YouTube</t>
  </si>
  <si>
    <t xml:space="preserve">Über­sicht­lich­keit</t>
  </si>
  <si>
    <t xml:space="preserve">Vertrautes Erscheinungsbild</t>
  </si>
  <si>
    <t xml:space="preserve">Freunde nutzen die App</t>
  </si>
  <si>
    <t xml:space="preserve">Twitch</t>
  </si>
  <si>
    <t xml:space="preserve">Sonstiges</t>
  </si>
  <si>
    <t xml:space="preserve">zeitvertreib</t>
  </si>
  <si>
    <t xml:space="preserve">Überbrückung von Langeweile</t>
  </si>
  <si>
    <t xml:space="preserve">Auswahlmöglichkeiten</t>
  </si>
  <si>
    <t xml:space="preserve">Netflix</t>
  </si>
  <si>
    <t xml:space="preserve">Snapchat</t>
  </si>
  <si>
    <t xml:space="preserve">Sonstige Apps</t>
  </si>
  <si>
    <t xml:space="preserve">whatsapp</t>
  </si>
  <si>
    <t xml:space="preserve">Be real</t>
  </si>
  <si>
    <t xml:space="preserve">Nicht so Mega viel Werbung</t>
  </si>
  <si>
    <t xml:space="preserve"> 03/13/2024</t>
  </si>
  <si>
    <t xml:space="preserve"> 03/14/2024</t>
  </si>
  <si>
    <t xml:space="preserve">Brawl Stars</t>
  </si>
  <si>
    <t xml:space="preserve">Amazon Musik</t>
  </si>
  <si>
    <t xml:space="preserve">Sicherheit</t>
  </si>
  <si>
    <t xml:space="preserve">WhatsApp</t>
  </si>
  <si>
    <t xml:space="preserve">Unterhaltung</t>
  </si>
  <si>
    <t xml:space="preserve">Brawl Stars (Videospiel)</t>
  </si>
  <si>
    <t xml:space="preserve"> 03/17/2024</t>
  </si>
  <si>
    <t xml:space="preserve">Pinterest</t>
  </si>
  <si>
    <t xml:space="preserve">fbclid</t>
  </si>
  <si>
    <t xml:space="preserve"> 03/18/2024</t>
  </si>
  <si>
    <t xml:space="preserve"> 03/19/2024</t>
  </si>
  <si>
    <t xml:space="preserve">Jugendclub</t>
  </si>
  <si>
    <t xml:space="preserve"> 02/26/2024</t>
  </si>
  <si>
    <t xml:space="preserve">Anime</t>
  </si>
  <si>
    <t xml:space="preserve">Reddit, X</t>
  </si>
  <si>
    <t xml:space="preserve">Reddit</t>
  </si>
  <si>
    <t xml:space="preserve">keine langeweile</t>
  </si>
  <si>
    <t xml:space="preserve"> 04/18/2024</t>
  </si>
  <si>
    <t xml:space="preserve">Fortnite</t>
  </si>
  <si>
    <t xml:space="preserve">Abenteuer</t>
  </si>
  <si>
    <t xml:space="preserve">&gt; 21</t>
  </si>
  <si>
    <t xml:space="preserve">Zeitvertreib</t>
  </si>
  <si>
    <t xml:space="preserve">Whatsapp</t>
  </si>
  <si>
    <t xml:space="preserve">wenig Werbung</t>
  </si>
  <si>
    <t xml:space="preserve">&lt; 13</t>
  </si>
  <si>
    <t xml:space="preserve">X</t>
  </si>
  <si>
    <t xml:space="preserve">Daten</t>
  </si>
  <si>
    <t xml:space="preserve">Anzahl von Frage 2 - Welche App nutzt du am meisten? - Instagram</t>
  </si>
  <si>
    <t xml:space="preserve">Anzahl von Frage 2 - Welche App nutzt du am meisten? - TikTok</t>
  </si>
  <si>
    <t xml:space="preserve">Alter</t>
  </si>
  <si>
    <t xml:space="preserve">2 - Instagram</t>
  </si>
  <si>
    <t xml:space="preserve">2 - TikTok</t>
  </si>
  <si>
    <t xml:space="preserve">2 - Snapchat</t>
  </si>
  <si>
    <t xml:space="preserve">2 - YouTube</t>
  </si>
  <si>
    <t xml:space="preserve">2 -  Netflix</t>
  </si>
  <si>
    <t xml:space="preserve">2 - Twitch</t>
  </si>
  <si>
    <t xml:space="preserve">2 - Sonstige</t>
  </si>
  <si>
    <t xml:space="preserve">Übersichtlichkeit</t>
  </si>
  <si>
    <t xml:space="preserve">Anzahl von Alter</t>
  </si>
  <si>
    <t xml:space="preserve">Altersgruppe</t>
  </si>
  <si>
    <t xml:space="preserve">Gesamtergebnis</t>
  </si>
  <si>
    <t xml:space="preserve">Sonstige</t>
  </si>
  <si>
    <t xml:space="preserve">Anzahl von 2 - Instagram</t>
  </si>
  <si>
    <t xml:space="preserve">Anzahl von 2 - TikTok</t>
  </si>
  <si>
    <t xml:space="preserve">Anzahl von 2 - Snapchat</t>
  </si>
  <si>
    <t xml:space="preserve">Anzahl von 2 - YouTube</t>
  </si>
  <si>
    <t xml:space="preserve">Anzahl von 2 -  Netflix</t>
  </si>
  <si>
    <t xml:space="preserve">Anzahl von 2 - Twitch</t>
  </si>
  <si>
    <t xml:space="preserve">Anzahl von 2 - Sonstige</t>
  </si>
  <si>
    <t xml:space="preserve">Welche Apps</t>
  </si>
  <si>
    <t xml:space="preserve">Youtube</t>
  </si>
  <si>
    <t xml:space="preserve">Vertrautheit</t>
  </si>
  <si>
    <t xml:space="preserve">Freunde</t>
  </si>
  <si>
    <t xml:space="preserve">Sonstiges:</t>
  </si>
  <si>
    <t xml:space="preserve">Anzahl von Frage 3 - Was ist dir bei Apps wichtig? - Über­sicht­lich­keit</t>
  </si>
  <si>
    <t xml:space="preserve">Anzahl von Frage 3 - Was ist dir bei Apps wichtig? - Spaß</t>
  </si>
  <si>
    <t xml:space="preserve">Anzahl von Frage 3 - Was ist dir bei Apps wichtig? - Vertrautes Erscheinungsbild</t>
  </si>
  <si>
    <t xml:space="preserve">Anzahl von Frage 3 - Was ist dir bei Apps wichtig? - Freunde nutzen die App</t>
  </si>
  <si>
    <t xml:space="preserve">Anzahl von Frage 3 - Was ist dir bei Apps wichtig? - Sonstiges</t>
  </si>
  <si>
    <t xml:space="preserve">Bilder</t>
  </si>
  <si>
    <t xml:space="preserve">Mittelwert von Frage 4 - Wie ansprechend findest du..? - Bilder</t>
  </si>
  <si>
    <t xml:space="preserve">Videos</t>
  </si>
  <si>
    <t xml:space="preserve">Mittelwert von Frage 4 - Wie ansprechend findest du..? - Videos</t>
  </si>
  <si>
    <t xml:space="preserve">Text</t>
  </si>
  <si>
    <t xml:space="preserve">Mittelwert von Frage 4 - Wie ansprechend findest du..? - Text</t>
  </si>
  <si>
    <t xml:space="preserve">– alle –</t>
  </si>
  <si>
    <t xml:space="preserve">Mittelwert von Frage 5 - Wie wichtig ist es dir im Internet Anonym zu bleiben?</t>
  </si>
  <si>
    <t xml:space="preserve">Ergebnis</t>
  </si>
  <si>
    <t xml:space="preserve">Gesamt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</si>
</sst>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  <numFmt numFmtId="170" formatCode="0.00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9"/>
      <color rgb="FF595959"/>
      <name val="Aptos Narrow"/>
      <family val="2"/>
    </font>
    <font>
      <sz val="14"/>
      <color rgb="FF595959"/>
      <name val="Aptos Narrow"/>
      <family val="2"/>
    </font>
    <font>
      <sz val="10"/>
      <color theme="1"/>
      <name val="Aptos Narrow"/>
      <family val="0"/>
      <charset val="1"/>
    </font>
    <font>
      <sz val="10"/>
      <color theme="1"/>
      <name val="Aptos Narrow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"/>
        <bgColor rgb="FFD9D9D9"/>
      </patternFill>
    </fill>
    <fill>
      <patternFill patternType="solid">
        <fgColor theme="3" tint="0.7499"/>
        <bgColor rgb="FF83CAFF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thin">
        <color theme="4" tint="0.3999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theme="0"/>
      </right>
      <top style="thin"/>
      <bottom style="thin">
        <color theme="0"/>
      </bottom>
      <diagonal/>
    </border>
    <border diagonalUp="false" diagonalDown="false">
      <left style="thin">
        <color theme="0"/>
      </left>
      <right style="thin">
        <color theme="0"/>
      </right>
      <top style="thin"/>
      <bottom style="thin">
        <color theme="0"/>
      </bottom>
      <diagonal/>
    </border>
    <border diagonalUp="false" diagonalDown="false">
      <left/>
      <right style="thin"/>
      <top style="thin"/>
      <bottom style="thin">
        <color theme="0"/>
      </bottom>
      <diagonal/>
    </border>
    <border diagonalUp="false" diagonalDown="false">
      <left style="thin"/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/>
      <right style="thin"/>
      <top style="thin">
        <color theme="0"/>
      </top>
      <bottom style="thin">
        <color theme="0"/>
      </bottom>
      <diagonal/>
    </border>
    <border diagonalUp="false" diagonalDown="false">
      <left style="thin"/>
      <right style="thin">
        <color theme="0"/>
      </right>
      <top/>
      <bottom style="thin"/>
      <diagonal/>
    </border>
    <border diagonalUp="false" diagonalDown="false">
      <left style="thin">
        <color theme="0"/>
      </left>
      <right style="thin">
        <color theme="0"/>
      </right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7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Wert" xfId="21"/>
    <cellStyle name="Pivot-Tabelle Feld" xfId="22"/>
    <cellStyle name="Pivot-Tabelle Kategorie" xfId="23"/>
    <cellStyle name="Pivot-Tabelle Titel" xfId="24"/>
    <cellStyle name="Pivot-Tabelle Ergebnis" xfId="25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7E0021"/>
      <rgbColor rgb="FF196B24"/>
      <rgbColor rgb="FF000080"/>
      <rgbColor rgb="FF579D1C"/>
      <rgbColor rgb="FF800080"/>
      <rgbColor rgb="FF156082"/>
      <rgbColor rgb="FFB3B3B3"/>
      <rgbColor rgb="FF808080"/>
      <rgbColor rgb="FF83CAFF"/>
      <rgbColor rgb="FFA02B93"/>
      <rgbColor rgb="FFFFFFCC"/>
      <rgbColor rgb="FFC1E5F5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3366FF"/>
      <rgbColor rgb="FF46B1E1"/>
      <rgbColor rgb="FF99CC00"/>
      <rgbColor rgb="FFFFD320"/>
      <rgbColor rgb="FFFF9900"/>
      <rgbColor rgb="FFE97132"/>
      <rgbColor rgb="FF595959"/>
      <rgbColor rgb="FF969696"/>
      <rgbColor rgb="FF0D3A4E"/>
      <rgbColor rgb="FF4EA72E"/>
      <rgbColor rgb="FF003300"/>
      <rgbColor rgb="FF314004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Relationship Id="rId18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Frage1!$B$1:$B$2</c:f>
              <c:strCache>
                <c:ptCount val="1"/>
                <c:pt idx="0">
                  <c:v>Woher Jugendclub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Frage1!$A$3:$A$8</c:f>
              <c:strCache>
                <c:ptCount val="6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  <c:pt idx="5">
                  <c:v>Summe Ergebnis</c:v>
                </c:pt>
              </c:strCache>
            </c:strRef>
          </c:cat>
          <c:val>
            <c:numRef>
              <c:f>Frage1!$B$3:$B$8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Frage1!$C$1:$C$2</c:f>
              <c:strCache>
                <c:ptCount val="1"/>
                <c:pt idx="0">
                  <c:v>Schule</c:v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Frage1!$A$3:$A$8</c:f>
              <c:strCache>
                <c:ptCount val="6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  <c:pt idx="5">
                  <c:v>Summe Ergebnis</c:v>
                </c:pt>
              </c:strCache>
            </c:strRef>
          </c:cat>
          <c:val>
            <c:numRef>
              <c:f>Frage1!$C$3:$C$8</c:f>
              <c:numCache>
                <c:formatCode>General</c:formatCode>
                <c:ptCount val="6"/>
                <c:pt idx="1">
                  <c:v>31</c:v>
                </c:pt>
                <c:pt idx="2">
                  <c:v>17</c:v>
                </c:pt>
                <c:pt idx="3">
                  <c:v>5</c:v>
                </c:pt>
                <c:pt idx="4">
                  <c:v>6</c:v>
                </c:pt>
                <c:pt idx="5">
                  <c:v>59</c:v>
                </c:pt>
              </c:numCache>
            </c:numRef>
          </c:val>
        </c:ser>
        <c:gapWidth val="150"/>
        <c:overlap val="100"/>
        <c:axId val="38235841"/>
        <c:axId val="82692662"/>
      </c:barChart>
      <c:catAx>
        <c:axId val="382358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692662"/>
        <c:crosses val="autoZero"/>
        <c:auto val="1"/>
        <c:lblAlgn val="ctr"/>
        <c:lblOffset val="100"/>
        <c:noMultiLvlLbl val="0"/>
      </c:catAx>
      <c:valAx>
        <c:axId val="826926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82358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Frage1!$B$1:$B$2</c:f>
              <c:strCache>
                <c:ptCount val="1"/>
                <c:pt idx="0">
                  <c:v>Woher Jugendclub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Frage1!$A$3:$A$8</c:f>
              <c:strCache>
                <c:ptCount val="6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  <c:pt idx="5">
                  <c:v>Summe Ergebnis</c:v>
                </c:pt>
              </c:strCache>
            </c:strRef>
          </c:cat>
          <c:val>
            <c:numRef>
              <c:f>Frage1!$B$3:$B$8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Frage1!$C$1:$C$2</c:f>
              <c:strCache>
                <c:ptCount val="1"/>
                <c:pt idx="0">
                  <c:v>Schule</c:v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Frage1!$A$3:$A$8</c:f>
              <c:strCache>
                <c:ptCount val="6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  <c:pt idx="5">
                  <c:v>Summe Ergebnis</c:v>
                </c:pt>
              </c:strCache>
            </c:strRef>
          </c:cat>
          <c:val>
            <c:numRef>
              <c:f>Frage1!$C$3:$C$8</c:f>
              <c:numCache>
                <c:formatCode>General</c:formatCode>
                <c:ptCount val="6"/>
                <c:pt idx="1">
                  <c:v>31</c:v>
                </c:pt>
                <c:pt idx="2">
                  <c:v>17</c:v>
                </c:pt>
                <c:pt idx="3">
                  <c:v>5</c:v>
                </c:pt>
                <c:pt idx="4">
                  <c:v>6</c:v>
                </c:pt>
                <c:pt idx="5">
                  <c:v>59</c:v>
                </c:pt>
              </c:numCache>
            </c:numRef>
          </c:val>
        </c:ser>
        <c:gapWidth val="150"/>
        <c:overlap val="100"/>
        <c:axId val="54714136"/>
        <c:axId val="38833609"/>
      </c:barChart>
      <c:catAx>
        <c:axId val="54714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8833609"/>
        <c:crosses val="autoZero"/>
        <c:auto val="1"/>
        <c:lblAlgn val="ctr"/>
        <c:lblOffset val="100"/>
        <c:noMultiLvlLbl val="0"/>
      </c:catAx>
      <c:valAx>
        <c:axId val="388336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471413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Aptos Narrow"/>
              </a:rPr>
              <a:t>Altersverteilung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4333355345704"/>
          <c:y val="0.171720829184394"/>
          <c:w val="0.75500231129895"/>
          <c:h val="0.6152801665610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Frage1!$L$3</c:f>
              <c:strCache>
                <c:ptCount val="1"/>
                <c:pt idx="0">
                  <c:v>Jugendclub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Frage1!$K$4:$K$8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Frage1!$L$4:$L$8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Frage1!$M$3</c:f>
              <c:strCache>
                <c:ptCount val="1"/>
                <c:pt idx="0">
                  <c:v>Schule</c:v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Frage1!$K$4:$K$8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Frage1!$M$4:$M$8</c:f>
              <c:numCache>
                <c:formatCode>General</c:formatCode>
                <c:ptCount val="5"/>
                <c:pt idx="1">
                  <c:v>31</c:v>
                </c:pt>
                <c:pt idx="2">
                  <c:v>17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gapWidth val="150"/>
        <c:overlap val="100"/>
        <c:axId val="59831361"/>
        <c:axId val="58505272"/>
      </c:barChart>
      <c:catAx>
        <c:axId val="598313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8505272"/>
        <c:crosses val="autoZero"/>
        <c:auto val="1"/>
        <c:lblAlgn val="ctr"/>
        <c:lblOffset val="100"/>
        <c:noMultiLvlLbl val="0"/>
      </c:catAx>
      <c:valAx>
        <c:axId val="58505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8313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805403510607686"/>
          <c:y val="0.431177358231057"/>
          <c:w val="0.175377952755906"/>
          <c:h val="0.13764584722589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Aptos Narrow"/>
              </a:rPr>
              <a:t>Welche Apps nutzt du am meisten?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Frage2!$A$10</c:f>
              <c:strCache>
                <c:ptCount val="1"/>
                <c:pt idx="0">
                  <c:v>Welche Apps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196b2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0f9e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a02b9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4ea72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0d3a4e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Frage2!$B$1:$H$1</c:f>
              <c:strCache>
                <c:ptCount val="7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  <c:pt idx="4">
                  <c:v>Netflix</c:v>
                </c:pt>
                <c:pt idx="5">
                  <c:v>Twitch</c:v>
                </c:pt>
                <c:pt idx="6">
                  <c:v>Sonstige</c:v>
                </c:pt>
              </c:strCache>
            </c:strRef>
          </c:cat>
          <c:val>
            <c:numRef>
              <c:f>Frage2!$B$8:$H$8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828371747714746"/>
          <c:y val="0.296752576451612"/>
          <c:w val="0.103998869309691"/>
          <c:h val="0.38758767891780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43983998999937"/>
          <c:y val="0.0778419824424936"/>
          <c:w val="0.518594912182011"/>
          <c:h val="0.92199133237026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Frage2!$I$15:$I$21</c:f>
              <c:strCache>
                <c:ptCount val="7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  <c:pt idx="4">
                  <c:v>Netflix</c:v>
                </c:pt>
                <c:pt idx="5">
                  <c:v>Twitch</c:v>
                </c:pt>
                <c:pt idx="6">
                  <c:v>Sonstige</c:v>
                </c:pt>
              </c:strCache>
            </c:strRef>
          </c:cat>
          <c:val>
            <c:numRef>
              <c:f>Frage2!$J$15:$J$21</c:f>
              <c:numCache>
                <c:formatCode>General</c:formatCode>
                <c:ptCount val="7"/>
                <c:pt idx="0">
                  <c:v>39</c:v>
                </c:pt>
                <c:pt idx="1">
                  <c:v>31</c:v>
                </c:pt>
                <c:pt idx="2">
                  <c:v>14</c:v>
                </c:pt>
                <c:pt idx="3">
                  <c:v>25</c:v>
                </c:pt>
                <c:pt idx="4">
                  <c:v>24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77986124132758"/>
          <c:y val="0.362373597066341"/>
          <c:w val="0.12994562160135"/>
          <c:h val="0.39837759751083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Was ist dir bei Apps wichtig?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Frage3!$A$1</c:f>
              <c:strCache>
                <c:ptCount val="1"/>
                <c:pt idx="0">
                  <c:v>Was ist dir bei Apps wichtig?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196b2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0f9e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a02b9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Frage3!$B$1:$F$1</c:f>
              <c:strCache>
                <c:ptCount val="5"/>
                <c:pt idx="0">
                  <c:v>Übersichtlichkeit</c:v>
                </c:pt>
                <c:pt idx="1">
                  <c:v>Spaß</c:v>
                </c:pt>
                <c:pt idx="2">
                  <c:v>Vertrautheit</c:v>
                </c:pt>
                <c:pt idx="3">
                  <c:v>Freunde</c:v>
                </c:pt>
                <c:pt idx="4">
                  <c:v>Sonstiges</c:v>
                </c:pt>
              </c:strCache>
            </c:strRef>
          </c:cat>
          <c:val>
            <c:numRef>
              <c:f>Frage3!$B$8:$F$8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757618110236221"/>
          <c:y val="0.3348186456722"/>
          <c:w val="0.20129109683658"/>
          <c:h val="0.30460675622636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Aptos Narrow"/>
              </a:rPr>
              <a:t>Bild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Frage4!$I$13</c:f>
              <c:strCache>
                <c:ptCount val="1"/>
                <c:pt idx="0">
                  <c:v>&lt; 13</c:v>
                </c:pt>
              </c:strCache>
            </c:strRef>
          </c:tx>
          <c:spPr>
            <a:solidFill>
              <a:srgbClr val="0f9e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Frage4!$I$6:$I$7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Frage4!$O$14,Frage4!$O$2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Frage4!$I$5</c:f>
              <c:strCache>
                <c:ptCount val="1"/>
                <c:pt idx="0">
                  <c:v> 13 - 15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Frage4!$I$6:$I$7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Frage4!$O$6:$O$7</c:f>
              <c:numCache>
                <c:formatCode>General</c:formatCode>
                <c:ptCount val="2"/>
                <c:pt idx="0">
                  <c:v>3.5</c:v>
                </c:pt>
                <c:pt idx="1">
                  <c:v>3.89655172413793</c:v>
                </c:pt>
              </c:numCache>
            </c:numRef>
          </c:val>
        </c:ser>
        <c:ser>
          <c:idx val="2"/>
          <c:order val="2"/>
          <c:tx>
            <c:strRef>
              <c:f>Frage4!$I$8</c:f>
              <c:strCache>
                <c:ptCount val="1"/>
                <c:pt idx="0">
                  <c:v> 16 - 18</c:v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Frage4!$I$6:$I$7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Frage4!$O$9:$O$10</c:f>
              <c:numCache>
                <c:formatCode>General</c:formatCode>
                <c:ptCount val="2"/>
                <c:pt idx="0">
                  <c:v>4.66666666666667</c:v>
                </c:pt>
                <c:pt idx="1">
                  <c:v>4.17647058823529</c:v>
                </c:pt>
              </c:numCache>
            </c:numRef>
          </c:val>
        </c:ser>
        <c:ser>
          <c:idx val="3"/>
          <c:order val="3"/>
          <c:tx>
            <c:strRef>
              <c:f>Frage4!$I$11</c:f>
              <c:strCache>
                <c:ptCount val="1"/>
                <c:pt idx="0">
                  <c:v> 19 - 21</c:v>
                </c:pt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Frage4!$I$6:$I$7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Frage4!$O$2,Frage4!$O$12</c:f>
              <c:numCache>
                <c:formatCode>General</c:formatCode>
                <c:ptCount val="2"/>
                <c:pt idx="0">
                  <c:v>0</c:v>
                </c:pt>
                <c:pt idx="1">
                  <c:v>4.4</c:v>
                </c:pt>
              </c:numCache>
            </c:numRef>
          </c:val>
        </c:ser>
        <c:ser>
          <c:idx val="4"/>
          <c:order val="4"/>
          <c:tx>
            <c:strRef>
              <c:f>Frage4!$I$15</c:f>
              <c:strCache>
                <c:ptCount val="1"/>
                <c:pt idx="0">
                  <c:v>&gt; 21</c:v>
                </c:pt>
              </c:strCache>
            </c:strRef>
          </c:tx>
          <c:spPr>
            <a:solidFill>
              <a:srgbClr val="a02b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Frage4!$I$6:$I$7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Frage4!$O$2,Frage4!$O$16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val>
        </c:ser>
        <c:gapWidth val="219"/>
        <c:overlap val="-27"/>
        <c:axId val="29252102"/>
        <c:axId val="83561834"/>
      </c:barChart>
      <c:catAx>
        <c:axId val="292521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3561834"/>
        <c:crosses val="autoZero"/>
        <c:auto val="1"/>
        <c:lblAlgn val="ctr"/>
        <c:lblOffset val="100"/>
        <c:noMultiLvlLbl val="0"/>
      </c:catAx>
      <c:valAx>
        <c:axId val="83561834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9252102"/>
        <c:crosses val="autoZero"/>
        <c:crossBetween val="between"/>
        <c:majorUnit val="1"/>
      </c:valAx>
      <c:spPr>
        <a:noFill/>
        <a:ln w="2556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Aptos Narrow"/>
              </a:rPr>
              <a:t>Video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Frage4!$I$30</c:f>
              <c:strCache>
                <c:ptCount val="1"/>
                <c:pt idx="0">
                  <c:v>&lt; 13</c:v>
                </c:pt>
              </c:strCache>
            </c:strRef>
          </c:tx>
          <c:spPr>
            <a:solidFill>
              <a:srgbClr val="0f9ed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f9ed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Frage4!$I$23:$I$24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Frage4!$O$31,Frage4!$O$2</c:f>
              <c:numCache>
                <c:formatCode>General</c:formatCode>
                <c:ptCount val="2"/>
                <c:pt idx="0">
                  <c:v>4.6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Frage4!$I$22</c:f>
              <c:strCache>
                <c:ptCount val="1"/>
                <c:pt idx="0">
                  <c:v> 13 - 15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Frage4!$I$23:$I$24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Frage4!$O$23:$O$24</c:f>
              <c:numCache>
                <c:formatCode>General</c:formatCode>
                <c:ptCount val="2"/>
                <c:pt idx="0">
                  <c:v>3</c:v>
                </c:pt>
                <c:pt idx="1">
                  <c:v>4.06451612903226</c:v>
                </c:pt>
              </c:numCache>
            </c:numRef>
          </c:val>
        </c:ser>
        <c:ser>
          <c:idx val="2"/>
          <c:order val="2"/>
          <c:tx>
            <c:strRef>
              <c:f>Frage4!$I$25</c:f>
              <c:strCache>
                <c:ptCount val="1"/>
                <c:pt idx="0">
                  <c:v> 16 - 18</c:v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Frage4!$I$23:$I$24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Frage4!$O$26:$O$27</c:f>
              <c:numCache>
                <c:formatCode>General</c:formatCode>
                <c:ptCount val="2"/>
                <c:pt idx="0">
                  <c:v>4.66666666666667</c:v>
                </c:pt>
                <c:pt idx="1">
                  <c:v>4.625</c:v>
                </c:pt>
              </c:numCache>
            </c:numRef>
          </c:val>
        </c:ser>
        <c:ser>
          <c:idx val="3"/>
          <c:order val="3"/>
          <c:tx>
            <c:strRef>
              <c:f>Frage4!$I$28</c:f>
              <c:strCache>
                <c:ptCount val="1"/>
                <c:pt idx="0">
                  <c:v> 19 - 21</c:v>
                </c:pt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Frage4!$I$23:$I$24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Frage4!$O$2,Frage4!$O$29</c:f>
              <c:numCache>
                <c:formatCode>General</c:formatCode>
                <c:ptCount val="2"/>
                <c:pt idx="0">
                  <c:v>0</c:v>
                </c:pt>
                <c:pt idx="1">
                  <c:v>3.8</c:v>
                </c:pt>
              </c:numCache>
            </c:numRef>
          </c:val>
        </c:ser>
        <c:ser>
          <c:idx val="4"/>
          <c:order val="4"/>
          <c:tx>
            <c:strRef>
              <c:f>Frage4!$I$32</c:f>
              <c:strCache>
                <c:ptCount val="1"/>
                <c:pt idx="0">
                  <c:v>&gt; 21</c:v>
                </c:pt>
              </c:strCache>
            </c:strRef>
          </c:tx>
          <c:spPr>
            <a:solidFill>
              <a:srgbClr val="a02b93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a02b93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Frage4!$I$23:$I$24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Frage4!$O$2,Frage4!$O$33</c:f>
              <c:numCache>
                <c:formatCode>General</c:formatCode>
                <c:ptCount val="2"/>
                <c:pt idx="0">
                  <c:v>0</c:v>
                </c:pt>
                <c:pt idx="1">
                  <c:v>4.4</c:v>
                </c:pt>
              </c:numCache>
            </c:numRef>
          </c:val>
        </c:ser>
        <c:gapWidth val="219"/>
        <c:overlap val="-27"/>
        <c:axId val="24749224"/>
        <c:axId val="97313416"/>
      </c:barChart>
      <c:catAx>
        <c:axId val="24749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7313416"/>
        <c:crosses val="autoZero"/>
        <c:auto val="1"/>
        <c:lblAlgn val="ctr"/>
        <c:lblOffset val="100"/>
        <c:noMultiLvlLbl val="0"/>
      </c:catAx>
      <c:valAx>
        <c:axId val="97313416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4749224"/>
        <c:crosses val="autoZero"/>
        <c:crossBetween val="between"/>
        <c:majorUnit val="1"/>
      </c:valAx>
      <c:spPr>
        <a:noFill/>
        <a:ln w="2556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Aptos Narrow"/>
              </a:rPr>
              <a:t>Text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Frage4!$I$47</c:f>
              <c:strCache>
                <c:ptCount val="1"/>
                <c:pt idx="0">
                  <c:v>&lt; 13</c:v>
                </c:pt>
              </c:strCache>
            </c:strRef>
          </c:tx>
          <c:spPr>
            <a:solidFill>
              <a:srgbClr val="0f9ed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f9ed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Frage4!$I$40:$I$41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Frage4!$O$48,Frage4!$O$2</c:f>
              <c:numCache>
                <c:formatCode>General</c:formatCode>
                <c:ptCount val="2"/>
                <c:pt idx="0">
                  <c:v>2.6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Frage4!$I$39</c:f>
              <c:strCache>
                <c:ptCount val="1"/>
                <c:pt idx="0">
                  <c:v> 13 - 15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Frage4!$I$40:$I$41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Frage4!$O$40:$O$41</c:f>
              <c:numCache>
                <c:formatCode>General</c:formatCode>
                <c:ptCount val="2"/>
                <c:pt idx="0">
                  <c:v>3.5</c:v>
                </c:pt>
                <c:pt idx="1">
                  <c:v>2.82758620689655</c:v>
                </c:pt>
              </c:numCache>
            </c:numRef>
          </c:val>
        </c:ser>
        <c:ser>
          <c:idx val="2"/>
          <c:order val="2"/>
          <c:tx>
            <c:strRef>
              <c:f>Frage4!$I$42</c:f>
              <c:strCache>
                <c:ptCount val="1"/>
                <c:pt idx="0">
                  <c:v> 16 - 18</c:v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Frage4!$I$40:$I$41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Frage4!$O$43:$O$44</c:f>
              <c:numCache>
                <c:formatCode>General</c:formatCode>
                <c:ptCount val="2"/>
                <c:pt idx="0">
                  <c:v>2.66666666666667</c:v>
                </c:pt>
                <c:pt idx="1">
                  <c:v>3.07142857142857</c:v>
                </c:pt>
              </c:numCache>
            </c:numRef>
          </c:val>
        </c:ser>
        <c:ser>
          <c:idx val="3"/>
          <c:order val="3"/>
          <c:tx>
            <c:strRef>
              <c:f>Frage4!$I$45</c:f>
              <c:strCache>
                <c:ptCount val="1"/>
                <c:pt idx="0">
                  <c:v> 19 - 21</c:v>
                </c:pt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Frage4!$I$40:$I$41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Frage4!$O$2,Frage4!$O$46</c:f>
              <c:numCache>
                <c:formatCode>General</c:formatCode>
                <c:ptCount val="2"/>
                <c:pt idx="0">
                  <c:v>0</c:v>
                </c:pt>
                <c:pt idx="1">
                  <c:v>2.8</c:v>
                </c:pt>
              </c:numCache>
            </c:numRef>
          </c:val>
        </c:ser>
        <c:ser>
          <c:idx val="4"/>
          <c:order val="4"/>
          <c:tx>
            <c:strRef>
              <c:f>Frage4!$I$49</c:f>
              <c:strCache>
                <c:ptCount val="1"/>
                <c:pt idx="0">
                  <c:v>&gt; 21</c:v>
                </c:pt>
              </c:strCache>
            </c:strRef>
          </c:tx>
          <c:spPr>
            <a:solidFill>
              <a:srgbClr val="a02b93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a02b93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Frage4!$I$40:$I$41</c:f>
              <c:multiLvlStrCache>
                <c:ptCount val="1"/>
                <c:lvl>
                  <c:pt idx="0">
                    <c:v>Schule</c:v>
                  </c:pt>
                </c:lvl>
                <c:lvl>
                  <c:pt idx="0">
                    <c:v>Jugendclub</c:v>
                  </c:pt>
                </c:lvl>
              </c:multiLvlStrCache>
            </c:multiLvlStrRef>
          </c:cat>
          <c:val>
            <c:numRef>
              <c:f>Frage4!$O$2,Frage4!$O$50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</c:ser>
        <c:gapWidth val="219"/>
        <c:overlap val="-27"/>
        <c:axId val="50008969"/>
        <c:axId val="61079198"/>
      </c:barChart>
      <c:catAx>
        <c:axId val="50008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1079198"/>
        <c:crosses val="autoZero"/>
        <c:auto val="1"/>
        <c:lblAlgn val="ctr"/>
        <c:lblOffset val="100"/>
        <c:noMultiLvlLbl val="0"/>
      </c:catAx>
      <c:valAx>
        <c:axId val="61079198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0008969"/>
        <c:crosses val="autoZero"/>
        <c:crossBetween val="between"/>
        <c:majorUnit val="1"/>
      </c:valAx>
      <c:spPr>
        <a:noFill/>
        <a:ln w="2556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Aptos Narrow"/>
              </a:rPr>
              <a:t>Media Score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Frage4!$A$2</c:f>
              <c:strCache>
                <c:ptCount val="1"/>
                <c:pt idx="0">
                  <c:v>Bilder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Frage4!$I$47,Frage4!$I$39,Frage4!$I$42,Frage4!$I$45,Frage4!$I$49</c:f>
              <c:multiLvlStrCache>
                <c:ptCount val="1"/>
                <c:lvl>
                  <c:pt idx="0">
                    <c:v>&gt; 21</c:v>
                  </c:pt>
                </c:lvl>
                <c:lvl>
                  <c:pt idx="0">
                    <c:v>&lt; 13</c:v>
                  </c:pt>
                </c:lvl>
                <c:lvl>
                  <c:pt idx="0">
                    <c:v> 19 - 21</c:v>
                  </c:pt>
                </c:lvl>
                <c:lvl>
                  <c:pt idx="0">
                    <c:v> 16 - 18</c:v>
                  </c:pt>
                </c:lvl>
                <c:lvl>
                  <c:pt idx="0">
                    <c:v> 13 - 15</c:v>
                  </c:pt>
                </c:lvl>
              </c:multiLvlStrCache>
            </c:multiLvlStrRef>
          </c:cat>
          <c:val>
            <c:numRef>
              <c:f>Frage4!$O$13,Frage4!$O$5,Frage4!$O$8,Frage4!$O$11,Frage4!$O$15</c:f>
              <c:numCache>
                <c:formatCode>General</c:formatCode>
                <c:ptCount val="5"/>
                <c:pt idx="0">
                  <c:v>5</c:v>
                </c:pt>
                <c:pt idx="1">
                  <c:v>3.87096774193548</c:v>
                </c:pt>
                <c:pt idx="2">
                  <c:v>4.25</c:v>
                </c:pt>
                <c:pt idx="3">
                  <c:v>4.4</c:v>
                </c:pt>
                <c:pt idx="4">
                  <c:v>4.5</c:v>
                </c:pt>
              </c:numCache>
            </c:numRef>
          </c:val>
        </c:ser>
        <c:ser>
          <c:idx val="1"/>
          <c:order val="1"/>
          <c:tx>
            <c:strRef>
              <c:f>Frage4!$A$19</c:f>
              <c:strCache>
                <c:ptCount val="1"/>
                <c:pt idx="0">
                  <c:v>Videos</c:v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e97132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Frage4!$I$47,Frage4!$I$39,Frage4!$I$42,Frage4!$I$45,Frage4!$I$49</c:f>
              <c:multiLvlStrCache>
                <c:ptCount val="1"/>
                <c:lvl>
                  <c:pt idx="0">
                    <c:v>&gt; 21</c:v>
                  </c:pt>
                </c:lvl>
                <c:lvl>
                  <c:pt idx="0">
                    <c:v>&lt; 13</c:v>
                  </c:pt>
                </c:lvl>
                <c:lvl>
                  <c:pt idx="0">
                    <c:v> 19 - 21</c:v>
                  </c:pt>
                </c:lvl>
                <c:lvl>
                  <c:pt idx="0">
                    <c:v> 16 - 18</c:v>
                  </c:pt>
                </c:lvl>
                <c:lvl>
                  <c:pt idx="0">
                    <c:v> 13 - 15</c:v>
                  </c:pt>
                </c:lvl>
              </c:multiLvlStrCache>
            </c:multiLvlStrRef>
          </c:cat>
          <c:val>
            <c:numRef>
              <c:f>Frage4!$O$30,Frage4!$O$22,Frage4!$O$25,Frage4!$O$28,Frage4!$O$32</c:f>
              <c:numCache>
                <c:formatCode>General</c:formatCode>
                <c:ptCount val="5"/>
                <c:pt idx="0">
                  <c:v>4.6</c:v>
                </c:pt>
                <c:pt idx="1">
                  <c:v>4</c:v>
                </c:pt>
                <c:pt idx="2">
                  <c:v>4.63157894736842</c:v>
                </c:pt>
                <c:pt idx="3">
                  <c:v>3.8</c:v>
                </c:pt>
                <c:pt idx="4">
                  <c:v>4.4</c:v>
                </c:pt>
              </c:numCache>
            </c:numRef>
          </c:val>
        </c:ser>
        <c:ser>
          <c:idx val="2"/>
          <c:order val="2"/>
          <c:tx>
            <c:strRef>
              <c:f>Frage4!$A$36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Frage4!$I$47,Frage4!$I$39,Frage4!$I$42,Frage4!$I$45,Frage4!$I$49</c:f>
              <c:multiLvlStrCache>
                <c:ptCount val="1"/>
                <c:lvl>
                  <c:pt idx="0">
                    <c:v>&gt; 21</c:v>
                  </c:pt>
                </c:lvl>
                <c:lvl>
                  <c:pt idx="0">
                    <c:v>&lt; 13</c:v>
                  </c:pt>
                </c:lvl>
                <c:lvl>
                  <c:pt idx="0">
                    <c:v> 19 - 21</c:v>
                  </c:pt>
                </c:lvl>
                <c:lvl>
                  <c:pt idx="0">
                    <c:v> 16 - 18</c:v>
                  </c:pt>
                </c:lvl>
                <c:lvl>
                  <c:pt idx="0">
                    <c:v> 13 - 15</c:v>
                  </c:pt>
                </c:lvl>
              </c:multiLvlStrCache>
            </c:multiLvlStrRef>
          </c:cat>
          <c:val>
            <c:numRef>
              <c:f>Frage4!$O$47,Frage4!$O$39,Frage4!$O$42,Frage4!$O$45,Frage4!$O$49</c:f>
              <c:numCache>
                <c:formatCode>General</c:formatCode>
                <c:ptCount val="5"/>
                <c:pt idx="0">
                  <c:v>2.6</c:v>
                </c:pt>
                <c:pt idx="1">
                  <c:v>2.87096774193548</c:v>
                </c:pt>
                <c:pt idx="2">
                  <c:v>3</c:v>
                </c:pt>
                <c:pt idx="3">
                  <c:v>2.8</c:v>
                </c:pt>
                <c:pt idx="4">
                  <c:v>3</c:v>
                </c:pt>
              </c:numCache>
            </c:numRef>
          </c:val>
        </c:ser>
        <c:gapWidth val="219"/>
        <c:overlap val="-27"/>
        <c:axId val="87611939"/>
        <c:axId val="35525906"/>
      </c:barChart>
      <c:catAx>
        <c:axId val="876119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5525906"/>
        <c:crosses val="autoZero"/>
        <c:auto val="1"/>
        <c:lblAlgn val="ctr"/>
        <c:lblOffset val="100"/>
        <c:noMultiLvlLbl val="0"/>
      </c:catAx>
      <c:valAx>
        <c:axId val="35525906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7611939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Wichtigkeit der Anonymität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Frage5!$B$3</c:f>
              <c:strCache>
                <c:ptCount val="1"/>
                <c:pt idx="0">
                  <c:v>Mittelwert von Frage 5 - Wie wichtig ist es dir im Internet Anonym zu bleiben?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Frage5!$A$4:$A$16</c:f>
              <c:strCache>
                <c:ptCount val="13"/>
                <c:pt idx="0">
                  <c:v>&lt; 13</c:v>
                </c:pt>
                <c:pt idx="1">
                  <c:v>Jugendclub</c:v>
                </c:pt>
                <c:pt idx="2">
                  <c:v> 13 - 15</c:v>
                </c:pt>
                <c:pt idx="3">
                  <c:v>Jugendclub</c:v>
                </c:pt>
                <c:pt idx="4">
                  <c:v>Schule</c:v>
                </c:pt>
                <c:pt idx="5">
                  <c:v> 16 - 18</c:v>
                </c:pt>
                <c:pt idx="6">
                  <c:v>Jugendclub</c:v>
                </c:pt>
                <c:pt idx="7">
                  <c:v>Schule</c:v>
                </c:pt>
                <c:pt idx="8">
                  <c:v> 19 - 21</c:v>
                </c:pt>
                <c:pt idx="9">
                  <c:v>Schule</c:v>
                </c:pt>
                <c:pt idx="10">
                  <c:v>&gt; 21</c:v>
                </c:pt>
                <c:pt idx="11">
                  <c:v>Schule</c:v>
                </c:pt>
                <c:pt idx="12">
                  <c:v>Summe Ergebnis</c:v>
                </c:pt>
              </c:strCache>
            </c:strRef>
          </c:cat>
          <c:val>
            <c:numRef>
              <c:f>Frage5!$B$4:$B$16</c:f>
              <c:numCache>
                <c:formatCode>General</c:formatCode>
                <c:ptCount val="13"/>
                <c:pt idx="0">
                  <c:v>45.8</c:v>
                </c:pt>
                <c:pt idx="1">
                  <c:v>45.8</c:v>
                </c:pt>
                <c:pt idx="2">
                  <c:v>64.3636363636364</c:v>
                </c:pt>
                <c:pt idx="3">
                  <c:v>86.5</c:v>
                </c:pt>
                <c:pt idx="4">
                  <c:v>62.9354838709677</c:v>
                </c:pt>
                <c:pt idx="5">
                  <c:v>51.65</c:v>
                </c:pt>
                <c:pt idx="6">
                  <c:v>44</c:v>
                </c:pt>
                <c:pt idx="7">
                  <c:v>53</c:v>
                </c:pt>
                <c:pt idx="8">
                  <c:v>61.4</c:v>
                </c:pt>
                <c:pt idx="9">
                  <c:v>61.4</c:v>
                </c:pt>
                <c:pt idx="10">
                  <c:v>48.8333333333333</c:v>
                </c:pt>
                <c:pt idx="11">
                  <c:v>48.8333333333333</c:v>
                </c:pt>
                <c:pt idx="12">
                  <c:v>57.768115942029</c:v>
                </c:pt>
              </c:numCache>
            </c:numRef>
          </c:val>
        </c:ser>
        <c:gapWidth val="150"/>
        <c:overlap val="100"/>
        <c:axId val="34185045"/>
        <c:axId val="35452305"/>
      </c:barChart>
      <c:catAx>
        <c:axId val="341850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5452305"/>
        <c:crosses val="autoZero"/>
        <c:auto val="1"/>
        <c:lblAlgn val="ctr"/>
        <c:lblOffset val="100"/>
        <c:noMultiLvlLbl val="0"/>
      </c:catAx>
      <c:valAx>
        <c:axId val="354523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418504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Welche Apps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Frage2!$A$10</c:f>
              <c:strCache>
                <c:ptCount val="1"/>
                <c:pt idx="0">
                  <c:v>Welche Apps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196b2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0f9e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a02b9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4ea72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0d3a4e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Frage2!$B$1:$H$1</c:f>
              <c:strCache>
                <c:ptCount val="7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  <c:pt idx="4">
                  <c:v>Netflix</c:v>
                </c:pt>
                <c:pt idx="5">
                  <c:v>Twitch</c:v>
                </c:pt>
                <c:pt idx="6">
                  <c:v>Sonstige</c:v>
                </c:pt>
              </c:strCache>
            </c:strRef>
          </c:cat>
          <c:val>
            <c:numRef>
              <c:f>Frage2!$B$8:$H$8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Würdest du gern in deinem Kiez bzw. Wohnort mitentscheiden wollen?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Frage6!$A$1</c:f>
              <c:strCache>
                <c:ptCount val="1"/>
                <c:pt idx="0">
                  <c:v>Würdest du gern in deinem Kiez bzw. Wohnort mitentscheiden wollen?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Frage6!$B$3:$C$3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Frage6!$B$9:$C$9</c:f>
              <c:numCache>
                <c:formatCode>General</c:formatCode>
                <c:ptCount val="2"/>
                <c:pt idx="0">
                  <c:v>56</c:v>
                </c:pt>
                <c:pt idx="1">
                  <c:v>12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793919828203293"/>
          <c:y val="0.407985564304462"/>
          <c:w val="0.128322118826056"/>
          <c:h val="0.17071813939924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Mitgestalten und Entscheiden per Umfragen, aber wie?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Frage7!$A$1</c:f>
              <c:strCache>
                <c:ptCount val="1"/>
                <c:pt idx="0">
                  <c:v>Mitgestalten und Entscheiden per Umfragen, aber wie?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196b24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Frage7!$B$3:$D$3</c:f>
              <c:strCache>
                <c:ptCount val="3"/>
                <c:pt idx="0">
                  <c:v>Auswahlmöglichkeiten</c:v>
                </c:pt>
                <c:pt idx="1">
                  <c:v>Beides</c:v>
                </c:pt>
                <c:pt idx="2">
                  <c:v>Eigene Vorschläge</c:v>
                </c:pt>
              </c:strCache>
            </c:strRef>
          </c:cat>
          <c:val>
            <c:numRef>
              <c:f>Frage7!$B$9:$D$9</c:f>
              <c:numCache>
                <c:formatCode>General</c:formatCode>
                <c:ptCount val="3"/>
                <c:pt idx="0">
                  <c:v>23</c:v>
                </c:pt>
                <c:pt idx="1">
                  <c:v>35</c:v>
                </c:pt>
                <c:pt idx="2">
                  <c:v>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776565569403451"/>
          <c:y val="0.37742037544548"/>
          <c:w val="0.188816555437271"/>
          <c:h val="0.22702961408178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Hattest du schon eigene Ideen für Projekte?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Frage8!$A$1</c:f>
              <c:strCache>
                <c:ptCount val="1"/>
                <c:pt idx="0">
                  <c:v>Hattest du schon eigene Ideen für Projekte?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Frage8!$B$3:$C$3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Frage8!$B$9:$C$9</c:f>
              <c:numCache>
                <c:formatCode>General</c:formatCode>
                <c:ptCount val="2"/>
                <c:pt idx="0">
                  <c:v>35</c:v>
                </c:pt>
                <c:pt idx="1">
                  <c:v>34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807808617672791"/>
          <c:y val="0.403355934674832"/>
          <c:w val="0.114938320209974"/>
          <c:h val="0.1799773986585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Was ist dir bei Apps wichtig?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Frage3!$A$1</c:f>
              <c:strCache>
                <c:ptCount val="1"/>
                <c:pt idx="0">
                  <c:v>Was ist dir bei Apps wichtig?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196b2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0f9e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a02b9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Frage3!$B$1:$F$1</c:f>
              <c:strCache>
                <c:ptCount val="5"/>
                <c:pt idx="0">
                  <c:v>Übersichtlichkeit</c:v>
                </c:pt>
                <c:pt idx="1">
                  <c:v>Spaß</c:v>
                </c:pt>
                <c:pt idx="2">
                  <c:v>Vertrautheit</c:v>
                </c:pt>
                <c:pt idx="3">
                  <c:v>Freunde</c:v>
                </c:pt>
                <c:pt idx="4">
                  <c:v>Sonstiges</c:v>
                </c:pt>
              </c:strCache>
            </c:strRef>
          </c:cat>
          <c:val>
            <c:numRef>
              <c:f>Frage3!$B$8:$F$8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Aptos Narrow"/>
              </a:rPr>
              <a:t>Media Score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Frage4!$A$2</c:f>
              <c:strCache>
                <c:ptCount val="1"/>
                <c:pt idx="0">
                  <c:v>Bilder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Frage4!$I$47,Frage4!$I$39,Frage4!$I$42,Frage4!$I$45,Frage4!$I$49</c:f>
              <c:multiLvlStrCache>
                <c:ptCount val="1"/>
                <c:lvl>
                  <c:pt idx="0">
                    <c:v>&gt; 21</c:v>
                  </c:pt>
                </c:lvl>
                <c:lvl>
                  <c:pt idx="0">
                    <c:v>&lt; 13</c:v>
                  </c:pt>
                </c:lvl>
                <c:lvl>
                  <c:pt idx="0">
                    <c:v> 19 - 21</c:v>
                  </c:pt>
                </c:lvl>
                <c:lvl>
                  <c:pt idx="0">
                    <c:v> 16 - 18</c:v>
                  </c:pt>
                </c:lvl>
                <c:lvl>
                  <c:pt idx="0">
                    <c:v> 13 - 15</c:v>
                  </c:pt>
                </c:lvl>
              </c:multiLvlStrCache>
            </c:multiLvlStrRef>
          </c:cat>
          <c:val>
            <c:numRef>
              <c:f>Frage4!$O$13,Frage4!$O$5,Frage4!$O$8,Frage4!$O$11,Frage4!$O$15</c:f>
              <c:numCache>
                <c:formatCode>General</c:formatCode>
                <c:ptCount val="5"/>
                <c:pt idx="0">
                  <c:v>5</c:v>
                </c:pt>
                <c:pt idx="1">
                  <c:v>3.87096774193548</c:v>
                </c:pt>
                <c:pt idx="2">
                  <c:v>4.25</c:v>
                </c:pt>
                <c:pt idx="3">
                  <c:v>4.4</c:v>
                </c:pt>
                <c:pt idx="4">
                  <c:v>4.5</c:v>
                </c:pt>
              </c:numCache>
            </c:numRef>
          </c:val>
        </c:ser>
        <c:ser>
          <c:idx val="1"/>
          <c:order val="1"/>
          <c:tx>
            <c:strRef>
              <c:f>Frage4!$A$19</c:f>
              <c:strCache>
                <c:ptCount val="1"/>
                <c:pt idx="0">
                  <c:v>Videos</c:v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e97132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Frage4!$I$47,Frage4!$I$39,Frage4!$I$42,Frage4!$I$45,Frage4!$I$49</c:f>
              <c:multiLvlStrCache>
                <c:ptCount val="1"/>
                <c:lvl>
                  <c:pt idx="0">
                    <c:v>&gt; 21</c:v>
                  </c:pt>
                </c:lvl>
                <c:lvl>
                  <c:pt idx="0">
                    <c:v>&lt; 13</c:v>
                  </c:pt>
                </c:lvl>
                <c:lvl>
                  <c:pt idx="0">
                    <c:v> 19 - 21</c:v>
                  </c:pt>
                </c:lvl>
                <c:lvl>
                  <c:pt idx="0">
                    <c:v> 16 - 18</c:v>
                  </c:pt>
                </c:lvl>
                <c:lvl>
                  <c:pt idx="0">
                    <c:v> 13 - 15</c:v>
                  </c:pt>
                </c:lvl>
              </c:multiLvlStrCache>
            </c:multiLvlStrRef>
          </c:cat>
          <c:val>
            <c:numRef>
              <c:f>Frage4!$O$30,Frage4!$O$22,Frage4!$O$25,Frage4!$O$28,Frage4!$O$32</c:f>
              <c:numCache>
                <c:formatCode>General</c:formatCode>
                <c:ptCount val="5"/>
                <c:pt idx="0">
                  <c:v>4.6</c:v>
                </c:pt>
                <c:pt idx="1">
                  <c:v>4</c:v>
                </c:pt>
                <c:pt idx="2">
                  <c:v>4.63157894736842</c:v>
                </c:pt>
                <c:pt idx="3">
                  <c:v>3.8</c:v>
                </c:pt>
                <c:pt idx="4">
                  <c:v>4.4</c:v>
                </c:pt>
              </c:numCache>
            </c:numRef>
          </c:val>
        </c:ser>
        <c:ser>
          <c:idx val="2"/>
          <c:order val="2"/>
          <c:tx>
            <c:strRef>
              <c:f>Frage4!$A$36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Frage4!$I$47,Frage4!$I$39,Frage4!$I$42,Frage4!$I$45,Frage4!$I$49</c:f>
              <c:multiLvlStrCache>
                <c:ptCount val="1"/>
                <c:lvl>
                  <c:pt idx="0">
                    <c:v>&gt; 21</c:v>
                  </c:pt>
                </c:lvl>
                <c:lvl>
                  <c:pt idx="0">
                    <c:v>&lt; 13</c:v>
                  </c:pt>
                </c:lvl>
                <c:lvl>
                  <c:pt idx="0">
                    <c:v> 19 - 21</c:v>
                  </c:pt>
                </c:lvl>
                <c:lvl>
                  <c:pt idx="0">
                    <c:v> 16 - 18</c:v>
                  </c:pt>
                </c:lvl>
                <c:lvl>
                  <c:pt idx="0">
                    <c:v> 13 - 15</c:v>
                  </c:pt>
                </c:lvl>
              </c:multiLvlStrCache>
            </c:multiLvlStrRef>
          </c:cat>
          <c:val>
            <c:numRef>
              <c:f>Frage4!$O$47,Frage4!$O$39,Frage4!$O$42,Frage4!$O$45,Frage4!$O$49</c:f>
              <c:numCache>
                <c:formatCode>General</c:formatCode>
                <c:ptCount val="5"/>
                <c:pt idx="0">
                  <c:v>2.6</c:v>
                </c:pt>
                <c:pt idx="1">
                  <c:v>2.87096774193548</c:v>
                </c:pt>
                <c:pt idx="2">
                  <c:v>3</c:v>
                </c:pt>
                <c:pt idx="3">
                  <c:v>2.8</c:v>
                </c:pt>
                <c:pt idx="4">
                  <c:v>3</c:v>
                </c:pt>
              </c:numCache>
            </c:numRef>
          </c:val>
        </c:ser>
        <c:gapWidth val="219"/>
        <c:overlap val="-27"/>
        <c:axId val="66658777"/>
        <c:axId val="61297919"/>
      </c:barChart>
      <c:catAx>
        <c:axId val="66658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1297919"/>
        <c:crosses val="autoZero"/>
        <c:auto val="1"/>
        <c:lblAlgn val="ctr"/>
        <c:lblOffset val="100"/>
        <c:noMultiLvlLbl val="0"/>
      </c:catAx>
      <c:valAx>
        <c:axId val="61297919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6658777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Wie wichtig ist dir Anonymität?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Frage5!$B$3</c:f>
              <c:strCache>
                <c:ptCount val="1"/>
                <c:pt idx="0">
                  <c:v>Mittelwert von Frage 5 - Wie wichtig ist es dir im Internet Anonym zu bleiben?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Frage5!$A$4:$A$16</c:f>
              <c:strCache>
                <c:ptCount val="13"/>
                <c:pt idx="0">
                  <c:v>&lt; 13</c:v>
                </c:pt>
                <c:pt idx="1">
                  <c:v>Jugendclub</c:v>
                </c:pt>
                <c:pt idx="2">
                  <c:v> 13 - 15</c:v>
                </c:pt>
                <c:pt idx="3">
                  <c:v>Jugendclub</c:v>
                </c:pt>
                <c:pt idx="4">
                  <c:v>Schule</c:v>
                </c:pt>
                <c:pt idx="5">
                  <c:v> 16 - 18</c:v>
                </c:pt>
                <c:pt idx="6">
                  <c:v>Jugendclub</c:v>
                </c:pt>
                <c:pt idx="7">
                  <c:v>Schule</c:v>
                </c:pt>
                <c:pt idx="8">
                  <c:v> 19 - 21</c:v>
                </c:pt>
                <c:pt idx="9">
                  <c:v>Schule</c:v>
                </c:pt>
                <c:pt idx="10">
                  <c:v>&gt; 21</c:v>
                </c:pt>
                <c:pt idx="11">
                  <c:v>Schule</c:v>
                </c:pt>
                <c:pt idx="12">
                  <c:v>Summe Ergebnis</c:v>
                </c:pt>
              </c:strCache>
            </c:strRef>
          </c:cat>
          <c:val>
            <c:numRef>
              <c:f>Frage5!$B$4:$B$16</c:f>
              <c:numCache>
                <c:formatCode>General</c:formatCode>
                <c:ptCount val="13"/>
                <c:pt idx="0">
                  <c:v>45.8</c:v>
                </c:pt>
                <c:pt idx="1">
                  <c:v>45.8</c:v>
                </c:pt>
                <c:pt idx="2">
                  <c:v>64.3636363636364</c:v>
                </c:pt>
                <c:pt idx="3">
                  <c:v>86.5</c:v>
                </c:pt>
                <c:pt idx="4">
                  <c:v>62.9354838709677</c:v>
                </c:pt>
                <c:pt idx="5">
                  <c:v>51.65</c:v>
                </c:pt>
                <c:pt idx="6">
                  <c:v>44</c:v>
                </c:pt>
                <c:pt idx="7">
                  <c:v>53</c:v>
                </c:pt>
                <c:pt idx="8">
                  <c:v>61.4</c:v>
                </c:pt>
                <c:pt idx="9">
                  <c:v>61.4</c:v>
                </c:pt>
                <c:pt idx="10">
                  <c:v>48.8333333333333</c:v>
                </c:pt>
                <c:pt idx="11">
                  <c:v>48.8333333333333</c:v>
                </c:pt>
                <c:pt idx="12">
                  <c:v>57.768115942029</c:v>
                </c:pt>
              </c:numCache>
            </c:numRef>
          </c:val>
        </c:ser>
        <c:gapWidth val="150"/>
        <c:overlap val="100"/>
        <c:axId val="21034226"/>
        <c:axId val="92762704"/>
      </c:barChart>
      <c:catAx>
        <c:axId val="210342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762704"/>
        <c:crosses val="autoZero"/>
        <c:auto val="1"/>
        <c:lblAlgn val="ctr"/>
        <c:lblOffset val="100"/>
        <c:noMultiLvlLbl val="0"/>
      </c:catAx>
      <c:valAx>
        <c:axId val="927627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103422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Würdest du gern in deinem Kiez bzw. Wohnort mitentscheiden wollen?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Frage6!$A$1</c:f>
              <c:strCache>
                <c:ptCount val="1"/>
                <c:pt idx="0">
                  <c:v>Würdest du gern in deinem Kiez bzw. Wohnort mitentscheiden wollen?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Frage6!$B$3:$C$3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Frage6!$B$9:$C$9</c:f>
              <c:numCache>
                <c:formatCode>General</c:formatCode>
                <c:ptCount val="2"/>
                <c:pt idx="0">
                  <c:v>56</c:v>
                </c:pt>
                <c:pt idx="1">
                  <c:v>12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Mitgestalten und Entscheiden per Umfragen, aber wie?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Frage7!$A$1</c:f>
              <c:strCache>
                <c:ptCount val="1"/>
                <c:pt idx="0">
                  <c:v>Mitgestalten und Entscheiden per Umfragen, aber wie?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196b24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Frage7!$B$3:$D$3</c:f>
              <c:strCache>
                <c:ptCount val="3"/>
                <c:pt idx="0">
                  <c:v>Auswahlmöglichkeiten</c:v>
                </c:pt>
                <c:pt idx="1">
                  <c:v>Beides</c:v>
                </c:pt>
                <c:pt idx="2">
                  <c:v>Eigene Vorschläge</c:v>
                </c:pt>
              </c:strCache>
            </c:strRef>
          </c:cat>
          <c:val>
            <c:numRef>
              <c:f>Frage7!$B$9:$D$9</c:f>
              <c:numCache>
                <c:formatCode>General</c:formatCode>
                <c:ptCount val="3"/>
                <c:pt idx="0">
                  <c:v>23</c:v>
                </c:pt>
                <c:pt idx="1">
                  <c:v>35</c:v>
                </c:pt>
                <c:pt idx="2">
                  <c:v>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Hattest du schon eigene Ideen für Projekte?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Frage8!$A$1</c:f>
              <c:strCache>
                <c:ptCount val="1"/>
                <c:pt idx="0">
                  <c:v>Hattest du schon eigene Ideen für Projekte?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15608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97132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Frage8!$B$3:$C$3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Frage8!$B$9:$C$9</c:f>
              <c:numCache>
                <c:formatCode>General</c:formatCode>
                <c:ptCount val="2"/>
                <c:pt idx="0">
                  <c:v>35</c:v>
                </c:pt>
                <c:pt idx="1">
                  <c:v>34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Daten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Tabelle2!$A$4:$A$9</c:f>
              <c:strCache>
                <c:ptCount val="6"/>
                <c:pt idx="0">
                  <c:v>Frage 1 - Wie alt bist du?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&lt; 13</c:v>
                </c:pt>
                <c:pt idx="5">
                  <c:v>&gt; 21</c:v>
                </c:pt>
              </c:strCache>
            </c:strRef>
          </c:cat>
          <c:val>
            <c:numRef>
              <c:f>Tabelle2!$B$4:$B$9</c:f>
              <c:numCache>
                <c:formatCode>General</c:formatCode>
                <c:ptCount val="6"/>
                <c:pt idx="1">
                  <c:v>16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Tabelle2!$C$3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Tabelle2!$A$4:$A$9</c:f>
              <c:strCache>
                <c:ptCount val="6"/>
                <c:pt idx="0">
                  <c:v>Frage 1 - Wie alt bist du?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&lt; 13</c:v>
                </c:pt>
                <c:pt idx="5">
                  <c:v>&gt; 21</c:v>
                </c:pt>
              </c:strCache>
            </c:strRef>
          </c:cat>
          <c:val>
            <c:numRef>
              <c:f>Tabelle2!$C$4:$C$9</c:f>
              <c:numCache>
                <c:formatCode>General</c:formatCode>
                <c:ptCount val="6"/>
                <c:pt idx="1">
                  <c:v>20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gapWidth val="219"/>
        <c:overlap val="-27"/>
        <c:axId val="87613166"/>
        <c:axId val="68889284"/>
      </c:barChart>
      <c:catAx>
        <c:axId val="876131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889284"/>
        <c:crosses val="autoZero"/>
        <c:auto val="1"/>
        <c:lblAlgn val="ctr"/>
        <c:lblOffset val="100"/>
        <c:noMultiLvlLbl val="0"/>
      </c:catAx>
      <c:valAx>
        <c:axId val="688892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761316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11</xdr:col>
      <xdr:colOff>682200</xdr:colOff>
      <xdr:row>32</xdr:row>
      <xdr:rowOff>104400</xdr:rowOff>
    </xdr:to>
    <xdr:graphicFrame>
      <xdr:nvGraphicFramePr>
        <xdr:cNvPr id="0" name="Diagramm 2"/>
        <xdr:cNvGraphicFramePr/>
      </xdr:nvGraphicFramePr>
      <xdr:xfrm>
        <a:off x="682560" y="380880"/>
        <a:ext cx="15362280" cy="5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79560</xdr:colOff>
      <xdr:row>36</xdr:row>
      <xdr:rowOff>0</xdr:rowOff>
    </xdr:from>
    <xdr:to>
      <xdr:col>12</xdr:col>
      <xdr:colOff>69840</xdr:colOff>
      <xdr:row>61</xdr:row>
      <xdr:rowOff>75960</xdr:rowOff>
    </xdr:to>
    <xdr:graphicFrame>
      <xdr:nvGraphicFramePr>
        <xdr:cNvPr id="1" name="Diagramm 3"/>
        <xdr:cNvGraphicFramePr/>
      </xdr:nvGraphicFramePr>
      <xdr:xfrm>
        <a:off x="762120" y="6858000"/>
        <a:ext cx="15352920" cy="48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70</xdr:row>
      <xdr:rowOff>0</xdr:rowOff>
    </xdr:from>
    <xdr:to>
      <xdr:col>11</xdr:col>
      <xdr:colOff>682200</xdr:colOff>
      <xdr:row>97</xdr:row>
      <xdr:rowOff>180720</xdr:rowOff>
    </xdr:to>
    <xdr:graphicFrame>
      <xdr:nvGraphicFramePr>
        <xdr:cNvPr id="2" name="Diagramm 4"/>
        <xdr:cNvGraphicFramePr/>
      </xdr:nvGraphicFramePr>
      <xdr:xfrm>
        <a:off x="682560" y="13335120"/>
        <a:ext cx="15362280" cy="532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104</xdr:row>
      <xdr:rowOff>0</xdr:rowOff>
    </xdr:from>
    <xdr:to>
      <xdr:col>11</xdr:col>
      <xdr:colOff>682200</xdr:colOff>
      <xdr:row>130</xdr:row>
      <xdr:rowOff>161640</xdr:rowOff>
    </xdr:to>
    <xdr:graphicFrame>
      <xdr:nvGraphicFramePr>
        <xdr:cNvPr id="3" name="Diagramm 5"/>
        <xdr:cNvGraphicFramePr/>
      </xdr:nvGraphicFramePr>
      <xdr:xfrm>
        <a:off x="682560" y="19811880"/>
        <a:ext cx="15362280" cy="511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79560</xdr:colOff>
      <xdr:row>138</xdr:row>
      <xdr:rowOff>0</xdr:rowOff>
    </xdr:from>
    <xdr:to>
      <xdr:col>12</xdr:col>
      <xdr:colOff>60120</xdr:colOff>
      <xdr:row>166</xdr:row>
      <xdr:rowOff>142560</xdr:rowOff>
    </xdr:to>
    <xdr:graphicFrame>
      <xdr:nvGraphicFramePr>
        <xdr:cNvPr id="4" name="Diagramm 6"/>
        <xdr:cNvGraphicFramePr/>
      </xdr:nvGraphicFramePr>
      <xdr:xfrm>
        <a:off x="762120" y="26289000"/>
        <a:ext cx="15343200" cy="547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172</xdr:row>
      <xdr:rowOff>0</xdr:rowOff>
    </xdr:from>
    <xdr:to>
      <xdr:col>11</xdr:col>
      <xdr:colOff>682200</xdr:colOff>
      <xdr:row>195</xdr:row>
      <xdr:rowOff>28080</xdr:rowOff>
    </xdr:to>
    <xdr:graphicFrame>
      <xdr:nvGraphicFramePr>
        <xdr:cNvPr id="5" name="Diagramm 7"/>
        <xdr:cNvGraphicFramePr/>
      </xdr:nvGraphicFramePr>
      <xdr:xfrm>
        <a:off x="682560" y="32766120"/>
        <a:ext cx="15362280" cy="44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206</xdr:row>
      <xdr:rowOff>0</xdr:rowOff>
    </xdr:from>
    <xdr:to>
      <xdr:col>12</xdr:col>
      <xdr:colOff>69480</xdr:colOff>
      <xdr:row>233</xdr:row>
      <xdr:rowOff>47160</xdr:rowOff>
    </xdr:to>
    <xdr:graphicFrame>
      <xdr:nvGraphicFramePr>
        <xdr:cNvPr id="6" name="Diagramm 8"/>
        <xdr:cNvGraphicFramePr/>
      </xdr:nvGraphicFramePr>
      <xdr:xfrm>
        <a:off x="682560" y="39242880"/>
        <a:ext cx="15432120" cy="51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79560</xdr:colOff>
      <xdr:row>240</xdr:row>
      <xdr:rowOff>0</xdr:rowOff>
    </xdr:from>
    <xdr:to>
      <xdr:col>12</xdr:col>
      <xdr:colOff>50760</xdr:colOff>
      <xdr:row>265</xdr:row>
      <xdr:rowOff>56880</xdr:rowOff>
    </xdr:to>
    <xdr:graphicFrame>
      <xdr:nvGraphicFramePr>
        <xdr:cNvPr id="7" name="Diagramm 9"/>
        <xdr:cNvGraphicFramePr/>
      </xdr:nvGraphicFramePr>
      <xdr:xfrm>
        <a:off x="762120" y="45720000"/>
        <a:ext cx="15333840" cy="48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790560</xdr:colOff>
      <xdr:row>10</xdr:row>
      <xdr:rowOff>23760</xdr:rowOff>
    </xdr:from>
    <xdr:to>
      <xdr:col>4</xdr:col>
      <xdr:colOff>504360</xdr:colOff>
      <xdr:row>24</xdr:row>
      <xdr:rowOff>99720</xdr:rowOff>
    </xdr:to>
    <xdr:graphicFrame>
      <xdr:nvGraphicFramePr>
        <xdr:cNvPr id="21" name="Diagramm 1"/>
        <xdr:cNvGraphicFramePr/>
      </xdr:nvGraphicFramePr>
      <xdr:xfrm>
        <a:off x="790560" y="1928880"/>
        <a:ext cx="2898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81000</xdr:colOff>
      <xdr:row>3</xdr:row>
      <xdr:rowOff>138240</xdr:rowOff>
    </xdr:from>
    <xdr:to>
      <xdr:col>29</xdr:col>
      <xdr:colOff>52200</xdr:colOff>
      <xdr:row>18</xdr:row>
      <xdr:rowOff>23760</xdr:rowOff>
    </xdr:to>
    <xdr:graphicFrame>
      <xdr:nvGraphicFramePr>
        <xdr:cNvPr id="8" name="Diagramm 1"/>
        <xdr:cNvGraphicFramePr/>
      </xdr:nvGraphicFramePr>
      <xdr:xfrm>
        <a:off x="10077840" y="709920"/>
        <a:ext cx="4352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490680</xdr:colOff>
      <xdr:row>11</xdr:row>
      <xdr:rowOff>166680</xdr:rowOff>
    </xdr:from>
    <xdr:to>
      <xdr:col>7</xdr:col>
      <xdr:colOff>380880</xdr:colOff>
      <xdr:row>35</xdr:row>
      <xdr:rowOff>104400</xdr:rowOff>
    </xdr:to>
    <xdr:graphicFrame>
      <xdr:nvGraphicFramePr>
        <xdr:cNvPr id="9" name="Diagramm 1"/>
        <xdr:cNvGraphicFramePr/>
      </xdr:nvGraphicFramePr>
      <xdr:xfrm>
        <a:off x="490680" y="2262240"/>
        <a:ext cx="6373440" cy="45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447840</xdr:colOff>
      <xdr:row>14</xdr:row>
      <xdr:rowOff>0</xdr:rowOff>
    </xdr:from>
    <xdr:to>
      <xdr:col>18</xdr:col>
      <xdr:colOff>438120</xdr:colOff>
      <xdr:row>34</xdr:row>
      <xdr:rowOff>166320</xdr:rowOff>
    </xdr:to>
    <xdr:graphicFrame>
      <xdr:nvGraphicFramePr>
        <xdr:cNvPr id="10" name="Diagramm 4"/>
        <xdr:cNvGraphicFramePr/>
      </xdr:nvGraphicFramePr>
      <xdr:xfrm>
        <a:off x="8979120" y="2666880"/>
        <a:ext cx="5451120" cy="397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366840</xdr:colOff>
      <xdr:row>11</xdr:row>
      <xdr:rowOff>42840</xdr:rowOff>
    </xdr:from>
    <xdr:to>
      <xdr:col>6</xdr:col>
      <xdr:colOff>590400</xdr:colOff>
      <xdr:row>31</xdr:row>
      <xdr:rowOff>151920</xdr:rowOff>
    </xdr:to>
    <xdr:graphicFrame>
      <xdr:nvGraphicFramePr>
        <xdr:cNvPr id="11" name="Diagramm 3"/>
        <xdr:cNvGraphicFramePr/>
      </xdr:nvGraphicFramePr>
      <xdr:xfrm>
        <a:off x="3251160" y="2138400"/>
        <a:ext cx="5529960" cy="391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24480</xdr:colOff>
      <xdr:row>21</xdr:row>
      <xdr:rowOff>178560</xdr:rowOff>
    </xdr:from>
    <xdr:to>
      <xdr:col>11</xdr:col>
      <xdr:colOff>649440</xdr:colOff>
      <xdr:row>38</xdr:row>
      <xdr:rowOff>180000</xdr:rowOff>
    </xdr:to>
    <xdr:graphicFrame>
      <xdr:nvGraphicFramePr>
        <xdr:cNvPr id="12" name=""/>
        <xdr:cNvGraphicFramePr/>
      </xdr:nvGraphicFramePr>
      <xdr:xfrm>
        <a:off x="10836720" y="4179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11</xdr:row>
      <xdr:rowOff>47520</xdr:rowOff>
    </xdr:from>
    <xdr:to>
      <xdr:col>4</xdr:col>
      <xdr:colOff>437760</xdr:colOff>
      <xdr:row>28</xdr:row>
      <xdr:rowOff>13680</xdr:rowOff>
    </xdr:to>
    <xdr:graphicFrame>
      <xdr:nvGraphicFramePr>
        <xdr:cNvPr id="13" name="Diagramm 1"/>
        <xdr:cNvGraphicFramePr/>
      </xdr:nvGraphicFramePr>
      <xdr:xfrm>
        <a:off x="200160" y="1952640"/>
        <a:ext cx="4683240" cy="32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214200</xdr:colOff>
      <xdr:row>1</xdr:row>
      <xdr:rowOff>81000</xdr:rowOff>
    </xdr:from>
    <xdr:to>
      <xdr:col>23</xdr:col>
      <xdr:colOff>499680</xdr:colOff>
      <xdr:row>15</xdr:row>
      <xdr:rowOff>156960</xdr:rowOff>
    </xdr:to>
    <xdr:graphicFrame>
      <xdr:nvGraphicFramePr>
        <xdr:cNvPr id="14" name="Diagramm 8"/>
        <xdr:cNvGraphicFramePr/>
      </xdr:nvGraphicFramePr>
      <xdr:xfrm>
        <a:off x="10818000" y="271440"/>
        <a:ext cx="4367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247680</xdr:colOff>
      <xdr:row>18</xdr:row>
      <xdr:rowOff>114480</xdr:rowOff>
    </xdr:from>
    <xdr:to>
      <xdr:col>23</xdr:col>
      <xdr:colOff>533160</xdr:colOff>
      <xdr:row>32</xdr:row>
      <xdr:rowOff>190800</xdr:rowOff>
    </xdr:to>
    <xdr:graphicFrame>
      <xdr:nvGraphicFramePr>
        <xdr:cNvPr id="15" name="Diagramm 11"/>
        <xdr:cNvGraphicFramePr/>
      </xdr:nvGraphicFramePr>
      <xdr:xfrm>
        <a:off x="10851480" y="3543480"/>
        <a:ext cx="4367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162000</xdr:colOff>
      <xdr:row>35</xdr:row>
      <xdr:rowOff>171360</xdr:rowOff>
    </xdr:from>
    <xdr:to>
      <xdr:col>23</xdr:col>
      <xdr:colOff>447480</xdr:colOff>
      <xdr:row>50</xdr:row>
      <xdr:rowOff>56880</xdr:rowOff>
    </xdr:to>
    <xdr:graphicFrame>
      <xdr:nvGraphicFramePr>
        <xdr:cNvPr id="16" name="Diagramm 12"/>
        <xdr:cNvGraphicFramePr/>
      </xdr:nvGraphicFramePr>
      <xdr:xfrm>
        <a:off x="10765800" y="6838920"/>
        <a:ext cx="4367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771480</xdr:colOff>
      <xdr:row>5</xdr:row>
      <xdr:rowOff>147600</xdr:rowOff>
    </xdr:from>
    <xdr:to>
      <xdr:col>38</xdr:col>
      <xdr:colOff>37800</xdr:colOff>
      <xdr:row>26</xdr:row>
      <xdr:rowOff>47160</xdr:rowOff>
    </xdr:to>
    <xdr:graphicFrame>
      <xdr:nvGraphicFramePr>
        <xdr:cNvPr id="17" name="Diagramm 13"/>
        <xdr:cNvGraphicFramePr/>
      </xdr:nvGraphicFramePr>
      <xdr:xfrm>
        <a:off x="15456960" y="1100160"/>
        <a:ext cx="6760800" cy="389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19080</xdr:colOff>
      <xdr:row>4</xdr:row>
      <xdr:rowOff>123840</xdr:rowOff>
    </xdr:from>
    <xdr:to>
      <xdr:col>36</xdr:col>
      <xdr:colOff>504360</xdr:colOff>
      <xdr:row>34</xdr:row>
      <xdr:rowOff>75960</xdr:rowOff>
    </xdr:to>
    <xdr:graphicFrame>
      <xdr:nvGraphicFramePr>
        <xdr:cNvPr id="18" name="Diagramm 2"/>
        <xdr:cNvGraphicFramePr/>
      </xdr:nvGraphicFramePr>
      <xdr:xfrm>
        <a:off x="9734760" y="885960"/>
        <a:ext cx="6908040" cy="56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552600</xdr:colOff>
      <xdr:row>11</xdr:row>
      <xdr:rowOff>157320</xdr:rowOff>
    </xdr:from>
    <xdr:to>
      <xdr:col>4</xdr:col>
      <xdr:colOff>209520</xdr:colOff>
      <xdr:row>26</xdr:row>
      <xdr:rowOff>42840</xdr:rowOff>
    </xdr:to>
    <xdr:graphicFrame>
      <xdr:nvGraphicFramePr>
        <xdr:cNvPr id="19" name="Diagramm 1"/>
        <xdr:cNvGraphicFramePr/>
      </xdr:nvGraphicFramePr>
      <xdr:xfrm>
        <a:off x="552600" y="2252880"/>
        <a:ext cx="3974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1133640</xdr:colOff>
      <xdr:row>11</xdr:row>
      <xdr:rowOff>81000</xdr:rowOff>
    </xdr:from>
    <xdr:to>
      <xdr:col>6</xdr:col>
      <xdr:colOff>580680</xdr:colOff>
      <xdr:row>31</xdr:row>
      <xdr:rowOff>123480</xdr:rowOff>
    </xdr:to>
    <xdr:graphicFrame>
      <xdr:nvGraphicFramePr>
        <xdr:cNvPr id="20" name="Diagramm 1"/>
        <xdr:cNvGraphicFramePr/>
      </xdr:nvGraphicFramePr>
      <xdr:xfrm>
        <a:off x="1133640" y="2176560"/>
        <a:ext cx="6005160" cy="38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9" createdVersion="3">
  <cacheSource type="worksheet">
    <worksheetSource ref="A1:AK70" sheet="Rohdaten"/>
  </cacheSource>
  <cacheFields count="37">
    <cacheField name="Woher" numFmtId="0">
      <sharedItems count="2">
        <s v="Jugendclub"/>
        <s v="Schule"/>
      </sharedItems>
    </cacheField>
    <cacheField name="ID" numFmtId="0">
      <sharedItems containsSemiMixedTypes="0" containsString="0" containsNumber="1" containsInteger="1" minValue="1" maxValue="69" count="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</sharedItems>
    </cacheField>
    <cacheField name="Datum" numFmtId="0">
      <sharedItems containsSemiMixedTypes="0" containsNonDate="0" containsDate="1" containsString="0" minDate="2024-02-26T00:00:00" maxDate="2024-04-18T00:00:00" count="11">
        <d v="2024-02-26T00:00:00"/>
        <d v="2024-03-01T00:00:00"/>
        <d v="2024-03-10T00:00:00"/>
        <d v="2024-03-11T00:00:00"/>
        <d v="2024-03-12T00:00:00"/>
        <d v="2024-03-13T00:00:00"/>
        <d v="2024-03-14T00:00:00"/>
        <d v="2024-03-17T00:00:00"/>
        <d v="2024-03-18T00:00:00"/>
        <d v="2024-03-19T00:00:00"/>
        <d v="2024-04-18T00:00:00"/>
      </sharedItems>
    </cacheField>
    <cacheField name="Frage 1 - Wie alt bist du?" numFmtId="0">
      <sharedItems count="5">
        <s v=" 13 - 15"/>
        <s v=" 16 - 18"/>
        <s v=" 19 - 21"/>
        <s v="Älter als 21"/>
        <s v="Jünger als 13"/>
      </sharedItems>
    </cacheField>
    <cacheField name="Frage 2 - Welche App nutzt du am meisten? - Instagram" numFmtId="0">
      <sharedItems containsBlank="1" count="2">
        <s v="Instagram"/>
        <m/>
      </sharedItems>
    </cacheField>
    <cacheField name="Frage 2 - Welche App nutzt du am meisten? - TikTok" numFmtId="0">
      <sharedItems containsBlank="1" count="2">
        <s v="TikTok"/>
        <m/>
      </sharedItems>
    </cacheField>
    <cacheField name="Frage 2 - Welche App nutzt du am meisten? - Snapchat" numFmtId="0">
      <sharedItems containsBlank="1" count="2">
        <s v="Snapchat"/>
        <m/>
      </sharedItems>
    </cacheField>
    <cacheField name="Frage 2 - Welche App nutzt du am meisten? - YouTube" numFmtId="0">
      <sharedItems containsBlank="1" count="2">
        <s v="YouTube"/>
        <m/>
      </sharedItems>
    </cacheField>
    <cacheField name="Frage 2 - Welche App nutzt du am meisten? - Netflix" numFmtId="0">
      <sharedItems containsBlank="1" count="2">
        <s v="Netflix"/>
        <m/>
      </sharedItems>
    </cacheField>
    <cacheField name="Frage 2 - Welche App nutzt du am meisten? - Twitch" numFmtId="0">
      <sharedItems containsBlank="1" count="2">
        <s v="Twitch"/>
        <m/>
      </sharedItems>
    </cacheField>
    <cacheField name="Frage 2 - Welche App nutzt du am meisten? - Sonstige Apps" numFmtId="0">
      <sharedItems containsBlank="1" count="2">
        <s v="Sonstige Apps"/>
        <m/>
      </sharedItems>
    </cacheField>
    <cacheField name="Frage 2 - Eingabe für Sonstige Apps" numFmtId="0">
      <sharedItems containsBlank="1" count="10">
        <s v="Amazon Musik"/>
        <s v="Be real"/>
        <s v="Brawl Stars"/>
        <s v="Brawl Stars (Videospiel)"/>
        <s v="Fortnite"/>
        <s v="Pinterest"/>
        <s v="Reddit"/>
        <s v="Reddit, X"/>
        <s v="whatsapp"/>
        <m/>
      </sharedItems>
    </cacheField>
    <cacheField name="Frage 3 - Was ist dir bei Apps wichtig? - Über­sicht­lich­keit" numFmtId="0">
      <sharedItems containsBlank="1" count="2">
        <s v="Über­sicht­lich­keit"/>
        <m/>
      </sharedItems>
    </cacheField>
    <cacheField name="Frage 3 - Was ist dir bei Apps wichtig? - Spaß" numFmtId="0">
      <sharedItems containsBlank="1" count="2">
        <s v="Spaß"/>
        <m/>
      </sharedItems>
    </cacheField>
    <cacheField name="Frage 3 - Was ist dir bei Apps wichtig? - Vertrautes Erscheinungsbild" numFmtId="0">
      <sharedItems containsBlank="1" count="2">
        <s v="Vertrautes Erscheinungsbild"/>
        <m/>
      </sharedItems>
    </cacheField>
    <cacheField name="Frage 3 - Was ist dir bei Apps wichtig? - Freunde nutzen die App" numFmtId="0">
      <sharedItems containsBlank="1" count="2">
        <s v="Freunde nutzen die App"/>
        <m/>
      </sharedItems>
    </cacheField>
    <cacheField name="Frage 3 - Was ist dir bei Apps wichtig? - Sonstiges" numFmtId="0">
      <sharedItems containsBlank="1" count="2">
        <s v="Sonstiges"/>
        <m/>
      </sharedItems>
    </cacheField>
    <cacheField name="Frage 3 - Eingabe für Sonstiges" numFmtId="0">
      <sharedItems containsBlank="1" count="9">
        <s v="Abenteuer"/>
        <s v="Anime"/>
        <s v="keine langeweile"/>
        <s v="Nicht so Mega viel Werbung"/>
        <s v="Sicherheit"/>
        <s v="Überbrückung von Langeweile"/>
        <s v="Unterhaltung"/>
        <s v="zeitvertreib"/>
        <m/>
      </sharedItems>
    </cacheField>
    <cacheField name="Frage 4 - Wie ansprechend findest du..? - Bild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rage 4 - Wie ansprechend findest du..? - Video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rage 4 - Wie ansprechend findest du..? - Tex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rage 5 - Wie wichtig ist es dir im Internet Anonym zu bleiben?" numFmtId="0">
      <sharedItems containsSemiMixedTypes="0" containsString="0" containsNumber="1" containsInteger="1" minValue="0" maxValue="100" count="33">
        <n v="0"/>
        <n v="7"/>
        <n v="15"/>
        <n v="24"/>
        <n v="25"/>
        <n v="27"/>
        <n v="28"/>
        <n v="33"/>
        <n v="35"/>
        <n v="36"/>
        <n v="37"/>
        <n v="38"/>
        <n v="40"/>
        <n v="42"/>
        <n v="50"/>
        <n v="51"/>
        <n v="62"/>
        <n v="66"/>
        <n v="67"/>
        <n v="69"/>
        <n v="70"/>
        <n v="71"/>
        <n v="72"/>
        <n v="73"/>
        <n v="77"/>
        <n v="78"/>
        <n v="80"/>
        <n v="82"/>
        <n v="84"/>
        <n v="88"/>
        <n v="89"/>
        <n v="90"/>
        <n v="100"/>
      </sharedItems>
    </cacheField>
    <cacheField name="Frage 6 - Würdest du gern in deinem Kiez bzw. Wohnort mitentscheiden wollen?" numFmtId="0">
      <sharedItems containsBlank="1" count="3">
        <s v="Ja"/>
        <s v="Nein"/>
        <m/>
      </sharedItems>
    </cacheField>
    <cacheField name="Frage 7 - Mitgestalten und Entscheiden per Umfragen, aber wie?" numFmtId="0">
      <sharedItems containsBlank="1" count="4">
        <s v="Auswahlmöglichkeiten"/>
        <s v="Beides"/>
        <s v="Eigene Vorschläge"/>
        <m/>
      </sharedItems>
    </cacheField>
    <cacheField name="Frage 8 - Hattest du schon eigene Ideen für Projekte?" numFmtId="0">
      <sharedItems count="2">
        <s v="Ja"/>
        <s v="Nein"/>
      </sharedItems>
    </cacheField>
    <cacheField name="Frage 9 - Was sind Funktionen die eine App unbedingt haben sollte?" numFmtId="0">
      <sharedItems containsBlank="1" count="36">
        <s v=" -Nachtmodus&#10;-einfache Kommunikation &#10;-simpel und übersichtlich"/>
        <s v="Altersbeschränkung und die Funktion unangebrachte Inhalte zu melden und zu blockieren"/>
        <s v="Benutzerfreundlichkeit! &#10;Austausch mit anderen Usern"/>
        <s v="Chat Funktionen,"/>
        <s v="Chats funktionieren, dark mode"/>
        <s v="Dark Mode."/>
        <s v="Darkmode"/>
        <s v="Darkmode&#10;Sound On/Off"/>
        <s v="Das man minispiele oder wie bi Fortnite Battle Royal"/>
        <s v="Dunkel Modus"/>
        <s v="Dunkelmodus&#10;Schnelle Reaktion"/>
        <s v="Eigenes (keine übernommenen Tools)… allmählich wird jede App gleich bis die selbe"/>
        <s v="eine chat und sende funktion so das man seinen freunden videos und bilder schicken kann und sich darüber unterhalten kann!"/>
        <s v="Filtermodus um nur bestimmten content sehen zu können"/>
        <s v="In App Zeitlimits"/>
        <s v="In der man mit Freunden etwas zocken könnte da aber auch so Bilder von einem vielleicht hochlädt und so Infos damit man Freunde finden kann."/>
        <s v="Interessant sein"/>
        <s v="keine Cookies"/>
        <s v="Keine Werbung"/>
        <s v="Mehrere Auswahlmöglichkeiten, anonym bleiben"/>
        <s v="Mit Freunden in Verbindung bleiben"/>
        <s v="Mitentscheidungsmöglichkeiten, Verbesserungsvorschläge, spaßige Aktionen planen…"/>
        <s v="Nachtmodus"/>
        <s v="Nachtmodus,Foto"/>
        <s v="Politisch aktiv werden. Seine eigene Meinung vertreten können, und Neues lernen."/>
        <s v="Seine Meinung einbringen"/>
        <s v="Spaß"/>
        <s v="Spaß ,Abwechslung und Unterstützung"/>
        <s v="Spaß Abenteuer Wettbewerb"/>
        <s v="Stumm"/>
        <s v="Textfeld für Vorschläge"/>
        <s v="Unterhaltung, übersichtlich, Sicherheit"/>
        <s v="Vernetzung mit anderen jungen Menschen bezüglich ihrer Ideen für Projekte"/>
        <s v="Viedeos"/>
        <s v="Zeitlimit einstellen"/>
        <m/>
      </sharedItems>
    </cacheField>
    <cacheField name="ist anonym" numFmtId="0">
      <sharedItems containsSemiMixedTypes="0" containsString="0" containsNumber="1" containsInteger="1" minValue="1" maxValue="1" count="1">
        <n v="1"/>
      </sharedItems>
    </cacheField>
    <cacheField name="abgeschlossen" numFmtId="0">
      <sharedItems containsSemiMixedTypes="0" containsString="0" containsNumber="1" containsInteger="1" minValue="1" maxValue="1" count="1">
        <n v="1"/>
      </sharedItems>
    </cacheField>
    <cacheField name="beendet" numFmtId="0">
      <sharedItems containsSemiMixedTypes="0" containsString="0" containsNumber="1" containsInteger="1" minValue="1" maxValue="1" count="1">
        <n v="1"/>
      </sharedItems>
    </cacheField>
    <cacheField name="Beantwortungsdauer (in s)" numFmtId="0">
      <sharedItems containsSemiMixedTypes="0" containsString="0" containsNumber="1" minValue="45.93" maxValue="1345.46" count="69">
        <n v="45.93"/>
        <n v="54.45"/>
        <n v="56.6"/>
        <n v="61.86"/>
        <n v="62.58"/>
        <n v="69.07"/>
        <n v="71.22"/>
        <n v="74.39"/>
        <n v="75.25"/>
        <n v="75.97"/>
        <n v="76.21"/>
        <n v="76.25"/>
        <n v="77.95"/>
        <n v="82.61"/>
        <n v="83.85"/>
        <n v="84.69"/>
        <n v="87.5"/>
        <n v="94.57"/>
        <n v="98.01"/>
        <n v="100.13"/>
        <n v="106.49"/>
        <n v="113.94"/>
        <n v="116.79"/>
        <n v="117.42"/>
        <n v="118.03"/>
        <n v="121.69"/>
        <n v="121.78"/>
        <n v="123.03"/>
        <n v="125.41"/>
        <n v="125.68"/>
        <n v="127.24"/>
        <n v="128.81"/>
        <n v="129.34"/>
        <n v="131.82"/>
        <n v="134.67"/>
        <n v="138.72"/>
        <n v="140.45"/>
        <n v="149.5"/>
        <n v="150.87"/>
        <n v="156.9"/>
        <n v="159.22"/>
        <n v="159.84"/>
        <n v="160.31"/>
        <n v="163.2"/>
        <n v="163.29"/>
        <n v="164.14"/>
        <n v="168.45"/>
        <n v="169.18"/>
        <n v="175.6"/>
        <n v="178.07"/>
        <n v="188.36"/>
        <n v="189"/>
        <n v="190.21"/>
        <n v="191.98"/>
        <n v="192.06"/>
        <n v="194.43"/>
        <n v="202.5"/>
        <n v="207.76"/>
        <n v="231.59"/>
        <n v="241.33"/>
        <n v="259.72"/>
        <n v="263.21"/>
        <n v="273.97"/>
        <n v="296.36"/>
        <n v="342.03"/>
        <n v="558.86"/>
        <n v="560.36"/>
        <n v="737.59"/>
        <n v="1345.46"/>
      </sharedItems>
    </cacheField>
    <cacheField name="Antwort-Quote" numFmtId="0">
      <sharedItems containsSemiMixedTypes="0" containsString="0" containsNumber="1" minValue="0.7778" maxValue="1" count="3">
        <n v="0.7778"/>
        <n v="0.8889"/>
        <n v="1"/>
      </sharedItems>
    </cacheField>
    <cacheField name="Attribut 1" numFmtId="0">
      <sharedItems containsBlank="1" count="2">
        <s v="fbclid"/>
        <m/>
      </sharedItems>
    </cacheField>
    <cacheField name="Sprache" numFmtId="0">
      <sharedItems count="1">
        <s v="de"/>
      </sharedItems>
    </cacheField>
    <cacheField name="Startzeit" numFmtId="0">
      <sharedItems containsDate="1" containsMixedTypes="1" minDate="2024-01-03T00:00:00" maxDate="2024-12-03T00:00:00" count="11">
        <d v="2024-01-03T00:00:00"/>
        <d v="2024-10-03T00:00:00"/>
        <d v="2024-11-03T00:00:00"/>
        <d v="2024-12-03T00:00:00"/>
        <s v=" 02/26/2024"/>
        <s v=" 03/13/2024"/>
        <s v=" 03/14/2024"/>
        <s v=" 03/17/2024"/>
        <s v=" 03/18/2024"/>
        <s v=" 03/19/2024"/>
        <s v=" 04/18/2024"/>
      </sharedItems>
    </cacheField>
    <cacheField name="Endzeit" numFmtId="0">
      <sharedItems containsDate="1" containsMixedTypes="1" minDate="2024-01-03T00:00:00" maxDate="2024-12-03T00:00:00" count="11">
        <d v="2024-01-03T00:00:00"/>
        <d v="2024-10-03T00:00:00"/>
        <d v="2024-11-03T00:00:00"/>
        <d v="2024-12-03T00:00:00"/>
        <s v=" 02/26/2024"/>
        <s v=" 03/13/2024"/>
        <s v=" 03/14/2024"/>
        <s v=" 03/17/2024"/>
        <s v=" 03/18/2024"/>
        <s v=" 03/19/2024"/>
        <s v=" 04/18/2024"/>
      </sharedItems>
    </cacheField>
    <cacheField name="Laufzeit" numFmtId="0">
      <sharedItems containsSemiMixedTypes="0" containsString="0" containsNumber="1" minValue="0.000532407407407407" maxValue="0.0155787037037037" count="63">
        <n v="0.000532407407407407"/>
        <n v="0.000636574074074074"/>
        <n v="0.000659722222222222"/>
        <n v="0.000717592592592593"/>
        <n v="0.000729166666666667"/>
        <n v="0.000810185185185185"/>
        <n v="0.000833333333333333"/>
        <n v="0.000868055555555556"/>
        <n v="0.00087962962962963"/>
        <n v="0.000891203703703704"/>
        <n v="0.000902777777777778"/>
        <n v="0.000960648148148148"/>
        <n v="0.000972222222222222"/>
        <n v="0.000983796296296296"/>
        <n v="0.00101851851851852"/>
        <n v="0.00109953703703704"/>
        <n v="0.00114583333333333"/>
        <n v="0.00116898148148148"/>
        <n v="0.00123842592592593"/>
        <n v="0.00131944444444444"/>
        <n v="0.00135416666666667"/>
        <n v="0.00136574074074074"/>
        <n v="0.00137731481481481"/>
        <n v="0.00141203703703704"/>
        <n v="0.00143518518518519"/>
        <n v="0.00145833333333333"/>
        <n v="0.00148148148148148"/>
        <n v="0.00149305555555556"/>
        <n v="0.00150462962962963"/>
        <n v="0.00152777777777778"/>
        <n v="0.0015625"/>
        <n v="0.0016087962962963"/>
        <n v="0.00163194444444444"/>
        <n v="0.00173611111111111"/>
        <n v="0.00174768518518519"/>
        <n v="0.00181712962962963"/>
        <n v="0.00185185185185185"/>
        <n v="0.00186342592592593"/>
        <n v="0.00189814814814815"/>
        <n v="0.00190972222222222"/>
        <n v="0.00195601851851852"/>
        <n v="0.00196759259259259"/>
        <n v="0.00203703703703704"/>
        <n v="0.00207175925925926"/>
        <n v="0.0021875"/>
        <n v="0.00219907407407407"/>
        <n v="0.00221064814814815"/>
        <n v="0.00222222222222222"/>
        <n v="0.0022337962962963"/>
        <n v="0.00225694444444444"/>
        <n v="0.00234953703703704"/>
        <n v="0.00240740740740741"/>
        <n v="0.00268518518518519"/>
        <n v="0.00280092592592593"/>
        <n v="0.00300925925925926"/>
        <n v="0.00305555555555556"/>
        <n v="0.0031712962962963"/>
        <n v="0.0034375"/>
        <n v="0.00396990740740741"/>
        <n v="0.00646990740740741"/>
        <n v="0.00649305555555556"/>
        <n v="0.00854166666666667"/>
        <n v="0.0155787037037037"/>
      </sharedItems>
    </cacheField>
    <cacheField name="Dauer für Seite 1 (in s)" numFmtId="0">
      <sharedItems containsSemiMixedTypes="0" containsString="0" containsNumber="1" containsInteger="1" minValue="46" maxValue="1345" count="61">
        <n v="46"/>
        <n v="54"/>
        <n v="57"/>
        <n v="62"/>
        <n v="63"/>
        <n v="69"/>
        <n v="71"/>
        <n v="74"/>
        <n v="75"/>
        <n v="76"/>
        <n v="78"/>
        <n v="83"/>
        <n v="84"/>
        <n v="85"/>
        <n v="88"/>
        <n v="95"/>
        <n v="98"/>
        <n v="100"/>
        <n v="106"/>
        <n v="114"/>
        <n v="117"/>
        <n v="118"/>
        <n v="122"/>
        <n v="123"/>
        <n v="125"/>
        <n v="126"/>
        <n v="127"/>
        <n v="129"/>
        <n v="132"/>
        <n v="135"/>
        <n v="139"/>
        <n v="140"/>
        <n v="150"/>
        <n v="151"/>
        <n v="157"/>
        <n v="159"/>
        <n v="160"/>
        <n v="163"/>
        <n v="164"/>
        <n v="168"/>
        <n v="169"/>
        <n v="176"/>
        <n v="178"/>
        <n v="188"/>
        <n v="189"/>
        <n v="190"/>
        <n v="192"/>
        <n v="194"/>
        <n v="202"/>
        <n v="208"/>
        <n v="232"/>
        <n v="241"/>
        <n v="260"/>
        <n v="263"/>
        <n v="274"/>
        <n v="296"/>
        <n v="342"/>
        <n v="559"/>
        <n v="560"/>
        <n v="738"/>
        <n v="134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69" createdVersion="3">
  <cacheSource type="worksheet">
    <worksheetSource ref="A1:AL70" sheet="Cleanup"/>
  </cacheSource>
  <cacheFields count="38">
    <cacheField name="Woher" numFmtId="0">
      <sharedItems count="2">
        <s v="Jugendclub"/>
        <s v="Schule"/>
      </sharedItems>
    </cacheField>
    <cacheField name="ID" numFmtId="0">
      <sharedItems containsSemiMixedTypes="0" containsString="0" containsNumber="1" containsInteger="1" minValue="1" maxValue="69" count="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</sharedItems>
    </cacheField>
    <cacheField name="Datum" numFmtId="0">
      <sharedItems containsSemiMixedTypes="0" containsNonDate="0" containsDate="1" containsString="0" minDate="2024-02-26T00:00:00" maxDate="2024-04-18T00:00:00" count="11">
        <d v="2024-02-26T00:00:00"/>
        <d v="2024-03-01T00:00:00"/>
        <d v="2024-03-10T00:00:00"/>
        <d v="2024-03-11T00:00:00"/>
        <d v="2024-03-12T00:00:00"/>
        <d v="2024-03-13T00:00:00"/>
        <d v="2024-03-14T00:00:00"/>
        <d v="2024-03-17T00:00:00"/>
        <d v="2024-03-18T00:00:00"/>
        <d v="2024-03-19T00:00:00"/>
        <d v="2024-04-18T00:00:00"/>
      </sharedItems>
    </cacheField>
    <cacheField name="Frage 1 - Wie alt bist du?" numFmtId="0">
      <sharedItems count="5">
        <s v=" 13 - 15"/>
        <s v=" 16 - 18"/>
        <s v=" 19 - 21"/>
        <s v="&lt; 13"/>
        <s v="&gt; 21"/>
      </sharedItems>
    </cacheField>
    <cacheField name="Frage 2 - Welche App nutzt du am meisten? - Instagram" numFmtId="0">
      <sharedItems containsBlank="1" count="2">
        <s v="Instagram"/>
        <m/>
      </sharedItems>
    </cacheField>
    <cacheField name="Frage 2 - Welche App nutzt du am meisten? - TikTok" numFmtId="0">
      <sharedItems containsBlank="1" count="2">
        <s v="TikTok"/>
        <m/>
      </sharedItems>
    </cacheField>
    <cacheField name="Frage 2 - Welche App nutzt du am meisten? - Snapchat" numFmtId="0">
      <sharedItems containsBlank="1" count="2">
        <s v="Snapchat"/>
        <m/>
      </sharedItems>
    </cacheField>
    <cacheField name="Frage 2 - Welche App nutzt du am meisten? - YouTube" numFmtId="0">
      <sharedItems containsBlank="1" count="2">
        <s v="YouTube"/>
        <m/>
      </sharedItems>
    </cacheField>
    <cacheField name="Frage 2 - Welche App nutzt du am meisten? - Netflix" numFmtId="0">
      <sharedItems containsBlank="1" count="2">
        <s v="Netflix"/>
        <m/>
      </sharedItems>
    </cacheField>
    <cacheField name="Frage 2 - Welche App nutzt du am meisten? - Twitch" numFmtId="0">
      <sharedItems containsBlank="1" count="2">
        <s v="Twitch"/>
        <m/>
      </sharedItems>
    </cacheField>
    <cacheField name="Frage 2 - Welche App nutzt du am meisten? - Sonstige Apps" numFmtId="0">
      <sharedItems containsBlank="1" count="2">
        <s v="Sonstige Apps"/>
        <m/>
      </sharedItems>
    </cacheField>
    <cacheField name="Frage 2 - Eingabe für Sonstige Apps" numFmtId="0">
      <sharedItems containsBlank="1" count="8">
        <s v="Amazon Musik"/>
        <s v="Be real"/>
        <s v="Brawl Stars"/>
        <s v="Fortnite"/>
        <s v="Pinterest"/>
        <s v="Reddit"/>
        <s v="Whatsapp"/>
        <m/>
      </sharedItems>
    </cacheField>
    <cacheField name="Frage 2 - Eingabe für Sonstige Apps2" numFmtId="0">
      <sharedItems containsBlank="1" count="2">
        <s v="X"/>
        <m/>
      </sharedItems>
    </cacheField>
    <cacheField name="Frage 3 - Was ist dir bei Apps wichtig? - Über­sicht­lich­keit" numFmtId="0">
      <sharedItems containsBlank="1" count="2">
        <s v="Über­sicht­lich­keit"/>
        <m/>
      </sharedItems>
    </cacheField>
    <cacheField name="Frage 3 - Was ist dir bei Apps wichtig? - Spaß" numFmtId="0">
      <sharedItems containsBlank="1" count="2">
        <s v="Spaß"/>
        <m/>
      </sharedItems>
    </cacheField>
    <cacheField name="Frage 3 - Was ist dir bei Apps wichtig? - Vertrautes Erscheinungsbild" numFmtId="0">
      <sharedItems containsBlank="1" count="2">
        <s v="Vertrautes Erscheinungsbild"/>
        <m/>
      </sharedItems>
    </cacheField>
    <cacheField name="Frage 3 - Was ist dir bei Apps wichtig? - Freunde nutzen die App" numFmtId="0">
      <sharedItems containsBlank="1" count="2">
        <s v="Freunde nutzen die App"/>
        <m/>
      </sharedItems>
    </cacheField>
    <cacheField name="Frage 3 - Was ist dir bei Apps wichtig? - Sonstiges" numFmtId="0">
      <sharedItems containsBlank="1" count="2">
        <s v="Sonstiges"/>
        <m/>
      </sharedItems>
    </cacheField>
    <cacheField name="Frage 3 - Eingabe für Sonstiges" numFmtId="0">
      <sharedItems containsBlank="1" count="6">
        <s v="Anime"/>
        <s v="Sicherheit"/>
        <s v="Unterhaltung"/>
        <s v="wenig Werbung"/>
        <s v="Zeitvertreib"/>
        <m/>
      </sharedItems>
    </cacheField>
    <cacheField name="Frage 4 - Wie ansprechend findest du..? - Bild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rage 4 - Wie ansprechend findest du..? - Video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rage 4 - Wie ansprechend findest du..? - Tex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rage 5 - Wie wichtig ist es dir im Internet Anonym zu bleiben?" numFmtId="0">
      <sharedItems containsSemiMixedTypes="0" containsString="0" containsNumber="1" containsInteger="1" minValue="0" maxValue="100" count="33">
        <n v="0"/>
        <n v="7"/>
        <n v="15"/>
        <n v="24"/>
        <n v="25"/>
        <n v="27"/>
        <n v="28"/>
        <n v="33"/>
        <n v="35"/>
        <n v="36"/>
        <n v="37"/>
        <n v="38"/>
        <n v="40"/>
        <n v="42"/>
        <n v="50"/>
        <n v="51"/>
        <n v="62"/>
        <n v="66"/>
        <n v="67"/>
        <n v="69"/>
        <n v="70"/>
        <n v="71"/>
        <n v="72"/>
        <n v="73"/>
        <n v="77"/>
        <n v="78"/>
        <n v="80"/>
        <n v="82"/>
        <n v="84"/>
        <n v="88"/>
        <n v="89"/>
        <n v="90"/>
        <n v="100"/>
      </sharedItems>
    </cacheField>
    <cacheField name="Frage 6 - Würdest du gern in deinem Kiez bzw. Wohnort mitentscheiden wollen?" numFmtId="0">
      <sharedItems containsBlank="1" count="3">
        <s v="Ja"/>
        <s v="Nein"/>
        <m/>
      </sharedItems>
    </cacheField>
    <cacheField name="Frage 7 - Mitgestalten und Entscheiden per Umfragen, aber wie?" numFmtId="0">
      <sharedItems containsBlank="1" count="4">
        <s v="Auswahlmöglichkeiten"/>
        <s v="Beides"/>
        <s v="Eigene Vorschläge"/>
        <m/>
      </sharedItems>
    </cacheField>
    <cacheField name="Frage 8 - Hattest du schon eigene Ideen für Projekte?" numFmtId="0">
      <sharedItems count="2">
        <s v="Ja"/>
        <s v="Nein"/>
      </sharedItems>
    </cacheField>
    <cacheField name="Frage 9 - Was sind Funktionen die eine App unbedingt haben sollte?" numFmtId="0">
      <sharedItems containsBlank="1" count="36">
        <s v=" -Nachtmodus&#10;-einfache Kommunikation &#10;-simpel und übersichtlich"/>
        <s v="Altersbeschränkung und die Funktion unangebrachte Inhalte zu melden und zu blockieren"/>
        <s v="Benutzerfreundlichkeit! &#10;Austausch mit anderen Usern"/>
        <s v="Chat Funktionen,"/>
        <s v="Chats funktionieren, dark mode"/>
        <s v="Dark Mode."/>
        <s v="Darkmode"/>
        <s v="Darkmode&#10;Sound On/Off"/>
        <s v="Das man minispiele oder wie bi Fortnite Battle Royal"/>
        <s v="Dunkel Modus"/>
        <s v="Dunkelmodus&#10;Schnelle Reaktion"/>
        <s v="Eigenes (keine übernommenen Tools)… allmählich wird jede App gleich bis die selbe"/>
        <s v="eine chat und sende funktion so das man seinen freunden videos und bilder schicken kann und sich darüber unterhalten kann!"/>
        <s v="Filtermodus um nur bestimmten content sehen zu können"/>
        <s v="In App Zeitlimits"/>
        <s v="In der man mit Freunden etwas zocken könnte da aber auch so Bilder von einem vielleicht hochlädt und so Infos damit man Freunde finden kann."/>
        <s v="Interessant sein"/>
        <s v="keine Cookies"/>
        <s v="Keine Werbung"/>
        <s v="Mehrere Auswahlmöglichkeiten, anonym bleiben"/>
        <s v="Mit Freunden in Verbindung bleiben"/>
        <s v="Mitentscheidungsmöglichkeiten, Verbesserungsvorschläge, spaßige Aktionen planen…"/>
        <s v="Nachtmodus"/>
        <s v="Nachtmodus,Foto"/>
        <s v="Politisch aktiv werden. Seine eigene Meinung vertreten können, und Neues lernen."/>
        <s v="Seine Meinung einbringen"/>
        <s v="Spaß"/>
        <s v="Spaß ,Abwechslung und Unterstützung"/>
        <s v="Spaß Abenteuer Wettbewerb"/>
        <s v="Stumm"/>
        <s v="Textfeld für Vorschläge"/>
        <s v="Unterhaltung, übersichtlich, Sicherheit"/>
        <s v="Vernetzung mit anderen jungen Menschen bezüglich ihrer Ideen für Projekte"/>
        <s v="Viedeos"/>
        <s v="Zeitlimit einstellen"/>
        <m/>
      </sharedItems>
    </cacheField>
    <cacheField name="ist anonym" numFmtId="0">
      <sharedItems containsSemiMixedTypes="0" containsString="0" containsNumber="1" containsInteger="1" minValue="1" maxValue="1" count="1">
        <n v="1"/>
      </sharedItems>
    </cacheField>
    <cacheField name="abgeschlossen" numFmtId="0">
      <sharedItems containsSemiMixedTypes="0" containsString="0" containsNumber="1" containsInteger="1" minValue="1" maxValue="1" count="1">
        <n v="1"/>
      </sharedItems>
    </cacheField>
    <cacheField name="beendet" numFmtId="0">
      <sharedItems containsSemiMixedTypes="0" containsString="0" containsNumber="1" containsInteger="1" minValue="1" maxValue="1" count="1">
        <n v="1"/>
      </sharedItems>
    </cacheField>
    <cacheField name="Beantwortungsdauer (in s)" numFmtId="0">
      <sharedItems containsSemiMixedTypes="0" containsString="0" containsNumber="1" minValue="45.93" maxValue="1345.46" count="69">
        <n v="45.93"/>
        <n v="54.45"/>
        <n v="56.6"/>
        <n v="61.86"/>
        <n v="62.58"/>
        <n v="69.07"/>
        <n v="71.22"/>
        <n v="74.39"/>
        <n v="75.25"/>
        <n v="75.97"/>
        <n v="76.21"/>
        <n v="76.25"/>
        <n v="77.95"/>
        <n v="82.61"/>
        <n v="83.85"/>
        <n v="84.69"/>
        <n v="87.5"/>
        <n v="94.57"/>
        <n v="98.01"/>
        <n v="100.13"/>
        <n v="106.49"/>
        <n v="113.94"/>
        <n v="116.79"/>
        <n v="117.42"/>
        <n v="118.03"/>
        <n v="121.69"/>
        <n v="121.78"/>
        <n v="123.03"/>
        <n v="125.41"/>
        <n v="125.68"/>
        <n v="127.24"/>
        <n v="128.81"/>
        <n v="129.34"/>
        <n v="131.82"/>
        <n v="134.67"/>
        <n v="138.72"/>
        <n v="140.45"/>
        <n v="149.5"/>
        <n v="150.87"/>
        <n v="156.9"/>
        <n v="159.22"/>
        <n v="159.84"/>
        <n v="160.31"/>
        <n v="163.2"/>
        <n v="163.29"/>
        <n v="164.14"/>
        <n v="168.45"/>
        <n v="169.18"/>
        <n v="175.6"/>
        <n v="178.07"/>
        <n v="188.36"/>
        <n v="189"/>
        <n v="190.21"/>
        <n v="191.98"/>
        <n v="192.06"/>
        <n v="194.43"/>
        <n v="202.5"/>
        <n v="207.76"/>
        <n v="231.59"/>
        <n v="241.33"/>
        <n v="259.72"/>
        <n v="263.21"/>
        <n v="273.97"/>
        <n v="296.36"/>
        <n v="342.03"/>
        <n v="558.86"/>
        <n v="560.36"/>
        <n v="737.59"/>
        <n v="1345.46"/>
      </sharedItems>
    </cacheField>
    <cacheField name="Antwort-Quote" numFmtId="0">
      <sharedItems containsSemiMixedTypes="0" containsString="0" containsNumber="1" minValue="0.7778" maxValue="1" count="3">
        <n v="0.7778"/>
        <n v="0.8889"/>
        <n v="1"/>
      </sharedItems>
    </cacheField>
    <cacheField name="Attribut 1" numFmtId="0">
      <sharedItems containsBlank="1" count="2">
        <s v="fbclid"/>
        <m/>
      </sharedItems>
    </cacheField>
    <cacheField name="Sprache" numFmtId="0">
      <sharedItems count="1">
        <s v="de"/>
      </sharedItems>
    </cacheField>
    <cacheField name="Startzeit" numFmtId="0">
      <sharedItems containsDate="1" containsMixedTypes="1" minDate="2024-01-03T00:00:00" maxDate="2024-12-03T00:00:00" count="11">
        <d v="2024-01-03T00:00:00"/>
        <d v="2024-10-03T00:00:00"/>
        <d v="2024-11-03T00:00:00"/>
        <d v="2024-12-03T00:00:00"/>
        <s v=" 02/26/2024"/>
        <s v=" 03/13/2024"/>
        <s v=" 03/14/2024"/>
        <s v=" 03/17/2024"/>
        <s v=" 03/18/2024"/>
        <s v=" 03/19/2024"/>
        <s v=" 04/18/2024"/>
      </sharedItems>
    </cacheField>
    <cacheField name="Endzeit" numFmtId="0">
      <sharedItems containsDate="1" containsMixedTypes="1" minDate="2024-01-03T00:00:00" maxDate="2024-12-03T00:00:00" count="11">
        <d v="2024-01-03T00:00:00"/>
        <d v="2024-10-03T00:00:00"/>
        <d v="2024-11-03T00:00:00"/>
        <d v="2024-12-03T00:00:00"/>
        <s v=" 02/26/2024"/>
        <s v=" 03/13/2024"/>
        <s v=" 03/14/2024"/>
        <s v=" 03/17/2024"/>
        <s v=" 03/18/2024"/>
        <s v=" 03/19/2024"/>
        <s v=" 04/18/2024"/>
      </sharedItems>
    </cacheField>
    <cacheField name="Laufzeit" numFmtId="0">
      <sharedItems containsSemiMixedTypes="0" containsString="0" containsNumber="1" minValue="0.000532407407407407" maxValue="0.0155787037037037" count="63">
        <n v="0.000532407407407407"/>
        <n v="0.000636574074074074"/>
        <n v="0.000659722222222222"/>
        <n v="0.000717592592592593"/>
        <n v="0.000729166666666667"/>
        <n v="0.000810185185185185"/>
        <n v="0.000833333333333333"/>
        <n v="0.000868055555555556"/>
        <n v="0.00087962962962963"/>
        <n v="0.000891203703703704"/>
        <n v="0.000902777777777778"/>
        <n v="0.000960648148148148"/>
        <n v="0.000972222222222222"/>
        <n v="0.000983796296296296"/>
        <n v="0.00101851851851852"/>
        <n v="0.00109953703703704"/>
        <n v="0.00114583333333333"/>
        <n v="0.00116898148148148"/>
        <n v="0.00123842592592593"/>
        <n v="0.00131944444444444"/>
        <n v="0.00135416666666667"/>
        <n v="0.00136574074074074"/>
        <n v="0.00137731481481481"/>
        <n v="0.00141203703703704"/>
        <n v="0.00143518518518519"/>
        <n v="0.00145833333333333"/>
        <n v="0.00148148148148148"/>
        <n v="0.00149305555555556"/>
        <n v="0.00150462962962963"/>
        <n v="0.00152777777777778"/>
        <n v="0.0015625"/>
        <n v="0.0016087962962963"/>
        <n v="0.00163194444444444"/>
        <n v="0.00173611111111111"/>
        <n v="0.00174768518518519"/>
        <n v="0.00181712962962963"/>
        <n v="0.00185185185185185"/>
        <n v="0.00186342592592593"/>
        <n v="0.00189814814814815"/>
        <n v="0.00190972222222222"/>
        <n v="0.00195601851851852"/>
        <n v="0.00196759259259259"/>
        <n v="0.00203703703703704"/>
        <n v="0.00207175925925926"/>
        <n v="0.0021875"/>
        <n v="0.00219907407407407"/>
        <n v="0.00221064814814815"/>
        <n v="0.00222222222222222"/>
        <n v="0.0022337962962963"/>
        <n v="0.00225694444444444"/>
        <n v="0.00234953703703704"/>
        <n v="0.00240740740740741"/>
        <n v="0.00268518518518519"/>
        <n v="0.00280092592592593"/>
        <n v="0.00300925925925926"/>
        <n v="0.00305555555555556"/>
        <n v="0.0031712962962963"/>
        <n v="0.0034375"/>
        <n v="0.00396990740740741"/>
        <n v="0.00646990740740741"/>
        <n v="0.00649305555555556"/>
        <n v="0.00854166666666667"/>
        <n v="0.0155787037037037"/>
      </sharedItems>
    </cacheField>
    <cacheField name="Dauer für Seite 1 (in s)" numFmtId="0">
      <sharedItems containsSemiMixedTypes="0" containsString="0" containsNumber="1" containsInteger="1" minValue="46" maxValue="1345" count="61">
        <n v="46"/>
        <n v="54"/>
        <n v="57"/>
        <n v="62"/>
        <n v="63"/>
        <n v="69"/>
        <n v="71"/>
        <n v="74"/>
        <n v="75"/>
        <n v="76"/>
        <n v="78"/>
        <n v="83"/>
        <n v="84"/>
        <n v="85"/>
        <n v="88"/>
        <n v="95"/>
        <n v="98"/>
        <n v="100"/>
        <n v="106"/>
        <n v="114"/>
        <n v="117"/>
        <n v="118"/>
        <n v="122"/>
        <n v="123"/>
        <n v="125"/>
        <n v="126"/>
        <n v="127"/>
        <n v="129"/>
        <n v="132"/>
        <n v="135"/>
        <n v="139"/>
        <n v="140"/>
        <n v="150"/>
        <n v="151"/>
        <n v="157"/>
        <n v="159"/>
        <n v="160"/>
        <n v="163"/>
        <n v="164"/>
        <n v="168"/>
        <n v="169"/>
        <n v="176"/>
        <n v="178"/>
        <n v="188"/>
        <n v="189"/>
        <n v="190"/>
        <n v="192"/>
        <n v="194"/>
        <n v="202"/>
        <n v="208"/>
        <n v="232"/>
        <n v="241"/>
        <n v="260"/>
        <n v="263"/>
        <n v="274"/>
        <n v="296"/>
        <n v="342"/>
        <n v="559"/>
        <n v="560"/>
        <n v="738"/>
        <n v="134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69" createdVersion="3">
  <cacheSource type="worksheet">
    <worksheetSource ref="A1:AL70" sheet="Cleanup (2)"/>
  </cacheSource>
  <cacheFields count="38">
    <cacheField name="Woher" numFmtId="0">
      <sharedItems count="2">
        <s v="Jugendclub"/>
        <s v="Schule"/>
      </sharedItems>
    </cacheField>
    <cacheField name="ID" numFmtId="0">
      <sharedItems containsSemiMixedTypes="0" containsString="0" containsNumber="1" containsInteger="1" minValue="1" maxValue="69" count="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</sharedItems>
    </cacheField>
    <cacheField name="Datum" numFmtId="0">
      <sharedItems containsSemiMixedTypes="0" containsNonDate="0" containsDate="1" containsString="0" minDate="2024-02-26T00:00:00" maxDate="2024-04-18T00:00:00" count="11">
        <d v="2024-02-26T00:00:00"/>
        <d v="2024-03-01T00:00:00"/>
        <d v="2024-03-10T00:00:00"/>
        <d v="2024-03-11T00:00:00"/>
        <d v="2024-03-12T00:00:00"/>
        <d v="2024-03-13T00:00:00"/>
        <d v="2024-03-14T00:00:00"/>
        <d v="2024-03-17T00:00:00"/>
        <d v="2024-03-18T00:00:00"/>
        <d v="2024-03-19T00:00:00"/>
        <d v="2024-04-18T00:00:00"/>
      </sharedItems>
    </cacheField>
    <cacheField name="Alter" numFmtId="0">
      <sharedItems count="5">
        <s v=" 13 - 15"/>
        <s v=" 16 - 18"/>
        <s v=" 19 - 21"/>
        <s v="&lt; 13"/>
        <s v="&gt; 21"/>
      </sharedItems>
    </cacheField>
    <cacheField name="2 - Instagram" numFmtId="0">
      <sharedItems containsBlank="1" count="2">
        <s v="Instagram"/>
        <m/>
      </sharedItems>
    </cacheField>
    <cacheField name="2 - TikTok" numFmtId="0">
      <sharedItems containsBlank="1" count="2">
        <s v="TikTok"/>
        <m/>
      </sharedItems>
    </cacheField>
    <cacheField name="2 - Snapchat" numFmtId="0">
      <sharedItems containsBlank="1" count="2">
        <s v="Snapchat"/>
        <m/>
      </sharedItems>
    </cacheField>
    <cacheField name="2 - YouTube" numFmtId="0">
      <sharedItems containsBlank="1" count="2">
        <s v="YouTube"/>
        <m/>
      </sharedItems>
    </cacheField>
    <cacheField name="2 -  Netflix" numFmtId="0">
      <sharedItems containsBlank="1" count="2">
        <s v="Netflix"/>
        <m/>
      </sharedItems>
    </cacheField>
    <cacheField name="2 - Twitch" numFmtId="0">
      <sharedItems containsBlank="1" count="2">
        <s v="Twitch"/>
        <m/>
      </sharedItems>
    </cacheField>
    <cacheField name="2 - Sonstige" numFmtId="0">
      <sharedItems containsBlank="1" count="8">
        <s v="Amazon Musik"/>
        <s v="Be real"/>
        <s v="Brawl Stars"/>
        <s v="Fortnite"/>
        <s v="Pinterest"/>
        <s v="Reddit"/>
        <s v="Whatsapp"/>
        <m/>
      </sharedItems>
    </cacheField>
    <cacheField name="2 - Sonstige2" numFmtId="0">
      <sharedItems containsBlank="1" count="2">
        <s v="X"/>
        <m/>
      </sharedItems>
    </cacheField>
    <cacheField name="2" numFmtId="0">
      <sharedItems count="33">
        <s v="Amazon Musik"/>
        <s v="Brawl Stars"/>
        <s v="Fortnite"/>
        <s v="Instagram"/>
        <s v="Instagram;Netflix"/>
        <s v="Instagram;Netflix;Be real"/>
        <s v="Instagram;Reddit;X"/>
        <s v="Instagram;Snapchat"/>
        <s v="Instagram;Snapchat;YouTube"/>
        <s v="Instagram;Snapchat;YouTube;Netflix"/>
        <s v="Instagram;TikTok"/>
        <s v="Instagram;TikTok;Netflix"/>
        <s v="Instagram;TikTok;Snapchat"/>
        <s v="Instagram;TikTok;Snapchat;Netflix"/>
        <s v="Instagram;TikTok;Snapchat;Pinterest"/>
        <s v="Instagram;TikTok;Snapchat;YouTube;Netflix"/>
        <s v="Instagram;TikTok;Snapchat;YouTube;Twitch"/>
        <s v="Instagram;TikTok;Whatsapp"/>
        <s v="Instagram;TikTok;YouTube"/>
        <s v="Instagram;TikTok;YouTube;Netflix;Twitch"/>
        <s v="Instagram;YouTube"/>
        <s v="Instagram;YouTube;Netflix"/>
        <s v="Instagram;YouTube;Twitch"/>
        <s v="Netflix"/>
        <s v="TikTok"/>
        <s v="TikTok;Netflix"/>
        <s v="TikTok;Snapchat;YouTube;Netflix"/>
        <s v="TikTok;Whatsapp"/>
        <s v="TikTok;YouTube;Netflix"/>
        <s v="Whatsapp"/>
        <s v="YouTube"/>
        <s v="YouTube;Netflix"/>
        <s v="YouTube;Netflix;Reddit"/>
      </sharedItems>
    </cacheField>
    <cacheField name="Frage 3 - Was ist dir bei Apps wichtig? - Über­sicht­lich­keit" numFmtId="0">
      <sharedItems containsBlank="1" count="2">
        <s v="Übersichtlichkeit"/>
        <m/>
      </sharedItems>
    </cacheField>
    <cacheField name="Frage 3 - Was ist dir bei Apps wichtig? - Spaß" numFmtId="0">
      <sharedItems containsBlank="1" count="2">
        <s v="Spaß"/>
        <m/>
      </sharedItems>
    </cacheField>
    <cacheField name="Frage 3 - Was ist dir bei Apps wichtig? - Vertrautes Erscheinungsbild" numFmtId="0">
      <sharedItems containsBlank="1" count="2">
        <s v="Vertrautes Erscheinungsbild"/>
        <m/>
      </sharedItems>
    </cacheField>
    <cacheField name="Frage 3 - Was ist dir bei Apps wichtig? - Freunde nutzen die App" numFmtId="0">
      <sharedItems containsBlank="1" count="2">
        <s v="Freunde nutzen die App"/>
        <m/>
      </sharedItems>
    </cacheField>
    <cacheField name="Frage 3 - Was ist dir bei Apps wichtig? - Sonstiges" numFmtId="0">
      <sharedItems containsBlank="1" count="2">
        <s v="Sonstiges"/>
        <m/>
      </sharedItems>
    </cacheField>
    <cacheField name="Frage 3 - Eingabe für Sonstiges" numFmtId="0">
      <sharedItems containsBlank="1" count="6">
        <s v="Anime"/>
        <s v="Sicherheit"/>
        <s v="Unterhaltung"/>
        <s v="wenig Werbung"/>
        <s v="Zeitvertreib"/>
        <m/>
      </sharedItems>
    </cacheField>
    <cacheField name="Frage 4 - Wie ansprechend findest du..? - Bild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rage 4 - Wie ansprechend findest du..? - Video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rage 4 - Wie ansprechend findest du..? - Tex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rage 5 - Wie wichtig ist es dir im Internet Anonym zu bleiben?" numFmtId="0">
      <sharedItems containsSemiMixedTypes="0" containsString="0" containsNumber="1" containsInteger="1" minValue="0" maxValue="100" count="33">
        <n v="0"/>
        <n v="7"/>
        <n v="15"/>
        <n v="24"/>
        <n v="25"/>
        <n v="27"/>
        <n v="28"/>
        <n v="33"/>
        <n v="35"/>
        <n v="36"/>
        <n v="37"/>
        <n v="38"/>
        <n v="40"/>
        <n v="42"/>
        <n v="50"/>
        <n v="51"/>
        <n v="62"/>
        <n v="66"/>
        <n v="67"/>
        <n v="69"/>
        <n v="70"/>
        <n v="71"/>
        <n v="72"/>
        <n v="73"/>
        <n v="77"/>
        <n v="78"/>
        <n v="80"/>
        <n v="82"/>
        <n v="84"/>
        <n v="88"/>
        <n v="89"/>
        <n v="90"/>
        <n v="100"/>
      </sharedItems>
    </cacheField>
    <cacheField name="Frage 6 - Würdest du gern in deinem Kiez bzw. Wohnort mitentscheiden wollen?" numFmtId="0">
      <sharedItems containsBlank="1" count="3">
        <s v="Ja"/>
        <s v="Nein"/>
        <m/>
      </sharedItems>
    </cacheField>
    <cacheField name="Frage 7 - Mitgestalten und Entscheiden per Umfragen, aber wie?" numFmtId="0">
      <sharedItems containsBlank="1" count="4">
        <s v="Auswahlmöglichkeiten"/>
        <s v="Beides"/>
        <s v="Eigene Vorschläge"/>
        <m/>
      </sharedItems>
    </cacheField>
    <cacheField name="Frage 8 - Hattest du schon eigene Ideen für Projekte?" numFmtId="0">
      <sharedItems count="2">
        <s v="Ja"/>
        <s v="Nein"/>
      </sharedItems>
    </cacheField>
    <cacheField name="Frage 9 - Was sind Funktionen die eine App unbedingt haben sollte?" numFmtId="0">
      <sharedItems containsBlank="1" count="36">
        <s v=" -Nachtmodus&#10;-einfache Kommunikation &#10;-simpel und übersichtlich"/>
        <s v="Altersbeschränkung und die Funktion unangebrachte Inhalte zu melden und zu blockieren"/>
        <s v="Benutzerfreundlichkeit! &#10;Austausch mit anderen Usern"/>
        <s v="Chat Funktionen,"/>
        <s v="Chats funktionieren, dark mode"/>
        <s v="Dark Mode."/>
        <s v="Darkmode"/>
        <s v="Darkmode&#10;Sound On/Off"/>
        <s v="Das man minispiele oder wie bi Fortnite Battle Royal"/>
        <s v="Dunkel Modus"/>
        <s v="Dunkelmodus&#10;Schnelle Reaktion"/>
        <s v="Eigenes (keine übernommenen Tools)… allmählich wird jede App gleich bis die selbe"/>
        <s v="eine chat und sende funktion so das man seinen freunden videos und bilder schicken kann und sich darüber unterhalten kann!"/>
        <s v="Filtermodus um nur bestimmten content sehen zu können"/>
        <s v="In App Zeitlimits"/>
        <s v="In der man mit Freunden etwas zocken könnte da aber auch so Bilder von einem vielleicht hochlädt und so Infos damit man Freunde finden kann."/>
        <s v="Interessant sein"/>
        <s v="keine Cookies"/>
        <s v="Keine Werbung"/>
        <s v="Mehrere Auswahlmöglichkeiten, anonym bleiben"/>
        <s v="Mit Freunden in Verbindung bleiben"/>
        <s v="Mitentscheidungsmöglichkeiten, Verbesserungsvorschläge, spaßige Aktionen planen…"/>
        <s v="Nachtmodus"/>
        <s v="Nachtmodus,Foto"/>
        <s v="Politisch aktiv werden. Seine eigene Meinung vertreten können, und Neues lernen."/>
        <s v="Seine Meinung einbringen"/>
        <s v="Spaß"/>
        <s v="Spaß ,Abwechslung und Unterstützung"/>
        <s v="Spaß Abenteuer Wettbewerb"/>
        <s v="Stumm"/>
        <s v="Textfeld für Vorschläge"/>
        <s v="Unterhaltung, übersichtlich, Sicherheit"/>
        <s v="Vernetzung mit anderen jungen Menschen bezüglich ihrer Ideen für Projekte"/>
        <s v="Viedeos"/>
        <s v="Zeitlimit einstellen"/>
        <m/>
      </sharedItems>
    </cacheField>
    <cacheField name="ist anonym" numFmtId="0">
      <sharedItems containsSemiMixedTypes="0" containsString="0" containsNumber="1" containsInteger="1" minValue="1" maxValue="1" count="1">
        <n v="1"/>
      </sharedItems>
    </cacheField>
    <cacheField name="abgeschlossen" numFmtId="0">
      <sharedItems containsSemiMixedTypes="0" containsString="0" containsNumber="1" containsInteger="1" minValue="1" maxValue="1" count="1">
        <n v="1"/>
      </sharedItems>
    </cacheField>
    <cacheField name="beendet" numFmtId="0">
      <sharedItems containsSemiMixedTypes="0" containsString="0" containsNumber="1" containsInteger="1" minValue="1" maxValue="1" count="1">
        <n v="1"/>
      </sharedItems>
    </cacheField>
    <cacheField name="Beantwortungsdauer (in s)" numFmtId="0">
      <sharedItems containsSemiMixedTypes="0" containsString="0" containsNumber="1" minValue="45.93" maxValue="1345.46" count="69">
        <n v="45.93"/>
        <n v="54.45"/>
        <n v="56.6"/>
        <n v="61.86"/>
        <n v="62.58"/>
        <n v="69.07"/>
        <n v="71.22"/>
        <n v="74.39"/>
        <n v="75.25"/>
        <n v="75.97"/>
        <n v="76.21"/>
        <n v="76.25"/>
        <n v="77.95"/>
        <n v="82.61"/>
        <n v="83.85"/>
        <n v="84.69"/>
        <n v="87.5"/>
        <n v="94.57"/>
        <n v="98.01"/>
        <n v="100.13"/>
        <n v="106.49"/>
        <n v="113.94"/>
        <n v="116.79"/>
        <n v="117.42"/>
        <n v="118.03"/>
        <n v="121.69"/>
        <n v="121.78"/>
        <n v="123.03"/>
        <n v="125.41"/>
        <n v="125.68"/>
        <n v="127.24"/>
        <n v="128.81"/>
        <n v="129.34"/>
        <n v="131.82"/>
        <n v="134.67"/>
        <n v="138.72"/>
        <n v="140.45"/>
        <n v="149.5"/>
        <n v="150.87"/>
        <n v="156.9"/>
        <n v="159.22"/>
        <n v="159.84"/>
        <n v="160.31"/>
        <n v="163.2"/>
        <n v="163.29"/>
        <n v="164.14"/>
        <n v="168.45"/>
        <n v="169.18"/>
        <n v="175.6"/>
        <n v="178.07"/>
        <n v="188.36"/>
        <n v="189"/>
        <n v="190.21"/>
        <n v="191.98"/>
        <n v="192.06"/>
        <n v="194.43"/>
        <n v="202.5"/>
        <n v="207.76"/>
        <n v="231.59"/>
        <n v="241.33"/>
        <n v="259.72"/>
        <n v="263.21"/>
        <n v="273.97"/>
        <n v="296.36"/>
        <n v="342.03"/>
        <n v="558.86"/>
        <n v="560.36"/>
        <n v="737.59"/>
        <n v="1345.46"/>
      </sharedItems>
    </cacheField>
    <cacheField name="Antwort-Quote" numFmtId="0">
      <sharedItems containsSemiMixedTypes="0" containsString="0" containsNumber="1" minValue="0.7778" maxValue="1" count="3">
        <n v="0.7778"/>
        <n v="0.8889"/>
        <n v="1"/>
      </sharedItems>
    </cacheField>
    <cacheField name="Attribut 1" numFmtId="0">
      <sharedItems containsBlank="1" count="2">
        <s v="fbclid"/>
        <m/>
      </sharedItems>
    </cacheField>
    <cacheField name="Sprache" numFmtId="0">
      <sharedItems count="1">
        <s v="de"/>
      </sharedItems>
    </cacheField>
    <cacheField name="Startzeit" numFmtId="0">
      <sharedItems containsDate="1" containsMixedTypes="1" minDate="2024-01-03T00:00:00" maxDate="2024-12-03T00:00:00" count="11">
        <d v="2024-01-03T00:00:00"/>
        <d v="2024-10-03T00:00:00"/>
        <d v="2024-11-03T00:00:00"/>
        <d v="2024-12-03T00:00:00"/>
        <s v=" 02/26/2024"/>
        <s v=" 03/13/2024"/>
        <s v=" 03/14/2024"/>
        <s v=" 03/17/2024"/>
        <s v=" 03/18/2024"/>
        <s v=" 03/19/2024"/>
        <s v=" 04/18/2024"/>
      </sharedItems>
    </cacheField>
    <cacheField name="Endzeit" numFmtId="0">
      <sharedItems containsDate="1" containsMixedTypes="1" minDate="2024-01-03T00:00:00" maxDate="2024-12-03T00:00:00" count="11">
        <d v="2024-01-03T00:00:00"/>
        <d v="2024-10-03T00:00:00"/>
        <d v="2024-11-03T00:00:00"/>
        <d v="2024-12-03T00:00:00"/>
        <s v=" 02/26/2024"/>
        <s v=" 03/13/2024"/>
        <s v=" 03/14/2024"/>
        <s v=" 03/17/2024"/>
        <s v=" 03/18/2024"/>
        <s v=" 03/19/2024"/>
        <s v=" 04/18/2024"/>
      </sharedItems>
    </cacheField>
    <cacheField name="Laufzeit" numFmtId="0">
      <sharedItems containsSemiMixedTypes="0" containsString="0" containsNumber="1" minValue="0.000532407407407407" maxValue="0.0155787037037037" count="63">
        <n v="0.000532407407407407"/>
        <n v="0.000636574074074074"/>
        <n v="0.000659722222222222"/>
        <n v="0.000717592592592593"/>
        <n v="0.000729166666666667"/>
        <n v="0.000810185185185185"/>
        <n v="0.000833333333333333"/>
        <n v="0.000868055555555556"/>
        <n v="0.00087962962962963"/>
        <n v="0.000891203703703704"/>
        <n v="0.000902777777777778"/>
        <n v="0.000960648148148148"/>
        <n v="0.000972222222222222"/>
        <n v="0.000983796296296296"/>
        <n v="0.00101851851851852"/>
        <n v="0.00109953703703704"/>
        <n v="0.00114583333333333"/>
        <n v="0.00116898148148148"/>
        <n v="0.00123842592592593"/>
        <n v="0.00131944444444444"/>
        <n v="0.00135416666666667"/>
        <n v="0.00136574074074074"/>
        <n v="0.00137731481481481"/>
        <n v="0.00141203703703704"/>
        <n v="0.00143518518518519"/>
        <n v="0.00145833333333333"/>
        <n v="0.00148148148148148"/>
        <n v="0.00149305555555556"/>
        <n v="0.00150462962962963"/>
        <n v="0.00152777777777778"/>
        <n v="0.0015625"/>
        <n v="0.0016087962962963"/>
        <n v="0.00163194444444444"/>
        <n v="0.00173611111111111"/>
        <n v="0.00174768518518519"/>
        <n v="0.00181712962962963"/>
        <n v="0.00185185185185185"/>
        <n v="0.00186342592592593"/>
        <n v="0.00189814814814815"/>
        <n v="0.00190972222222222"/>
        <n v="0.00195601851851852"/>
        <n v="0.00196759259259259"/>
        <n v="0.00203703703703704"/>
        <n v="0.00207175925925926"/>
        <n v="0.0021875"/>
        <n v="0.00219907407407407"/>
        <n v="0.00221064814814815"/>
        <n v="0.00222222222222222"/>
        <n v="0.0022337962962963"/>
        <n v="0.00225694444444444"/>
        <n v="0.00234953703703704"/>
        <n v="0.00240740740740741"/>
        <n v="0.00268518518518519"/>
        <n v="0.00280092592592593"/>
        <n v="0.00300925925925926"/>
        <n v="0.00305555555555556"/>
        <n v="0.0031712962962963"/>
        <n v="0.0034375"/>
        <n v="0.00396990740740741"/>
        <n v="0.00646990740740741"/>
        <n v="0.00649305555555556"/>
        <n v="0.00854166666666667"/>
        <n v="0.0155787037037037"/>
      </sharedItems>
    </cacheField>
    <cacheField name="Dauer für Seite 1 (in s)" numFmtId="0">
      <sharedItems containsSemiMixedTypes="0" containsString="0" containsNumber="1" containsInteger="1" minValue="46" maxValue="1345" count="61">
        <n v="46"/>
        <n v="54"/>
        <n v="57"/>
        <n v="62"/>
        <n v="63"/>
        <n v="69"/>
        <n v="71"/>
        <n v="74"/>
        <n v="75"/>
        <n v="76"/>
        <n v="78"/>
        <n v="83"/>
        <n v="84"/>
        <n v="85"/>
        <n v="88"/>
        <n v="95"/>
        <n v="98"/>
        <n v="100"/>
        <n v="106"/>
        <n v="114"/>
        <n v="117"/>
        <n v="118"/>
        <n v="122"/>
        <n v="123"/>
        <n v="125"/>
        <n v="126"/>
        <n v="127"/>
        <n v="129"/>
        <n v="132"/>
        <n v="135"/>
        <n v="139"/>
        <n v="140"/>
        <n v="150"/>
        <n v="151"/>
        <n v="157"/>
        <n v="159"/>
        <n v="160"/>
        <n v="163"/>
        <n v="164"/>
        <n v="168"/>
        <n v="169"/>
        <n v="176"/>
        <n v="178"/>
        <n v="188"/>
        <n v="189"/>
        <n v="190"/>
        <n v="192"/>
        <n v="194"/>
        <n v="202"/>
        <n v="208"/>
        <n v="232"/>
        <n v="241"/>
        <n v="260"/>
        <n v="263"/>
        <n v="274"/>
        <n v="296"/>
        <n v="342"/>
        <n v="559"/>
        <n v="560"/>
        <n v="738"/>
        <n v="134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1"/>
    <x v="0"/>
    <x v="3"/>
    <x v="0"/>
    <x v="0"/>
    <x v="1"/>
    <x v="1"/>
    <x v="1"/>
    <x v="1"/>
    <x v="1"/>
    <x v="1"/>
    <x v="9"/>
    <x v="1"/>
    <x v="0"/>
    <x v="1"/>
    <x v="1"/>
    <x v="1"/>
    <x v="8"/>
    <x v="4"/>
    <x v="4"/>
    <x v="5"/>
    <x v="29"/>
    <x v="0"/>
    <x v="1"/>
    <x v="0"/>
    <x v="25"/>
    <x v="0"/>
    <x v="0"/>
    <x v="0"/>
    <x v="14"/>
    <x v="2"/>
    <x v="1"/>
    <x v="0"/>
    <x v="2"/>
    <x v="2"/>
    <x v="12"/>
    <x v="12"/>
  </r>
  <r>
    <x v="1"/>
    <x v="1"/>
    <x v="3"/>
    <x v="0"/>
    <x v="0"/>
    <x v="0"/>
    <x v="1"/>
    <x v="1"/>
    <x v="1"/>
    <x v="1"/>
    <x v="1"/>
    <x v="9"/>
    <x v="1"/>
    <x v="0"/>
    <x v="1"/>
    <x v="1"/>
    <x v="1"/>
    <x v="8"/>
    <x v="5"/>
    <x v="4"/>
    <x v="1"/>
    <x v="29"/>
    <x v="1"/>
    <x v="2"/>
    <x v="0"/>
    <x v="30"/>
    <x v="0"/>
    <x v="0"/>
    <x v="0"/>
    <x v="26"/>
    <x v="2"/>
    <x v="1"/>
    <x v="0"/>
    <x v="2"/>
    <x v="2"/>
    <x v="23"/>
    <x v="22"/>
  </r>
  <r>
    <x v="1"/>
    <x v="2"/>
    <x v="3"/>
    <x v="1"/>
    <x v="0"/>
    <x v="0"/>
    <x v="1"/>
    <x v="0"/>
    <x v="1"/>
    <x v="1"/>
    <x v="1"/>
    <x v="9"/>
    <x v="0"/>
    <x v="0"/>
    <x v="0"/>
    <x v="0"/>
    <x v="1"/>
    <x v="8"/>
    <x v="4"/>
    <x v="4"/>
    <x v="5"/>
    <x v="31"/>
    <x v="0"/>
    <x v="2"/>
    <x v="1"/>
    <x v="16"/>
    <x v="0"/>
    <x v="0"/>
    <x v="0"/>
    <x v="38"/>
    <x v="2"/>
    <x v="1"/>
    <x v="0"/>
    <x v="2"/>
    <x v="2"/>
    <x v="34"/>
    <x v="33"/>
  </r>
  <r>
    <x v="1"/>
    <x v="3"/>
    <x v="3"/>
    <x v="1"/>
    <x v="0"/>
    <x v="1"/>
    <x v="1"/>
    <x v="1"/>
    <x v="1"/>
    <x v="1"/>
    <x v="1"/>
    <x v="9"/>
    <x v="1"/>
    <x v="0"/>
    <x v="1"/>
    <x v="1"/>
    <x v="1"/>
    <x v="8"/>
    <x v="2"/>
    <x v="4"/>
    <x v="1"/>
    <x v="14"/>
    <x v="1"/>
    <x v="2"/>
    <x v="1"/>
    <x v="20"/>
    <x v="0"/>
    <x v="0"/>
    <x v="0"/>
    <x v="25"/>
    <x v="2"/>
    <x v="1"/>
    <x v="0"/>
    <x v="2"/>
    <x v="2"/>
    <x v="23"/>
    <x v="22"/>
  </r>
  <r>
    <x v="1"/>
    <x v="4"/>
    <x v="3"/>
    <x v="3"/>
    <x v="0"/>
    <x v="1"/>
    <x v="1"/>
    <x v="0"/>
    <x v="1"/>
    <x v="0"/>
    <x v="1"/>
    <x v="9"/>
    <x v="1"/>
    <x v="1"/>
    <x v="1"/>
    <x v="1"/>
    <x v="0"/>
    <x v="7"/>
    <x v="4"/>
    <x v="4"/>
    <x v="0"/>
    <x v="14"/>
    <x v="0"/>
    <x v="2"/>
    <x v="0"/>
    <x v="17"/>
    <x v="0"/>
    <x v="0"/>
    <x v="0"/>
    <x v="21"/>
    <x v="2"/>
    <x v="1"/>
    <x v="0"/>
    <x v="2"/>
    <x v="2"/>
    <x v="19"/>
    <x v="19"/>
  </r>
  <r>
    <x v="1"/>
    <x v="5"/>
    <x v="4"/>
    <x v="2"/>
    <x v="1"/>
    <x v="0"/>
    <x v="1"/>
    <x v="1"/>
    <x v="1"/>
    <x v="1"/>
    <x v="1"/>
    <x v="9"/>
    <x v="1"/>
    <x v="0"/>
    <x v="1"/>
    <x v="1"/>
    <x v="1"/>
    <x v="8"/>
    <x v="3"/>
    <x v="4"/>
    <x v="1"/>
    <x v="16"/>
    <x v="0"/>
    <x v="1"/>
    <x v="0"/>
    <x v="1"/>
    <x v="0"/>
    <x v="0"/>
    <x v="0"/>
    <x v="2"/>
    <x v="2"/>
    <x v="1"/>
    <x v="0"/>
    <x v="3"/>
    <x v="3"/>
    <x v="2"/>
    <x v="2"/>
  </r>
  <r>
    <x v="1"/>
    <x v="6"/>
    <x v="4"/>
    <x v="3"/>
    <x v="0"/>
    <x v="0"/>
    <x v="1"/>
    <x v="0"/>
    <x v="1"/>
    <x v="1"/>
    <x v="1"/>
    <x v="9"/>
    <x v="0"/>
    <x v="1"/>
    <x v="1"/>
    <x v="1"/>
    <x v="1"/>
    <x v="8"/>
    <x v="3"/>
    <x v="4"/>
    <x v="3"/>
    <x v="14"/>
    <x v="0"/>
    <x v="1"/>
    <x v="0"/>
    <x v="2"/>
    <x v="0"/>
    <x v="0"/>
    <x v="0"/>
    <x v="17"/>
    <x v="2"/>
    <x v="1"/>
    <x v="0"/>
    <x v="3"/>
    <x v="3"/>
    <x v="15"/>
    <x v="15"/>
  </r>
  <r>
    <x v="1"/>
    <x v="7"/>
    <x v="4"/>
    <x v="1"/>
    <x v="1"/>
    <x v="1"/>
    <x v="1"/>
    <x v="0"/>
    <x v="1"/>
    <x v="1"/>
    <x v="1"/>
    <x v="9"/>
    <x v="1"/>
    <x v="1"/>
    <x v="1"/>
    <x v="1"/>
    <x v="0"/>
    <x v="5"/>
    <x v="1"/>
    <x v="3"/>
    <x v="2"/>
    <x v="8"/>
    <x v="0"/>
    <x v="0"/>
    <x v="0"/>
    <x v="13"/>
    <x v="0"/>
    <x v="0"/>
    <x v="0"/>
    <x v="66"/>
    <x v="2"/>
    <x v="1"/>
    <x v="0"/>
    <x v="3"/>
    <x v="3"/>
    <x v="60"/>
    <x v="58"/>
  </r>
  <r>
    <x v="1"/>
    <x v="8"/>
    <x v="4"/>
    <x v="1"/>
    <x v="1"/>
    <x v="1"/>
    <x v="1"/>
    <x v="0"/>
    <x v="1"/>
    <x v="1"/>
    <x v="1"/>
    <x v="9"/>
    <x v="0"/>
    <x v="0"/>
    <x v="0"/>
    <x v="1"/>
    <x v="1"/>
    <x v="8"/>
    <x v="3"/>
    <x v="4"/>
    <x v="1"/>
    <x v="14"/>
    <x v="0"/>
    <x v="1"/>
    <x v="0"/>
    <x v="35"/>
    <x v="0"/>
    <x v="0"/>
    <x v="0"/>
    <x v="64"/>
    <x v="1"/>
    <x v="1"/>
    <x v="0"/>
    <x v="3"/>
    <x v="3"/>
    <x v="58"/>
    <x v="56"/>
  </r>
  <r>
    <x v="1"/>
    <x v="9"/>
    <x v="4"/>
    <x v="1"/>
    <x v="0"/>
    <x v="1"/>
    <x v="1"/>
    <x v="0"/>
    <x v="0"/>
    <x v="1"/>
    <x v="1"/>
    <x v="9"/>
    <x v="0"/>
    <x v="0"/>
    <x v="1"/>
    <x v="0"/>
    <x v="1"/>
    <x v="8"/>
    <x v="3"/>
    <x v="4"/>
    <x v="4"/>
    <x v="31"/>
    <x v="0"/>
    <x v="1"/>
    <x v="0"/>
    <x v="35"/>
    <x v="0"/>
    <x v="0"/>
    <x v="0"/>
    <x v="10"/>
    <x v="1"/>
    <x v="1"/>
    <x v="0"/>
    <x v="3"/>
    <x v="3"/>
    <x v="9"/>
    <x v="9"/>
  </r>
  <r>
    <x v="1"/>
    <x v="10"/>
    <x v="4"/>
    <x v="0"/>
    <x v="0"/>
    <x v="0"/>
    <x v="0"/>
    <x v="1"/>
    <x v="1"/>
    <x v="1"/>
    <x v="1"/>
    <x v="9"/>
    <x v="1"/>
    <x v="0"/>
    <x v="1"/>
    <x v="0"/>
    <x v="1"/>
    <x v="8"/>
    <x v="4"/>
    <x v="4"/>
    <x v="2"/>
    <x v="15"/>
    <x v="0"/>
    <x v="0"/>
    <x v="1"/>
    <x v="35"/>
    <x v="0"/>
    <x v="0"/>
    <x v="0"/>
    <x v="1"/>
    <x v="1"/>
    <x v="1"/>
    <x v="0"/>
    <x v="3"/>
    <x v="3"/>
    <x v="1"/>
    <x v="1"/>
  </r>
  <r>
    <x v="1"/>
    <x v="11"/>
    <x v="4"/>
    <x v="1"/>
    <x v="0"/>
    <x v="1"/>
    <x v="1"/>
    <x v="1"/>
    <x v="0"/>
    <x v="1"/>
    <x v="1"/>
    <x v="9"/>
    <x v="1"/>
    <x v="0"/>
    <x v="1"/>
    <x v="0"/>
    <x v="1"/>
    <x v="8"/>
    <x v="4"/>
    <x v="3"/>
    <x v="2"/>
    <x v="12"/>
    <x v="0"/>
    <x v="0"/>
    <x v="1"/>
    <x v="35"/>
    <x v="0"/>
    <x v="0"/>
    <x v="0"/>
    <x v="28"/>
    <x v="1"/>
    <x v="1"/>
    <x v="0"/>
    <x v="3"/>
    <x v="3"/>
    <x v="25"/>
    <x v="24"/>
  </r>
  <r>
    <x v="1"/>
    <x v="12"/>
    <x v="4"/>
    <x v="1"/>
    <x v="0"/>
    <x v="1"/>
    <x v="1"/>
    <x v="1"/>
    <x v="1"/>
    <x v="1"/>
    <x v="1"/>
    <x v="9"/>
    <x v="1"/>
    <x v="0"/>
    <x v="1"/>
    <x v="0"/>
    <x v="1"/>
    <x v="8"/>
    <x v="4"/>
    <x v="4"/>
    <x v="1"/>
    <x v="14"/>
    <x v="0"/>
    <x v="1"/>
    <x v="0"/>
    <x v="12"/>
    <x v="0"/>
    <x v="0"/>
    <x v="0"/>
    <x v="52"/>
    <x v="2"/>
    <x v="1"/>
    <x v="0"/>
    <x v="3"/>
    <x v="3"/>
    <x v="46"/>
    <x v="45"/>
  </r>
  <r>
    <x v="1"/>
    <x v="13"/>
    <x v="4"/>
    <x v="1"/>
    <x v="0"/>
    <x v="0"/>
    <x v="1"/>
    <x v="1"/>
    <x v="1"/>
    <x v="1"/>
    <x v="0"/>
    <x v="8"/>
    <x v="0"/>
    <x v="0"/>
    <x v="0"/>
    <x v="1"/>
    <x v="1"/>
    <x v="8"/>
    <x v="3"/>
    <x v="3"/>
    <x v="2"/>
    <x v="20"/>
    <x v="0"/>
    <x v="1"/>
    <x v="1"/>
    <x v="35"/>
    <x v="0"/>
    <x v="0"/>
    <x v="0"/>
    <x v="11"/>
    <x v="1"/>
    <x v="1"/>
    <x v="0"/>
    <x v="3"/>
    <x v="3"/>
    <x v="9"/>
    <x v="9"/>
  </r>
  <r>
    <x v="1"/>
    <x v="14"/>
    <x v="4"/>
    <x v="1"/>
    <x v="1"/>
    <x v="0"/>
    <x v="1"/>
    <x v="1"/>
    <x v="1"/>
    <x v="1"/>
    <x v="1"/>
    <x v="9"/>
    <x v="1"/>
    <x v="0"/>
    <x v="1"/>
    <x v="1"/>
    <x v="1"/>
    <x v="8"/>
    <x v="4"/>
    <x v="4"/>
    <x v="2"/>
    <x v="10"/>
    <x v="0"/>
    <x v="0"/>
    <x v="0"/>
    <x v="35"/>
    <x v="0"/>
    <x v="0"/>
    <x v="0"/>
    <x v="5"/>
    <x v="1"/>
    <x v="1"/>
    <x v="0"/>
    <x v="3"/>
    <x v="3"/>
    <x v="5"/>
    <x v="5"/>
  </r>
  <r>
    <x v="1"/>
    <x v="15"/>
    <x v="4"/>
    <x v="0"/>
    <x v="0"/>
    <x v="1"/>
    <x v="1"/>
    <x v="1"/>
    <x v="1"/>
    <x v="1"/>
    <x v="1"/>
    <x v="9"/>
    <x v="1"/>
    <x v="0"/>
    <x v="1"/>
    <x v="1"/>
    <x v="1"/>
    <x v="8"/>
    <x v="4"/>
    <x v="4"/>
    <x v="3"/>
    <x v="9"/>
    <x v="0"/>
    <x v="1"/>
    <x v="1"/>
    <x v="11"/>
    <x v="0"/>
    <x v="0"/>
    <x v="0"/>
    <x v="45"/>
    <x v="2"/>
    <x v="1"/>
    <x v="0"/>
    <x v="3"/>
    <x v="3"/>
    <x v="39"/>
    <x v="38"/>
  </r>
  <r>
    <x v="1"/>
    <x v="16"/>
    <x v="4"/>
    <x v="1"/>
    <x v="1"/>
    <x v="0"/>
    <x v="1"/>
    <x v="1"/>
    <x v="1"/>
    <x v="1"/>
    <x v="1"/>
    <x v="9"/>
    <x v="1"/>
    <x v="0"/>
    <x v="1"/>
    <x v="1"/>
    <x v="1"/>
    <x v="8"/>
    <x v="3"/>
    <x v="4"/>
    <x v="3"/>
    <x v="1"/>
    <x v="0"/>
    <x v="0"/>
    <x v="1"/>
    <x v="34"/>
    <x v="0"/>
    <x v="0"/>
    <x v="0"/>
    <x v="43"/>
    <x v="2"/>
    <x v="1"/>
    <x v="0"/>
    <x v="3"/>
    <x v="3"/>
    <x v="38"/>
    <x v="37"/>
  </r>
  <r>
    <x v="1"/>
    <x v="17"/>
    <x v="4"/>
    <x v="0"/>
    <x v="0"/>
    <x v="0"/>
    <x v="1"/>
    <x v="1"/>
    <x v="0"/>
    <x v="1"/>
    <x v="1"/>
    <x v="9"/>
    <x v="0"/>
    <x v="1"/>
    <x v="1"/>
    <x v="1"/>
    <x v="1"/>
    <x v="8"/>
    <x v="4"/>
    <x v="4"/>
    <x v="3"/>
    <x v="32"/>
    <x v="0"/>
    <x v="1"/>
    <x v="0"/>
    <x v="35"/>
    <x v="0"/>
    <x v="0"/>
    <x v="0"/>
    <x v="16"/>
    <x v="1"/>
    <x v="1"/>
    <x v="0"/>
    <x v="3"/>
    <x v="3"/>
    <x v="14"/>
    <x v="14"/>
  </r>
  <r>
    <x v="1"/>
    <x v="18"/>
    <x v="4"/>
    <x v="1"/>
    <x v="0"/>
    <x v="1"/>
    <x v="1"/>
    <x v="0"/>
    <x v="1"/>
    <x v="1"/>
    <x v="1"/>
    <x v="9"/>
    <x v="0"/>
    <x v="0"/>
    <x v="0"/>
    <x v="0"/>
    <x v="1"/>
    <x v="8"/>
    <x v="4"/>
    <x v="3"/>
    <x v="5"/>
    <x v="14"/>
    <x v="0"/>
    <x v="0"/>
    <x v="1"/>
    <x v="0"/>
    <x v="0"/>
    <x v="0"/>
    <x v="0"/>
    <x v="41"/>
    <x v="2"/>
    <x v="1"/>
    <x v="0"/>
    <x v="3"/>
    <x v="3"/>
    <x v="36"/>
    <x v="36"/>
  </r>
  <r>
    <x v="1"/>
    <x v="19"/>
    <x v="4"/>
    <x v="1"/>
    <x v="1"/>
    <x v="1"/>
    <x v="1"/>
    <x v="0"/>
    <x v="0"/>
    <x v="1"/>
    <x v="1"/>
    <x v="9"/>
    <x v="0"/>
    <x v="0"/>
    <x v="0"/>
    <x v="1"/>
    <x v="1"/>
    <x v="8"/>
    <x v="3"/>
    <x v="5"/>
    <x v="5"/>
    <x v="26"/>
    <x v="0"/>
    <x v="1"/>
    <x v="0"/>
    <x v="35"/>
    <x v="0"/>
    <x v="0"/>
    <x v="0"/>
    <x v="15"/>
    <x v="1"/>
    <x v="1"/>
    <x v="0"/>
    <x v="3"/>
    <x v="3"/>
    <x v="13"/>
    <x v="13"/>
  </r>
  <r>
    <x v="1"/>
    <x v="20"/>
    <x v="4"/>
    <x v="1"/>
    <x v="0"/>
    <x v="1"/>
    <x v="0"/>
    <x v="0"/>
    <x v="0"/>
    <x v="1"/>
    <x v="1"/>
    <x v="9"/>
    <x v="1"/>
    <x v="0"/>
    <x v="1"/>
    <x v="0"/>
    <x v="1"/>
    <x v="8"/>
    <x v="3"/>
    <x v="4"/>
    <x v="2"/>
    <x v="14"/>
    <x v="0"/>
    <x v="1"/>
    <x v="0"/>
    <x v="21"/>
    <x v="0"/>
    <x v="0"/>
    <x v="0"/>
    <x v="56"/>
    <x v="2"/>
    <x v="1"/>
    <x v="0"/>
    <x v="3"/>
    <x v="3"/>
    <x v="50"/>
    <x v="48"/>
  </r>
  <r>
    <x v="1"/>
    <x v="21"/>
    <x v="4"/>
    <x v="1"/>
    <x v="1"/>
    <x v="0"/>
    <x v="1"/>
    <x v="1"/>
    <x v="1"/>
    <x v="1"/>
    <x v="1"/>
    <x v="9"/>
    <x v="0"/>
    <x v="1"/>
    <x v="1"/>
    <x v="0"/>
    <x v="1"/>
    <x v="8"/>
    <x v="3"/>
    <x v="4"/>
    <x v="4"/>
    <x v="13"/>
    <x v="0"/>
    <x v="0"/>
    <x v="1"/>
    <x v="35"/>
    <x v="0"/>
    <x v="0"/>
    <x v="0"/>
    <x v="3"/>
    <x v="1"/>
    <x v="1"/>
    <x v="0"/>
    <x v="3"/>
    <x v="3"/>
    <x v="3"/>
    <x v="3"/>
  </r>
  <r>
    <x v="1"/>
    <x v="22"/>
    <x v="4"/>
    <x v="0"/>
    <x v="0"/>
    <x v="0"/>
    <x v="1"/>
    <x v="1"/>
    <x v="1"/>
    <x v="1"/>
    <x v="1"/>
    <x v="9"/>
    <x v="0"/>
    <x v="0"/>
    <x v="1"/>
    <x v="1"/>
    <x v="1"/>
    <x v="8"/>
    <x v="3"/>
    <x v="3"/>
    <x v="4"/>
    <x v="32"/>
    <x v="0"/>
    <x v="0"/>
    <x v="1"/>
    <x v="35"/>
    <x v="0"/>
    <x v="0"/>
    <x v="0"/>
    <x v="7"/>
    <x v="1"/>
    <x v="1"/>
    <x v="0"/>
    <x v="3"/>
    <x v="3"/>
    <x v="7"/>
    <x v="7"/>
  </r>
  <r>
    <x v="1"/>
    <x v="23"/>
    <x v="4"/>
    <x v="0"/>
    <x v="0"/>
    <x v="0"/>
    <x v="0"/>
    <x v="1"/>
    <x v="0"/>
    <x v="1"/>
    <x v="1"/>
    <x v="9"/>
    <x v="0"/>
    <x v="0"/>
    <x v="0"/>
    <x v="0"/>
    <x v="1"/>
    <x v="8"/>
    <x v="4"/>
    <x v="4"/>
    <x v="3"/>
    <x v="12"/>
    <x v="0"/>
    <x v="0"/>
    <x v="1"/>
    <x v="35"/>
    <x v="0"/>
    <x v="0"/>
    <x v="0"/>
    <x v="19"/>
    <x v="1"/>
    <x v="1"/>
    <x v="0"/>
    <x v="3"/>
    <x v="3"/>
    <x v="17"/>
    <x v="17"/>
  </r>
  <r>
    <x v="1"/>
    <x v="24"/>
    <x v="4"/>
    <x v="3"/>
    <x v="1"/>
    <x v="1"/>
    <x v="1"/>
    <x v="1"/>
    <x v="0"/>
    <x v="1"/>
    <x v="1"/>
    <x v="9"/>
    <x v="0"/>
    <x v="1"/>
    <x v="0"/>
    <x v="1"/>
    <x v="1"/>
    <x v="8"/>
    <x v="4"/>
    <x v="5"/>
    <x v="4"/>
    <x v="14"/>
    <x v="0"/>
    <x v="1"/>
    <x v="0"/>
    <x v="18"/>
    <x v="0"/>
    <x v="0"/>
    <x v="0"/>
    <x v="20"/>
    <x v="2"/>
    <x v="1"/>
    <x v="0"/>
    <x v="3"/>
    <x v="3"/>
    <x v="18"/>
    <x v="18"/>
  </r>
  <r>
    <x v="1"/>
    <x v="25"/>
    <x v="4"/>
    <x v="3"/>
    <x v="0"/>
    <x v="1"/>
    <x v="1"/>
    <x v="1"/>
    <x v="0"/>
    <x v="1"/>
    <x v="0"/>
    <x v="1"/>
    <x v="1"/>
    <x v="1"/>
    <x v="1"/>
    <x v="0"/>
    <x v="0"/>
    <x v="3"/>
    <x v="4"/>
    <x v="2"/>
    <x v="2"/>
    <x v="14"/>
    <x v="0"/>
    <x v="1"/>
    <x v="0"/>
    <x v="35"/>
    <x v="0"/>
    <x v="0"/>
    <x v="0"/>
    <x v="6"/>
    <x v="1"/>
    <x v="1"/>
    <x v="0"/>
    <x v="3"/>
    <x v="3"/>
    <x v="6"/>
    <x v="6"/>
  </r>
  <r>
    <x v="1"/>
    <x v="26"/>
    <x v="4"/>
    <x v="3"/>
    <x v="0"/>
    <x v="1"/>
    <x v="1"/>
    <x v="1"/>
    <x v="1"/>
    <x v="1"/>
    <x v="1"/>
    <x v="9"/>
    <x v="0"/>
    <x v="1"/>
    <x v="1"/>
    <x v="1"/>
    <x v="1"/>
    <x v="8"/>
    <x v="2"/>
    <x v="3"/>
    <x v="1"/>
    <x v="19"/>
    <x v="0"/>
    <x v="1"/>
    <x v="0"/>
    <x v="35"/>
    <x v="0"/>
    <x v="0"/>
    <x v="0"/>
    <x v="54"/>
    <x v="1"/>
    <x v="1"/>
    <x v="0"/>
    <x v="3"/>
    <x v="3"/>
    <x v="48"/>
    <x v="46"/>
  </r>
  <r>
    <x v="1"/>
    <x v="27"/>
    <x v="4"/>
    <x v="1"/>
    <x v="0"/>
    <x v="1"/>
    <x v="1"/>
    <x v="1"/>
    <x v="1"/>
    <x v="1"/>
    <x v="1"/>
    <x v="9"/>
    <x v="1"/>
    <x v="0"/>
    <x v="1"/>
    <x v="0"/>
    <x v="1"/>
    <x v="8"/>
    <x v="3"/>
    <x v="3"/>
    <x v="2"/>
    <x v="20"/>
    <x v="0"/>
    <x v="0"/>
    <x v="1"/>
    <x v="35"/>
    <x v="0"/>
    <x v="0"/>
    <x v="0"/>
    <x v="29"/>
    <x v="1"/>
    <x v="1"/>
    <x v="0"/>
    <x v="3"/>
    <x v="3"/>
    <x v="25"/>
    <x v="25"/>
  </r>
  <r>
    <x v="1"/>
    <x v="28"/>
    <x v="5"/>
    <x v="2"/>
    <x v="0"/>
    <x v="1"/>
    <x v="0"/>
    <x v="1"/>
    <x v="1"/>
    <x v="1"/>
    <x v="1"/>
    <x v="9"/>
    <x v="0"/>
    <x v="0"/>
    <x v="1"/>
    <x v="0"/>
    <x v="1"/>
    <x v="8"/>
    <x v="3"/>
    <x v="3"/>
    <x v="3"/>
    <x v="27"/>
    <x v="0"/>
    <x v="1"/>
    <x v="1"/>
    <x v="35"/>
    <x v="0"/>
    <x v="0"/>
    <x v="0"/>
    <x v="9"/>
    <x v="1"/>
    <x v="1"/>
    <x v="0"/>
    <x v="5"/>
    <x v="5"/>
    <x v="8"/>
    <x v="9"/>
  </r>
  <r>
    <x v="1"/>
    <x v="29"/>
    <x v="5"/>
    <x v="1"/>
    <x v="1"/>
    <x v="1"/>
    <x v="1"/>
    <x v="0"/>
    <x v="1"/>
    <x v="1"/>
    <x v="1"/>
    <x v="9"/>
    <x v="0"/>
    <x v="0"/>
    <x v="0"/>
    <x v="0"/>
    <x v="1"/>
    <x v="8"/>
    <x v="3"/>
    <x v="3"/>
    <x v="2"/>
    <x v="14"/>
    <x v="1"/>
    <x v="3"/>
    <x v="1"/>
    <x v="35"/>
    <x v="0"/>
    <x v="0"/>
    <x v="0"/>
    <x v="23"/>
    <x v="0"/>
    <x v="1"/>
    <x v="0"/>
    <x v="5"/>
    <x v="5"/>
    <x v="21"/>
    <x v="20"/>
  </r>
  <r>
    <x v="1"/>
    <x v="30"/>
    <x v="5"/>
    <x v="3"/>
    <x v="0"/>
    <x v="1"/>
    <x v="1"/>
    <x v="1"/>
    <x v="1"/>
    <x v="1"/>
    <x v="1"/>
    <x v="9"/>
    <x v="1"/>
    <x v="0"/>
    <x v="1"/>
    <x v="0"/>
    <x v="1"/>
    <x v="8"/>
    <x v="4"/>
    <x v="4"/>
    <x v="2"/>
    <x v="3"/>
    <x v="0"/>
    <x v="0"/>
    <x v="1"/>
    <x v="35"/>
    <x v="0"/>
    <x v="0"/>
    <x v="0"/>
    <x v="12"/>
    <x v="1"/>
    <x v="1"/>
    <x v="0"/>
    <x v="5"/>
    <x v="5"/>
    <x v="10"/>
    <x v="10"/>
  </r>
  <r>
    <x v="1"/>
    <x v="31"/>
    <x v="5"/>
    <x v="0"/>
    <x v="0"/>
    <x v="1"/>
    <x v="1"/>
    <x v="1"/>
    <x v="1"/>
    <x v="1"/>
    <x v="1"/>
    <x v="9"/>
    <x v="0"/>
    <x v="0"/>
    <x v="1"/>
    <x v="0"/>
    <x v="1"/>
    <x v="8"/>
    <x v="4"/>
    <x v="4"/>
    <x v="4"/>
    <x v="2"/>
    <x v="0"/>
    <x v="0"/>
    <x v="0"/>
    <x v="35"/>
    <x v="0"/>
    <x v="0"/>
    <x v="0"/>
    <x v="13"/>
    <x v="1"/>
    <x v="1"/>
    <x v="0"/>
    <x v="5"/>
    <x v="5"/>
    <x v="11"/>
    <x v="11"/>
  </r>
  <r>
    <x v="1"/>
    <x v="32"/>
    <x v="6"/>
    <x v="0"/>
    <x v="1"/>
    <x v="1"/>
    <x v="1"/>
    <x v="1"/>
    <x v="0"/>
    <x v="1"/>
    <x v="1"/>
    <x v="9"/>
    <x v="1"/>
    <x v="0"/>
    <x v="1"/>
    <x v="1"/>
    <x v="1"/>
    <x v="8"/>
    <x v="3"/>
    <x v="3"/>
    <x v="2"/>
    <x v="28"/>
    <x v="1"/>
    <x v="0"/>
    <x v="1"/>
    <x v="35"/>
    <x v="0"/>
    <x v="0"/>
    <x v="0"/>
    <x v="4"/>
    <x v="1"/>
    <x v="1"/>
    <x v="0"/>
    <x v="6"/>
    <x v="6"/>
    <x v="4"/>
    <x v="4"/>
  </r>
  <r>
    <x v="1"/>
    <x v="33"/>
    <x v="6"/>
    <x v="0"/>
    <x v="1"/>
    <x v="1"/>
    <x v="1"/>
    <x v="1"/>
    <x v="1"/>
    <x v="1"/>
    <x v="0"/>
    <x v="2"/>
    <x v="1"/>
    <x v="0"/>
    <x v="1"/>
    <x v="1"/>
    <x v="1"/>
    <x v="8"/>
    <x v="2"/>
    <x v="0"/>
    <x v="0"/>
    <x v="0"/>
    <x v="1"/>
    <x v="2"/>
    <x v="1"/>
    <x v="26"/>
    <x v="0"/>
    <x v="0"/>
    <x v="0"/>
    <x v="18"/>
    <x v="2"/>
    <x v="1"/>
    <x v="0"/>
    <x v="6"/>
    <x v="6"/>
    <x v="16"/>
    <x v="16"/>
  </r>
  <r>
    <x v="1"/>
    <x v="34"/>
    <x v="6"/>
    <x v="0"/>
    <x v="0"/>
    <x v="0"/>
    <x v="0"/>
    <x v="0"/>
    <x v="1"/>
    <x v="0"/>
    <x v="1"/>
    <x v="9"/>
    <x v="0"/>
    <x v="1"/>
    <x v="1"/>
    <x v="0"/>
    <x v="1"/>
    <x v="8"/>
    <x v="3"/>
    <x v="4"/>
    <x v="3"/>
    <x v="26"/>
    <x v="2"/>
    <x v="1"/>
    <x v="1"/>
    <x v="31"/>
    <x v="0"/>
    <x v="0"/>
    <x v="0"/>
    <x v="31"/>
    <x v="1"/>
    <x v="1"/>
    <x v="0"/>
    <x v="6"/>
    <x v="6"/>
    <x v="27"/>
    <x v="27"/>
  </r>
  <r>
    <x v="1"/>
    <x v="35"/>
    <x v="6"/>
    <x v="0"/>
    <x v="1"/>
    <x v="1"/>
    <x v="1"/>
    <x v="1"/>
    <x v="1"/>
    <x v="1"/>
    <x v="0"/>
    <x v="2"/>
    <x v="1"/>
    <x v="1"/>
    <x v="1"/>
    <x v="1"/>
    <x v="1"/>
    <x v="8"/>
    <x v="2"/>
    <x v="3"/>
    <x v="1"/>
    <x v="17"/>
    <x v="0"/>
    <x v="2"/>
    <x v="0"/>
    <x v="35"/>
    <x v="0"/>
    <x v="0"/>
    <x v="0"/>
    <x v="22"/>
    <x v="0"/>
    <x v="1"/>
    <x v="0"/>
    <x v="6"/>
    <x v="6"/>
    <x v="20"/>
    <x v="20"/>
  </r>
  <r>
    <x v="1"/>
    <x v="36"/>
    <x v="6"/>
    <x v="0"/>
    <x v="0"/>
    <x v="0"/>
    <x v="1"/>
    <x v="0"/>
    <x v="0"/>
    <x v="0"/>
    <x v="1"/>
    <x v="9"/>
    <x v="0"/>
    <x v="1"/>
    <x v="1"/>
    <x v="0"/>
    <x v="1"/>
    <x v="8"/>
    <x v="2"/>
    <x v="0"/>
    <x v="3"/>
    <x v="23"/>
    <x v="0"/>
    <x v="1"/>
    <x v="1"/>
    <x v="9"/>
    <x v="0"/>
    <x v="0"/>
    <x v="0"/>
    <x v="35"/>
    <x v="2"/>
    <x v="1"/>
    <x v="0"/>
    <x v="6"/>
    <x v="6"/>
    <x v="31"/>
    <x v="30"/>
  </r>
  <r>
    <x v="1"/>
    <x v="37"/>
    <x v="6"/>
    <x v="0"/>
    <x v="1"/>
    <x v="1"/>
    <x v="1"/>
    <x v="1"/>
    <x v="1"/>
    <x v="1"/>
    <x v="0"/>
    <x v="0"/>
    <x v="1"/>
    <x v="1"/>
    <x v="1"/>
    <x v="1"/>
    <x v="0"/>
    <x v="4"/>
    <x v="3"/>
    <x v="3"/>
    <x v="1"/>
    <x v="18"/>
    <x v="0"/>
    <x v="1"/>
    <x v="1"/>
    <x v="35"/>
    <x v="0"/>
    <x v="0"/>
    <x v="0"/>
    <x v="33"/>
    <x v="1"/>
    <x v="1"/>
    <x v="0"/>
    <x v="6"/>
    <x v="6"/>
    <x v="29"/>
    <x v="28"/>
  </r>
  <r>
    <x v="1"/>
    <x v="38"/>
    <x v="6"/>
    <x v="0"/>
    <x v="0"/>
    <x v="0"/>
    <x v="0"/>
    <x v="1"/>
    <x v="0"/>
    <x v="1"/>
    <x v="1"/>
    <x v="9"/>
    <x v="1"/>
    <x v="1"/>
    <x v="1"/>
    <x v="0"/>
    <x v="1"/>
    <x v="8"/>
    <x v="3"/>
    <x v="3"/>
    <x v="1"/>
    <x v="9"/>
    <x v="0"/>
    <x v="1"/>
    <x v="1"/>
    <x v="23"/>
    <x v="0"/>
    <x v="0"/>
    <x v="0"/>
    <x v="36"/>
    <x v="2"/>
    <x v="1"/>
    <x v="0"/>
    <x v="6"/>
    <x v="6"/>
    <x v="32"/>
    <x v="31"/>
  </r>
  <r>
    <x v="1"/>
    <x v="39"/>
    <x v="6"/>
    <x v="0"/>
    <x v="1"/>
    <x v="0"/>
    <x v="1"/>
    <x v="1"/>
    <x v="0"/>
    <x v="1"/>
    <x v="1"/>
    <x v="9"/>
    <x v="1"/>
    <x v="0"/>
    <x v="1"/>
    <x v="1"/>
    <x v="1"/>
    <x v="8"/>
    <x v="1"/>
    <x v="3"/>
    <x v="1"/>
    <x v="21"/>
    <x v="1"/>
    <x v="1"/>
    <x v="1"/>
    <x v="33"/>
    <x v="0"/>
    <x v="0"/>
    <x v="0"/>
    <x v="24"/>
    <x v="2"/>
    <x v="1"/>
    <x v="0"/>
    <x v="6"/>
    <x v="6"/>
    <x v="22"/>
    <x v="21"/>
  </r>
  <r>
    <x v="1"/>
    <x v="40"/>
    <x v="6"/>
    <x v="0"/>
    <x v="1"/>
    <x v="0"/>
    <x v="1"/>
    <x v="0"/>
    <x v="0"/>
    <x v="1"/>
    <x v="1"/>
    <x v="9"/>
    <x v="0"/>
    <x v="0"/>
    <x v="0"/>
    <x v="1"/>
    <x v="1"/>
    <x v="8"/>
    <x v="4"/>
    <x v="3"/>
    <x v="2"/>
    <x v="6"/>
    <x v="0"/>
    <x v="0"/>
    <x v="1"/>
    <x v="10"/>
    <x v="0"/>
    <x v="0"/>
    <x v="0"/>
    <x v="37"/>
    <x v="2"/>
    <x v="1"/>
    <x v="0"/>
    <x v="6"/>
    <x v="6"/>
    <x v="33"/>
    <x v="32"/>
  </r>
  <r>
    <x v="1"/>
    <x v="41"/>
    <x v="6"/>
    <x v="0"/>
    <x v="0"/>
    <x v="0"/>
    <x v="0"/>
    <x v="1"/>
    <x v="1"/>
    <x v="1"/>
    <x v="1"/>
    <x v="9"/>
    <x v="1"/>
    <x v="0"/>
    <x v="1"/>
    <x v="1"/>
    <x v="1"/>
    <x v="8"/>
    <x v="2"/>
    <x v="1"/>
    <x v="3"/>
    <x v="20"/>
    <x v="0"/>
    <x v="0"/>
    <x v="1"/>
    <x v="27"/>
    <x v="0"/>
    <x v="0"/>
    <x v="0"/>
    <x v="44"/>
    <x v="2"/>
    <x v="1"/>
    <x v="0"/>
    <x v="6"/>
    <x v="6"/>
    <x v="38"/>
    <x v="37"/>
  </r>
  <r>
    <x v="1"/>
    <x v="42"/>
    <x v="6"/>
    <x v="0"/>
    <x v="0"/>
    <x v="0"/>
    <x v="0"/>
    <x v="1"/>
    <x v="1"/>
    <x v="1"/>
    <x v="1"/>
    <x v="9"/>
    <x v="1"/>
    <x v="0"/>
    <x v="1"/>
    <x v="1"/>
    <x v="1"/>
    <x v="8"/>
    <x v="3"/>
    <x v="4"/>
    <x v="3"/>
    <x v="14"/>
    <x v="1"/>
    <x v="3"/>
    <x v="1"/>
    <x v="35"/>
    <x v="0"/>
    <x v="0"/>
    <x v="0"/>
    <x v="42"/>
    <x v="0"/>
    <x v="1"/>
    <x v="0"/>
    <x v="6"/>
    <x v="6"/>
    <x v="37"/>
    <x v="36"/>
  </r>
  <r>
    <x v="1"/>
    <x v="43"/>
    <x v="6"/>
    <x v="0"/>
    <x v="0"/>
    <x v="0"/>
    <x v="1"/>
    <x v="1"/>
    <x v="1"/>
    <x v="1"/>
    <x v="1"/>
    <x v="9"/>
    <x v="1"/>
    <x v="0"/>
    <x v="1"/>
    <x v="0"/>
    <x v="1"/>
    <x v="8"/>
    <x v="5"/>
    <x v="3"/>
    <x v="2"/>
    <x v="32"/>
    <x v="1"/>
    <x v="0"/>
    <x v="0"/>
    <x v="35"/>
    <x v="0"/>
    <x v="0"/>
    <x v="0"/>
    <x v="8"/>
    <x v="1"/>
    <x v="1"/>
    <x v="0"/>
    <x v="6"/>
    <x v="6"/>
    <x v="8"/>
    <x v="8"/>
  </r>
  <r>
    <x v="1"/>
    <x v="44"/>
    <x v="6"/>
    <x v="0"/>
    <x v="1"/>
    <x v="1"/>
    <x v="1"/>
    <x v="0"/>
    <x v="1"/>
    <x v="1"/>
    <x v="1"/>
    <x v="9"/>
    <x v="0"/>
    <x v="1"/>
    <x v="1"/>
    <x v="1"/>
    <x v="1"/>
    <x v="8"/>
    <x v="4"/>
    <x v="1"/>
    <x v="2"/>
    <x v="30"/>
    <x v="0"/>
    <x v="1"/>
    <x v="0"/>
    <x v="19"/>
    <x v="0"/>
    <x v="0"/>
    <x v="0"/>
    <x v="39"/>
    <x v="2"/>
    <x v="1"/>
    <x v="0"/>
    <x v="6"/>
    <x v="6"/>
    <x v="35"/>
    <x v="34"/>
  </r>
  <r>
    <x v="1"/>
    <x v="45"/>
    <x v="6"/>
    <x v="0"/>
    <x v="1"/>
    <x v="0"/>
    <x v="1"/>
    <x v="1"/>
    <x v="1"/>
    <x v="1"/>
    <x v="0"/>
    <x v="8"/>
    <x v="0"/>
    <x v="0"/>
    <x v="1"/>
    <x v="0"/>
    <x v="1"/>
    <x v="8"/>
    <x v="0"/>
    <x v="4"/>
    <x v="0"/>
    <x v="20"/>
    <x v="1"/>
    <x v="2"/>
    <x v="0"/>
    <x v="14"/>
    <x v="0"/>
    <x v="0"/>
    <x v="0"/>
    <x v="48"/>
    <x v="2"/>
    <x v="1"/>
    <x v="0"/>
    <x v="6"/>
    <x v="6"/>
    <x v="42"/>
    <x v="41"/>
  </r>
  <r>
    <x v="1"/>
    <x v="46"/>
    <x v="6"/>
    <x v="0"/>
    <x v="1"/>
    <x v="1"/>
    <x v="1"/>
    <x v="1"/>
    <x v="1"/>
    <x v="1"/>
    <x v="0"/>
    <x v="8"/>
    <x v="0"/>
    <x v="0"/>
    <x v="1"/>
    <x v="0"/>
    <x v="1"/>
    <x v="8"/>
    <x v="3"/>
    <x v="1"/>
    <x v="5"/>
    <x v="14"/>
    <x v="0"/>
    <x v="2"/>
    <x v="0"/>
    <x v="4"/>
    <x v="0"/>
    <x v="0"/>
    <x v="0"/>
    <x v="46"/>
    <x v="2"/>
    <x v="1"/>
    <x v="0"/>
    <x v="6"/>
    <x v="6"/>
    <x v="40"/>
    <x v="39"/>
  </r>
  <r>
    <x v="1"/>
    <x v="47"/>
    <x v="6"/>
    <x v="0"/>
    <x v="0"/>
    <x v="1"/>
    <x v="0"/>
    <x v="0"/>
    <x v="0"/>
    <x v="1"/>
    <x v="1"/>
    <x v="9"/>
    <x v="0"/>
    <x v="0"/>
    <x v="0"/>
    <x v="0"/>
    <x v="0"/>
    <x v="8"/>
    <x v="3"/>
    <x v="4"/>
    <x v="1"/>
    <x v="22"/>
    <x v="0"/>
    <x v="1"/>
    <x v="0"/>
    <x v="3"/>
    <x v="0"/>
    <x v="0"/>
    <x v="0"/>
    <x v="47"/>
    <x v="2"/>
    <x v="1"/>
    <x v="0"/>
    <x v="6"/>
    <x v="6"/>
    <x v="41"/>
    <x v="40"/>
  </r>
  <r>
    <x v="1"/>
    <x v="48"/>
    <x v="6"/>
    <x v="0"/>
    <x v="1"/>
    <x v="0"/>
    <x v="1"/>
    <x v="1"/>
    <x v="1"/>
    <x v="1"/>
    <x v="1"/>
    <x v="9"/>
    <x v="1"/>
    <x v="1"/>
    <x v="1"/>
    <x v="1"/>
    <x v="0"/>
    <x v="6"/>
    <x v="3"/>
    <x v="4"/>
    <x v="1"/>
    <x v="31"/>
    <x v="0"/>
    <x v="1"/>
    <x v="0"/>
    <x v="35"/>
    <x v="0"/>
    <x v="0"/>
    <x v="0"/>
    <x v="40"/>
    <x v="1"/>
    <x v="1"/>
    <x v="0"/>
    <x v="6"/>
    <x v="6"/>
    <x v="36"/>
    <x v="35"/>
  </r>
  <r>
    <x v="1"/>
    <x v="49"/>
    <x v="6"/>
    <x v="0"/>
    <x v="1"/>
    <x v="1"/>
    <x v="1"/>
    <x v="0"/>
    <x v="0"/>
    <x v="1"/>
    <x v="1"/>
    <x v="9"/>
    <x v="1"/>
    <x v="0"/>
    <x v="1"/>
    <x v="1"/>
    <x v="1"/>
    <x v="8"/>
    <x v="3"/>
    <x v="3"/>
    <x v="1"/>
    <x v="32"/>
    <x v="0"/>
    <x v="0"/>
    <x v="1"/>
    <x v="22"/>
    <x v="0"/>
    <x v="0"/>
    <x v="0"/>
    <x v="53"/>
    <x v="2"/>
    <x v="1"/>
    <x v="0"/>
    <x v="6"/>
    <x v="6"/>
    <x v="47"/>
    <x v="46"/>
  </r>
  <r>
    <x v="1"/>
    <x v="50"/>
    <x v="6"/>
    <x v="0"/>
    <x v="1"/>
    <x v="1"/>
    <x v="1"/>
    <x v="1"/>
    <x v="1"/>
    <x v="1"/>
    <x v="0"/>
    <x v="3"/>
    <x v="1"/>
    <x v="0"/>
    <x v="1"/>
    <x v="0"/>
    <x v="1"/>
    <x v="8"/>
    <x v="2"/>
    <x v="3"/>
    <x v="1"/>
    <x v="4"/>
    <x v="1"/>
    <x v="1"/>
    <x v="0"/>
    <x v="7"/>
    <x v="0"/>
    <x v="0"/>
    <x v="0"/>
    <x v="59"/>
    <x v="2"/>
    <x v="1"/>
    <x v="0"/>
    <x v="6"/>
    <x v="6"/>
    <x v="53"/>
    <x v="51"/>
  </r>
  <r>
    <x v="1"/>
    <x v="51"/>
    <x v="6"/>
    <x v="0"/>
    <x v="1"/>
    <x v="0"/>
    <x v="1"/>
    <x v="1"/>
    <x v="1"/>
    <x v="1"/>
    <x v="0"/>
    <x v="9"/>
    <x v="1"/>
    <x v="1"/>
    <x v="1"/>
    <x v="1"/>
    <x v="0"/>
    <x v="8"/>
    <x v="3"/>
    <x v="4"/>
    <x v="1"/>
    <x v="14"/>
    <x v="0"/>
    <x v="0"/>
    <x v="0"/>
    <x v="6"/>
    <x v="0"/>
    <x v="0"/>
    <x v="0"/>
    <x v="63"/>
    <x v="2"/>
    <x v="1"/>
    <x v="0"/>
    <x v="6"/>
    <x v="6"/>
    <x v="57"/>
    <x v="55"/>
  </r>
  <r>
    <x v="1"/>
    <x v="52"/>
    <x v="6"/>
    <x v="0"/>
    <x v="1"/>
    <x v="0"/>
    <x v="1"/>
    <x v="1"/>
    <x v="1"/>
    <x v="1"/>
    <x v="1"/>
    <x v="9"/>
    <x v="1"/>
    <x v="0"/>
    <x v="1"/>
    <x v="0"/>
    <x v="1"/>
    <x v="8"/>
    <x v="3"/>
    <x v="3"/>
    <x v="2"/>
    <x v="24"/>
    <x v="0"/>
    <x v="1"/>
    <x v="1"/>
    <x v="35"/>
    <x v="0"/>
    <x v="0"/>
    <x v="0"/>
    <x v="60"/>
    <x v="1"/>
    <x v="1"/>
    <x v="0"/>
    <x v="6"/>
    <x v="6"/>
    <x v="54"/>
    <x v="52"/>
  </r>
  <r>
    <x v="1"/>
    <x v="53"/>
    <x v="7"/>
    <x v="0"/>
    <x v="1"/>
    <x v="0"/>
    <x v="1"/>
    <x v="0"/>
    <x v="0"/>
    <x v="1"/>
    <x v="1"/>
    <x v="9"/>
    <x v="1"/>
    <x v="0"/>
    <x v="1"/>
    <x v="1"/>
    <x v="1"/>
    <x v="8"/>
    <x v="3"/>
    <x v="4"/>
    <x v="1"/>
    <x v="8"/>
    <x v="0"/>
    <x v="1"/>
    <x v="0"/>
    <x v="24"/>
    <x v="0"/>
    <x v="0"/>
    <x v="0"/>
    <x v="61"/>
    <x v="2"/>
    <x v="1"/>
    <x v="0"/>
    <x v="7"/>
    <x v="7"/>
    <x v="55"/>
    <x v="53"/>
  </r>
  <r>
    <x v="1"/>
    <x v="54"/>
    <x v="8"/>
    <x v="1"/>
    <x v="0"/>
    <x v="0"/>
    <x v="0"/>
    <x v="1"/>
    <x v="1"/>
    <x v="1"/>
    <x v="0"/>
    <x v="5"/>
    <x v="0"/>
    <x v="0"/>
    <x v="0"/>
    <x v="0"/>
    <x v="1"/>
    <x v="8"/>
    <x v="4"/>
    <x v="4"/>
    <x v="1"/>
    <x v="12"/>
    <x v="0"/>
    <x v="1"/>
    <x v="1"/>
    <x v="29"/>
    <x v="0"/>
    <x v="0"/>
    <x v="0"/>
    <x v="50"/>
    <x v="2"/>
    <x v="0"/>
    <x v="0"/>
    <x v="8"/>
    <x v="8"/>
    <x v="44"/>
    <x v="43"/>
  </r>
  <r>
    <x v="1"/>
    <x v="55"/>
    <x v="8"/>
    <x v="2"/>
    <x v="0"/>
    <x v="1"/>
    <x v="1"/>
    <x v="0"/>
    <x v="1"/>
    <x v="1"/>
    <x v="1"/>
    <x v="9"/>
    <x v="0"/>
    <x v="0"/>
    <x v="1"/>
    <x v="1"/>
    <x v="1"/>
    <x v="8"/>
    <x v="3"/>
    <x v="4"/>
    <x v="1"/>
    <x v="26"/>
    <x v="0"/>
    <x v="1"/>
    <x v="0"/>
    <x v="32"/>
    <x v="0"/>
    <x v="0"/>
    <x v="0"/>
    <x v="68"/>
    <x v="2"/>
    <x v="0"/>
    <x v="0"/>
    <x v="8"/>
    <x v="8"/>
    <x v="62"/>
    <x v="60"/>
  </r>
  <r>
    <x v="1"/>
    <x v="56"/>
    <x v="8"/>
    <x v="2"/>
    <x v="0"/>
    <x v="1"/>
    <x v="1"/>
    <x v="1"/>
    <x v="1"/>
    <x v="1"/>
    <x v="1"/>
    <x v="9"/>
    <x v="1"/>
    <x v="1"/>
    <x v="1"/>
    <x v="0"/>
    <x v="1"/>
    <x v="8"/>
    <x v="4"/>
    <x v="2"/>
    <x v="1"/>
    <x v="14"/>
    <x v="0"/>
    <x v="1"/>
    <x v="0"/>
    <x v="35"/>
    <x v="0"/>
    <x v="0"/>
    <x v="0"/>
    <x v="32"/>
    <x v="1"/>
    <x v="0"/>
    <x v="0"/>
    <x v="8"/>
    <x v="8"/>
    <x v="28"/>
    <x v="27"/>
  </r>
  <r>
    <x v="1"/>
    <x v="57"/>
    <x v="8"/>
    <x v="2"/>
    <x v="0"/>
    <x v="1"/>
    <x v="1"/>
    <x v="1"/>
    <x v="0"/>
    <x v="1"/>
    <x v="1"/>
    <x v="9"/>
    <x v="1"/>
    <x v="0"/>
    <x v="0"/>
    <x v="0"/>
    <x v="1"/>
    <x v="8"/>
    <x v="4"/>
    <x v="1"/>
    <x v="3"/>
    <x v="7"/>
    <x v="0"/>
    <x v="1"/>
    <x v="1"/>
    <x v="35"/>
    <x v="0"/>
    <x v="0"/>
    <x v="0"/>
    <x v="0"/>
    <x v="1"/>
    <x v="0"/>
    <x v="0"/>
    <x v="8"/>
    <x v="8"/>
    <x v="0"/>
    <x v="0"/>
  </r>
  <r>
    <x v="1"/>
    <x v="58"/>
    <x v="9"/>
    <x v="0"/>
    <x v="0"/>
    <x v="0"/>
    <x v="0"/>
    <x v="0"/>
    <x v="0"/>
    <x v="1"/>
    <x v="1"/>
    <x v="9"/>
    <x v="1"/>
    <x v="0"/>
    <x v="1"/>
    <x v="0"/>
    <x v="1"/>
    <x v="8"/>
    <x v="2"/>
    <x v="3"/>
    <x v="1"/>
    <x v="14"/>
    <x v="0"/>
    <x v="0"/>
    <x v="0"/>
    <x v="15"/>
    <x v="0"/>
    <x v="0"/>
    <x v="0"/>
    <x v="51"/>
    <x v="2"/>
    <x v="1"/>
    <x v="0"/>
    <x v="9"/>
    <x v="9"/>
    <x v="45"/>
    <x v="44"/>
  </r>
  <r>
    <x v="0"/>
    <x v="59"/>
    <x v="0"/>
    <x v="0"/>
    <x v="1"/>
    <x v="0"/>
    <x v="0"/>
    <x v="0"/>
    <x v="0"/>
    <x v="1"/>
    <x v="1"/>
    <x v="9"/>
    <x v="1"/>
    <x v="0"/>
    <x v="1"/>
    <x v="0"/>
    <x v="1"/>
    <x v="8"/>
    <x v="2"/>
    <x v="2"/>
    <x v="2"/>
    <x v="32"/>
    <x v="0"/>
    <x v="0"/>
    <x v="0"/>
    <x v="35"/>
    <x v="0"/>
    <x v="0"/>
    <x v="0"/>
    <x v="27"/>
    <x v="1"/>
    <x v="1"/>
    <x v="0"/>
    <x v="4"/>
    <x v="4"/>
    <x v="24"/>
    <x v="23"/>
  </r>
  <r>
    <x v="0"/>
    <x v="60"/>
    <x v="1"/>
    <x v="4"/>
    <x v="1"/>
    <x v="0"/>
    <x v="1"/>
    <x v="1"/>
    <x v="0"/>
    <x v="1"/>
    <x v="1"/>
    <x v="9"/>
    <x v="1"/>
    <x v="0"/>
    <x v="0"/>
    <x v="1"/>
    <x v="0"/>
    <x v="1"/>
    <x v="4"/>
    <x v="4"/>
    <x v="1"/>
    <x v="0"/>
    <x v="0"/>
    <x v="1"/>
    <x v="0"/>
    <x v="28"/>
    <x v="0"/>
    <x v="0"/>
    <x v="0"/>
    <x v="65"/>
    <x v="2"/>
    <x v="1"/>
    <x v="0"/>
    <x v="0"/>
    <x v="0"/>
    <x v="59"/>
    <x v="57"/>
  </r>
  <r>
    <x v="0"/>
    <x v="61"/>
    <x v="1"/>
    <x v="0"/>
    <x v="1"/>
    <x v="1"/>
    <x v="1"/>
    <x v="0"/>
    <x v="0"/>
    <x v="1"/>
    <x v="1"/>
    <x v="9"/>
    <x v="0"/>
    <x v="0"/>
    <x v="1"/>
    <x v="1"/>
    <x v="1"/>
    <x v="8"/>
    <x v="3"/>
    <x v="2"/>
    <x v="3"/>
    <x v="23"/>
    <x v="0"/>
    <x v="2"/>
    <x v="1"/>
    <x v="35"/>
    <x v="0"/>
    <x v="0"/>
    <x v="0"/>
    <x v="67"/>
    <x v="1"/>
    <x v="1"/>
    <x v="0"/>
    <x v="0"/>
    <x v="0"/>
    <x v="61"/>
    <x v="59"/>
  </r>
  <r>
    <x v="0"/>
    <x v="62"/>
    <x v="2"/>
    <x v="1"/>
    <x v="0"/>
    <x v="1"/>
    <x v="1"/>
    <x v="1"/>
    <x v="1"/>
    <x v="1"/>
    <x v="0"/>
    <x v="7"/>
    <x v="1"/>
    <x v="0"/>
    <x v="1"/>
    <x v="0"/>
    <x v="1"/>
    <x v="8"/>
    <x v="4"/>
    <x v="4"/>
    <x v="3"/>
    <x v="5"/>
    <x v="0"/>
    <x v="1"/>
    <x v="1"/>
    <x v="35"/>
    <x v="0"/>
    <x v="0"/>
    <x v="0"/>
    <x v="30"/>
    <x v="1"/>
    <x v="1"/>
    <x v="0"/>
    <x v="1"/>
    <x v="1"/>
    <x v="26"/>
    <x v="26"/>
  </r>
  <r>
    <x v="0"/>
    <x v="63"/>
    <x v="2"/>
    <x v="1"/>
    <x v="1"/>
    <x v="1"/>
    <x v="1"/>
    <x v="0"/>
    <x v="0"/>
    <x v="1"/>
    <x v="0"/>
    <x v="6"/>
    <x v="0"/>
    <x v="0"/>
    <x v="0"/>
    <x v="1"/>
    <x v="1"/>
    <x v="8"/>
    <x v="4"/>
    <x v="3"/>
    <x v="1"/>
    <x v="26"/>
    <x v="0"/>
    <x v="1"/>
    <x v="1"/>
    <x v="22"/>
    <x v="0"/>
    <x v="0"/>
    <x v="0"/>
    <x v="55"/>
    <x v="2"/>
    <x v="1"/>
    <x v="0"/>
    <x v="1"/>
    <x v="1"/>
    <x v="49"/>
    <x v="47"/>
  </r>
  <r>
    <x v="0"/>
    <x v="64"/>
    <x v="2"/>
    <x v="1"/>
    <x v="0"/>
    <x v="0"/>
    <x v="1"/>
    <x v="0"/>
    <x v="0"/>
    <x v="0"/>
    <x v="1"/>
    <x v="9"/>
    <x v="0"/>
    <x v="1"/>
    <x v="1"/>
    <x v="1"/>
    <x v="1"/>
    <x v="8"/>
    <x v="3"/>
    <x v="4"/>
    <x v="1"/>
    <x v="4"/>
    <x v="0"/>
    <x v="1"/>
    <x v="1"/>
    <x v="5"/>
    <x v="0"/>
    <x v="0"/>
    <x v="0"/>
    <x v="57"/>
    <x v="2"/>
    <x v="1"/>
    <x v="0"/>
    <x v="1"/>
    <x v="1"/>
    <x v="51"/>
    <x v="49"/>
  </r>
  <r>
    <x v="0"/>
    <x v="65"/>
    <x v="10"/>
    <x v="4"/>
    <x v="1"/>
    <x v="0"/>
    <x v="1"/>
    <x v="1"/>
    <x v="1"/>
    <x v="1"/>
    <x v="1"/>
    <x v="9"/>
    <x v="1"/>
    <x v="1"/>
    <x v="1"/>
    <x v="1"/>
    <x v="0"/>
    <x v="2"/>
    <x v="4"/>
    <x v="3"/>
    <x v="1"/>
    <x v="25"/>
    <x v="0"/>
    <x v="0"/>
    <x v="0"/>
    <x v="35"/>
    <x v="0"/>
    <x v="0"/>
    <x v="0"/>
    <x v="62"/>
    <x v="1"/>
    <x v="1"/>
    <x v="0"/>
    <x v="10"/>
    <x v="10"/>
    <x v="56"/>
    <x v="54"/>
  </r>
  <r>
    <x v="0"/>
    <x v="66"/>
    <x v="10"/>
    <x v="4"/>
    <x v="0"/>
    <x v="1"/>
    <x v="0"/>
    <x v="0"/>
    <x v="0"/>
    <x v="1"/>
    <x v="1"/>
    <x v="9"/>
    <x v="0"/>
    <x v="1"/>
    <x v="1"/>
    <x v="0"/>
    <x v="1"/>
    <x v="8"/>
    <x v="4"/>
    <x v="3"/>
    <x v="1"/>
    <x v="9"/>
    <x v="1"/>
    <x v="0"/>
    <x v="1"/>
    <x v="35"/>
    <x v="0"/>
    <x v="0"/>
    <x v="0"/>
    <x v="58"/>
    <x v="1"/>
    <x v="1"/>
    <x v="0"/>
    <x v="10"/>
    <x v="10"/>
    <x v="52"/>
    <x v="50"/>
  </r>
  <r>
    <x v="0"/>
    <x v="67"/>
    <x v="10"/>
    <x v="4"/>
    <x v="1"/>
    <x v="1"/>
    <x v="1"/>
    <x v="1"/>
    <x v="1"/>
    <x v="1"/>
    <x v="0"/>
    <x v="4"/>
    <x v="1"/>
    <x v="0"/>
    <x v="1"/>
    <x v="1"/>
    <x v="0"/>
    <x v="0"/>
    <x v="4"/>
    <x v="4"/>
    <x v="1"/>
    <x v="24"/>
    <x v="0"/>
    <x v="0"/>
    <x v="0"/>
    <x v="8"/>
    <x v="0"/>
    <x v="0"/>
    <x v="0"/>
    <x v="49"/>
    <x v="2"/>
    <x v="1"/>
    <x v="0"/>
    <x v="10"/>
    <x v="10"/>
    <x v="43"/>
    <x v="42"/>
  </r>
  <r>
    <x v="0"/>
    <x v="68"/>
    <x v="10"/>
    <x v="4"/>
    <x v="0"/>
    <x v="1"/>
    <x v="0"/>
    <x v="0"/>
    <x v="1"/>
    <x v="1"/>
    <x v="1"/>
    <x v="9"/>
    <x v="1"/>
    <x v="1"/>
    <x v="1"/>
    <x v="0"/>
    <x v="1"/>
    <x v="8"/>
    <x v="4"/>
    <x v="4"/>
    <x v="4"/>
    <x v="11"/>
    <x v="1"/>
    <x v="1"/>
    <x v="0"/>
    <x v="35"/>
    <x v="0"/>
    <x v="0"/>
    <x v="0"/>
    <x v="34"/>
    <x v="1"/>
    <x v="1"/>
    <x v="0"/>
    <x v="10"/>
    <x v="10"/>
    <x v="30"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">
  <r>
    <x v="1"/>
    <x v="0"/>
    <x v="3"/>
    <x v="0"/>
    <x v="0"/>
    <x v="1"/>
    <x v="1"/>
    <x v="1"/>
    <x v="1"/>
    <x v="1"/>
    <x v="1"/>
    <x v="7"/>
    <x v="1"/>
    <x v="1"/>
    <x v="0"/>
    <x v="1"/>
    <x v="1"/>
    <x v="1"/>
    <x v="5"/>
    <x v="4"/>
    <x v="4"/>
    <x v="5"/>
    <x v="29"/>
    <x v="0"/>
    <x v="1"/>
    <x v="0"/>
    <x v="25"/>
    <x v="0"/>
    <x v="0"/>
    <x v="0"/>
    <x v="14"/>
    <x v="2"/>
    <x v="1"/>
    <x v="0"/>
    <x v="2"/>
    <x v="2"/>
    <x v="12"/>
    <x v="12"/>
  </r>
  <r>
    <x v="1"/>
    <x v="1"/>
    <x v="3"/>
    <x v="0"/>
    <x v="0"/>
    <x v="0"/>
    <x v="1"/>
    <x v="1"/>
    <x v="1"/>
    <x v="1"/>
    <x v="1"/>
    <x v="7"/>
    <x v="1"/>
    <x v="1"/>
    <x v="0"/>
    <x v="1"/>
    <x v="1"/>
    <x v="1"/>
    <x v="5"/>
    <x v="5"/>
    <x v="4"/>
    <x v="1"/>
    <x v="29"/>
    <x v="1"/>
    <x v="2"/>
    <x v="0"/>
    <x v="30"/>
    <x v="0"/>
    <x v="0"/>
    <x v="0"/>
    <x v="26"/>
    <x v="2"/>
    <x v="1"/>
    <x v="0"/>
    <x v="2"/>
    <x v="2"/>
    <x v="23"/>
    <x v="22"/>
  </r>
  <r>
    <x v="1"/>
    <x v="2"/>
    <x v="3"/>
    <x v="1"/>
    <x v="0"/>
    <x v="0"/>
    <x v="1"/>
    <x v="0"/>
    <x v="1"/>
    <x v="1"/>
    <x v="1"/>
    <x v="7"/>
    <x v="1"/>
    <x v="0"/>
    <x v="0"/>
    <x v="0"/>
    <x v="0"/>
    <x v="1"/>
    <x v="5"/>
    <x v="4"/>
    <x v="4"/>
    <x v="5"/>
    <x v="31"/>
    <x v="0"/>
    <x v="2"/>
    <x v="1"/>
    <x v="16"/>
    <x v="0"/>
    <x v="0"/>
    <x v="0"/>
    <x v="38"/>
    <x v="2"/>
    <x v="1"/>
    <x v="0"/>
    <x v="2"/>
    <x v="2"/>
    <x v="34"/>
    <x v="33"/>
  </r>
  <r>
    <x v="1"/>
    <x v="3"/>
    <x v="3"/>
    <x v="1"/>
    <x v="0"/>
    <x v="1"/>
    <x v="1"/>
    <x v="1"/>
    <x v="1"/>
    <x v="1"/>
    <x v="1"/>
    <x v="7"/>
    <x v="1"/>
    <x v="1"/>
    <x v="0"/>
    <x v="1"/>
    <x v="1"/>
    <x v="1"/>
    <x v="5"/>
    <x v="2"/>
    <x v="4"/>
    <x v="1"/>
    <x v="14"/>
    <x v="1"/>
    <x v="2"/>
    <x v="1"/>
    <x v="20"/>
    <x v="0"/>
    <x v="0"/>
    <x v="0"/>
    <x v="25"/>
    <x v="2"/>
    <x v="1"/>
    <x v="0"/>
    <x v="2"/>
    <x v="2"/>
    <x v="23"/>
    <x v="22"/>
  </r>
  <r>
    <x v="1"/>
    <x v="4"/>
    <x v="3"/>
    <x v="4"/>
    <x v="0"/>
    <x v="1"/>
    <x v="1"/>
    <x v="0"/>
    <x v="1"/>
    <x v="0"/>
    <x v="1"/>
    <x v="7"/>
    <x v="1"/>
    <x v="1"/>
    <x v="1"/>
    <x v="1"/>
    <x v="1"/>
    <x v="0"/>
    <x v="4"/>
    <x v="4"/>
    <x v="4"/>
    <x v="0"/>
    <x v="14"/>
    <x v="0"/>
    <x v="2"/>
    <x v="0"/>
    <x v="17"/>
    <x v="0"/>
    <x v="0"/>
    <x v="0"/>
    <x v="21"/>
    <x v="2"/>
    <x v="1"/>
    <x v="0"/>
    <x v="2"/>
    <x v="2"/>
    <x v="19"/>
    <x v="19"/>
  </r>
  <r>
    <x v="1"/>
    <x v="5"/>
    <x v="4"/>
    <x v="2"/>
    <x v="1"/>
    <x v="0"/>
    <x v="1"/>
    <x v="1"/>
    <x v="1"/>
    <x v="1"/>
    <x v="1"/>
    <x v="7"/>
    <x v="1"/>
    <x v="1"/>
    <x v="0"/>
    <x v="1"/>
    <x v="1"/>
    <x v="1"/>
    <x v="5"/>
    <x v="3"/>
    <x v="4"/>
    <x v="1"/>
    <x v="16"/>
    <x v="0"/>
    <x v="1"/>
    <x v="0"/>
    <x v="1"/>
    <x v="0"/>
    <x v="0"/>
    <x v="0"/>
    <x v="2"/>
    <x v="2"/>
    <x v="1"/>
    <x v="0"/>
    <x v="3"/>
    <x v="3"/>
    <x v="2"/>
    <x v="2"/>
  </r>
  <r>
    <x v="1"/>
    <x v="6"/>
    <x v="4"/>
    <x v="4"/>
    <x v="0"/>
    <x v="0"/>
    <x v="1"/>
    <x v="0"/>
    <x v="1"/>
    <x v="1"/>
    <x v="1"/>
    <x v="7"/>
    <x v="1"/>
    <x v="0"/>
    <x v="1"/>
    <x v="1"/>
    <x v="1"/>
    <x v="1"/>
    <x v="5"/>
    <x v="3"/>
    <x v="4"/>
    <x v="3"/>
    <x v="14"/>
    <x v="0"/>
    <x v="1"/>
    <x v="0"/>
    <x v="2"/>
    <x v="0"/>
    <x v="0"/>
    <x v="0"/>
    <x v="17"/>
    <x v="2"/>
    <x v="1"/>
    <x v="0"/>
    <x v="3"/>
    <x v="3"/>
    <x v="15"/>
    <x v="15"/>
  </r>
  <r>
    <x v="1"/>
    <x v="7"/>
    <x v="4"/>
    <x v="1"/>
    <x v="1"/>
    <x v="1"/>
    <x v="1"/>
    <x v="0"/>
    <x v="1"/>
    <x v="1"/>
    <x v="1"/>
    <x v="7"/>
    <x v="1"/>
    <x v="1"/>
    <x v="1"/>
    <x v="1"/>
    <x v="1"/>
    <x v="0"/>
    <x v="4"/>
    <x v="1"/>
    <x v="3"/>
    <x v="2"/>
    <x v="8"/>
    <x v="0"/>
    <x v="0"/>
    <x v="0"/>
    <x v="13"/>
    <x v="0"/>
    <x v="0"/>
    <x v="0"/>
    <x v="66"/>
    <x v="2"/>
    <x v="1"/>
    <x v="0"/>
    <x v="3"/>
    <x v="3"/>
    <x v="60"/>
    <x v="58"/>
  </r>
  <r>
    <x v="1"/>
    <x v="8"/>
    <x v="4"/>
    <x v="1"/>
    <x v="1"/>
    <x v="1"/>
    <x v="1"/>
    <x v="0"/>
    <x v="1"/>
    <x v="1"/>
    <x v="1"/>
    <x v="7"/>
    <x v="1"/>
    <x v="0"/>
    <x v="0"/>
    <x v="0"/>
    <x v="1"/>
    <x v="1"/>
    <x v="5"/>
    <x v="3"/>
    <x v="4"/>
    <x v="1"/>
    <x v="14"/>
    <x v="0"/>
    <x v="1"/>
    <x v="0"/>
    <x v="35"/>
    <x v="0"/>
    <x v="0"/>
    <x v="0"/>
    <x v="64"/>
    <x v="1"/>
    <x v="1"/>
    <x v="0"/>
    <x v="3"/>
    <x v="3"/>
    <x v="58"/>
    <x v="56"/>
  </r>
  <r>
    <x v="1"/>
    <x v="9"/>
    <x v="4"/>
    <x v="1"/>
    <x v="0"/>
    <x v="1"/>
    <x v="1"/>
    <x v="0"/>
    <x v="0"/>
    <x v="1"/>
    <x v="1"/>
    <x v="7"/>
    <x v="1"/>
    <x v="0"/>
    <x v="0"/>
    <x v="1"/>
    <x v="0"/>
    <x v="1"/>
    <x v="5"/>
    <x v="3"/>
    <x v="4"/>
    <x v="4"/>
    <x v="31"/>
    <x v="0"/>
    <x v="1"/>
    <x v="0"/>
    <x v="35"/>
    <x v="0"/>
    <x v="0"/>
    <x v="0"/>
    <x v="10"/>
    <x v="1"/>
    <x v="1"/>
    <x v="0"/>
    <x v="3"/>
    <x v="3"/>
    <x v="9"/>
    <x v="9"/>
  </r>
  <r>
    <x v="1"/>
    <x v="10"/>
    <x v="4"/>
    <x v="0"/>
    <x v="0"/>
    <x v="0"/>
    <x v="0"/>
    <x v="1"/>
    <x v="1"/>
    <x v="1"/>
    <x v="1"/>
    <x v="7"/>
    <x v="1"/>
    <x v="1"/>
    <x v="0"/>
    <x v="1"/>
    <x v="0"/>
    <x v="1"/>
    <x v="5"/>
    <x v="4"/>
    <x v="4"/>
    <x v="2"/>
    <x v="15"/>
    <x v="0"/>
    <x v="0"/>
    <x v="1"/>
    <x v="35"/>
    <x v="0"/>
    <x v="0"/>
    <x v="0"/>
    <x v="1"/>
    <x v="1"/>
    <x v="1"/>
    <x v="0"/>
    <x v="3"/>
    <x v="3"/>
    <x v="1"/>
    <x v="1"/>
  </r>
  <r>
    <x v="1"/>
    <x v="11"/>
    <x v="4"/>
    <x v="1"/>
    <x v="0"/>
    <x v="1"/>
    <x v="1"/>
    <x v="1"/>
    <x v="0"/>
    <x v="1"/>
    <x v="1"/>
    <x v="7"/>
    <x v="1"/>
    <x v="1"/>
    <x v="0"/>
    <x v="1"/>
    <x v="0"/>
    <x v="1"/>
    <x v="5"/>
    <x v="4"/>
    <x v="3"/>
    <x v="2"/>
    <x v="12"/>
    <x v="0"/>
    <x v="0"/>
    <x v="1"/>
    <x v="35"/>
    <x v="0"/>
    <x v="0"/>
    <x v="0"/>
    <x v="28"/>
    <x v="1"/>
    <x v="1"/>
    <x v="0"/>
    <x v="3"/>
    <x v="3"/>
    <x v="25"/>
    <x v="24"/>
  </r>
  <r>
    <x v="1"/>
    <x v="12"/>
    <x v="4"/>
    <x v="1"/>
    <x v="0"/>
    <x v="1"/>
    <x v="1"/>
    <x v="1"/>
    <x v="1"/>
    <x v="1"/>
    <x v="1"/>
    <x v="7"/>
    <x v="1"/>
    <x v="1"/>
    <x v="0"/>
    <x v="1"/>
    <x v="0"/>
    <x v="1"/>
    <x v="5"/>
    <x v="4"/>
    <x v="4"/>
    <x v="1"/>
    <x v="14"/>
    <x v="0"/>
    <x v="1"/>
    <x v="0"/>
    <x v="12"/>
    <x v="0"/>
    <x v="0"/>
    <x v="0"/>
    <x v="52"/>
    <x v="2"/>
    <x v="1"/>
    <x v="0"/>
    <x v="3"/>
    <x v="3"/>
    <x v="46"/>
    <x v="45"/>
  </r>
  <r>
    <x v="1"/>
    <x v="13"/>
    <x v="4"/>
    <x v="1"/>
    <x v="0"/>
    <x v="0"/>
    <x v="1"/>
    <x v="1"/>
    <x v="1"/>
    <x v="1"/>
    <x v="0"/>
    <x v="6"/>
    <x v="1"/>
    <x v="0"/>
    <x v="0"/>
    <x v="0"/>
    <x v="1"/>
    <x v="1"/>
    <x v="5"/>
    <x v="3"/>
    <x v="3"/>
    <x v="2"/>
    <x v="20"/>
    <x v="0"/>
    <x v="1"/>
    <x v="1"/>
    <x v="35"/>
    <x v="0"/>
    <x v="0"/>
    <x v="0"/>
    <x v="11"/>
    <x v="1"/>
    <x v="1"/>
    <x v="0"/>
    <x v="3"/>
    <x v="3"/>
    <x v="9"/>
    <x v="9"/>
  </r>
  <r>
    <x v="1"/>
    <x v="14"/>
    <x v="4"/>
    <x v="1"/>
    <x v="1"/>
    <x v="0"/>
    <x v="1"/>
    <x v="1"/>
    <x v="1"/>
    <x v="1"/>
    <x v="1"/>
    <x v="7"/>
    <x v="1"/>
    <x v="1"/>
    <x v="0"/>
    <x v="1"/>
    <x v="1"/>
    <x v="1"/>
    <x v="5"/>
    <x v="4"/>
    <x v="4"/>
    <x v="2"/>
    <x v="10"/>
    <x v="0"/>
    <x v="0"/>
    <x v="0"/>
    <x v="35"/>
    <x v="0"/>
    <x v="0"/>
    <x v="0"/>
    <x v="5"/>
    <x v="1"/>
    <x v="1"/>
    <x v="0"/>
    <x v="3"/>
    <x v="3"/>
    <x v="5"/>
    <x v="5"/>
  </r>
  <r>
    <x v="1"/>
    <x v="15"/>
    <x v="4"/>
    <x v="0"/>
    <x v="0"/>
    <x v="1"/>
    <x v="1"/>
    <x v="1"/>
    <x v="1"/>
    <x v="1"/>
    <x v="1"/>
    <x v="7"/>
    <x v="1"/>
    <x v="1"/>
    <x v="0"/>
    <x v="1"/>
    <x v="1"/>
    <x v="1"/>
    <x v="5"/>
    <x v="4"/>
    <x v="4"/>
    <x v="3"/>
    <x v="9"/>
    <x v="0"/>
    <x v="1"/>
    <x v="1"/>
    <x v="11"/>
    <x v="0"/>
    <x v="0"/>
    <x v="0"/>
    <x v="45"/>
    <x v="2"/>
    <x v="1"/>
    <x v="0"/>
    <x v="3"/>
    <x v="3"/>
    <x v="39"/>
    <x v="38"/>
  </r>
  <r>
    <x v="1"/>
    <x v="16"/>
    <x v="4"/>
    <x v="1"/>
    <x v="1"/>
    <x v="0"/>
    <x v="1"/>
    <x v="1"/>
    <x v="1"/>
    <x v="1"/>
    <x v="1"/>
    <x v="7"/>
    <x v="1"/>
    <x v="1"/>
    <x v="0"/>
    <x v="1"/>
    <x v="1"/>
    <x v="1"/>
    <x v="5"/>
    <x v="3"/>
    <x v="4"/>
    <x v="3"/>
    <x v="1"/>
    <x v="0"/>
    <x v="0"/>
    <x v="1"/>
    <x v="34"/>
    <x v="0"/>
    <x v="0"/>
    <x v="0"/>
    <x v="43"/>
    <x v="2"/>
    <x v="1"/>
    <x v="0"/>
    <x v="3"/>
    <x v="3"/>
    <x v="38"/>
    <x v="37"/>
  </r>
  <r>
    <x v="1"/>
    <x v="17"/>
    <x v="4"/>
    <x v="0"/>
    <x v="0"/>
    <x v="0"/>
    <x v="1"/>
    <x v="1"/>
    <x v="0"/>
    <x v="1"/>
    <x v="1"/>
    <x v="7"/>
    <x v="1"/>
    <x v="0"/>
    <x v="1"/>
    <x v="1"/>
    <x v="1"/>
    <x v="1"/>
    <x v="5"/>
    <x v="4"/>
    <x v="4"/>
    <x v="3"/>
    <x v="32"/>
    <x v="0"/>
    <x v="1"/>
    <x v="0"/>
    <x v="35"/>
    <x v="0"/>
    <x v="0"/>
    <x v="0"/>
    <x v="16"/>
    <x v="1"/>
    <x v="1"/>
    <x v="0"/>
    <x v="3"/>
    <x v="3"/>
    <x v="14"/>
    <x v="14"/>
  </r>
  <r>
    <x v="1"/>
    <x v="18"/>
    <x v="4"/>
    <x v="1"/>
    <x v="0"/>
    <x v="1"/>
    <x v="1"/>
    <x v="0"/>
    <x v="1"/>
    <x v="1"/>
    <x v="1"/>
    <x v="7"/>
    <x v="1"/>
    <x v="0"/>
    <x v="0"/>
    <x v="0"/>
    <x v="0"/>
    <x v="1"/>
    <x v="5"/>
    <x v="4"/>
    <x v="3"/>
    <x v="5"/>
    <x v="14"/>
    <x v="0"/>
    <x v="0"/>
    <x v="1"/>
    <x v="0"/>
    <x v="0"/>
    <x v="0"/>
    <x v="0"/>
    <x v="41"/>
    <x v="2"/>
    <x v="1"/>
    <x v="0"/>
    <x v="3"/>
    <x v="3"/>
    <x v="36"/>
    <x v="36"/>
  </r>
  <r>
    <x v="1"/>
    <x v="19"/>
    <x v="4"/>
    <x v="1"/>
    <x v="1"/>
    <x v="1"/>
    <x v="1"/>
    <x v="0"/>
    <x v="0"/>
    <x v="1"/>
    <x v="1"/>
    <x v="7"/>
    <x v="1"/>
    <x v="0"/>
    <x v="0"/>
    <x v="0"/>
    <x v="1"/>
    <x v="1"/>
    <x v="5"/>
    <x v="3"/>
    <x v="5"/>
    <x v="5"/>
    <x v="26"/>
    <x v="0"/>
    <x v="1"/>
    <x v="0"/>
    <x v="35"/>
    <x v="0"/>
    <x v="0"/>
    <x v="0"/>
    <x v="15"/>
    <x v="1"/>
    <x v="1"/>
    <x v="0"/>
    <x v="3"/>
    <x v="3"/>
    <x v="13"/>
    <x v="13"/>
  </r>
  <r>
    <x v="1"/>
    <x v="20"/>
    <x v="4"/>
    <x v="1"/>
    <x v="0"/>
    <x v="1"/>
    <x v="0"/>
    <x v="0"/>
    <x v="0"/>
    <x v="1"/>
    <x v="1"/>
    <x v="7"/>
    <x v="1"/>
    <x v="1"/>
    <x v="0"/>
    <x v="1"/>
    <x v="0"/>
    <x v="1"/>
    <x v="5"/>
    <x v="3"/>
    <x v="4"/>
    <x v="2"/>
    <x v="14"/>
    <x v="0"/>
    <x v="1"/>
    <x v="0"/>
    <x v="21"/>
    <x v="0"/>
    <x v="0"/>
    <x v="0"/>
    <x v="56"/>
    <x v="2"/>
    <x v="1"/>
    <x v="0"/>
    <x v="3"/>
    <x v="3"/>
    <x v="50"/>
    <x v="48"/>
  </r>
  <r>
    <x v="1"/>
    <x v="21"/>
    <x v="4"/>
    <x v="1"/>
    <x v="1"/>
    <x v="0"/>
    <x v="1"/>
    <x v="1"/>
    <x v="1"/>
    <x v="1"/>
    <x v="1"/>
    <x v="7"/>
    <x v="1"/>
    <x v="0"/>
    <x v="1"/>
    <x v="1"/>
    <x v="0"/>
    <x v="1"/>
    <x v="5"/>
    <x v="3"/>
    <x v="4"/>
    <x v="4"/>
    <x v="13"/>
    <x v="0"/>
    <x v="0"/>
    <x v="1"/>
    <x v="35"/>
    <x v="0"/>
    <x v="0"/>
    <x v="0"/>
    <x v="3"/>
    <x v="1"/>
    <x v="1"/>
    <x v="0"/>
    <x v="3"/>
    <x v="3"/>
    <x v="3"/>
    <x v="3"/>
  </r>
  <r>
    <x v="1"/>
    <x v="22"/>
    <x v="4"/>
    <x v="0"/>
    <x v="0"/>
    <x v="0"/>
    <x v="1"/>
    <x v="1"/>
    <x v="1"/>
    <x v="1"/>
    <x v="1"/>
    <x v="7"/>
    <x v="1"/>
    <x v="0"/>
    <x v="0"/>
    <x v="1"/>
    <x v="1"/>
    <x v="1"/>
    <x v="5"/>
    <x v="3"/>
    <x v="3"/>
    <x v="4"/>
    <x v="32"/>
    <x v="0"/>
    <x v="0"/>
    <x v="1"/>
    <x v="35"/>
    <x v="0"/>
    <x v="0"/>
    <x v="0"/>
    <x v="7"/>
    <x v="1"/>
    <x v="1"/>
    <x v="0"/>
    <x v="3"/>
    <x v="3"/>
    <x v="7"/>
    <x v="7"/>
  </r>
  <r>
    <x v="1"/>
    <x v="23"/>
    <x v="4"/>
    <x v="0"/>
    <x v="0"/>
    <x v="0"/>
    <x v="0"/>
    <x v="1"/>
    <x v="0"/>
    <x v="1"/>
    <x v="1"/>
    <x v="7"/>
    <x v="1"/>
    <x v="0"/>
    <x v="0"/>
    <x v="0"/>
    <x v="0"/>
    <x v="1"/>
    <x v="5"/>
    <x v="4"/>
    <x v="4"/>
    <x v="3"/>
    <x v="12"/>
    <x v="0"/>
    <x v="0"/>
    <x v="1"/>
    <x v="35"/>
    <x v="0"/>
    <x v="0"/>
    <x v="0"/>
    <x v="19"/>
    <x v="1"/>
    <x v="1"/>
    <x v="0"/>
    <x v="3"/>
    <x v="3"/>
    <x v="17"/>
    <x v="17"/>
  </r>
  <r>
    <x v="1"/>
    <x v="24"/>
    <x v="4"/>
    <x v="4"/>
    <x v="1"/>
    <x v="1"/>
    <x v="1"/>
    <x v="1"/>
    <x v="0"/>
    <x v="1"/>
    <x v="1"/>
    <x v="7"/>
    <x v="1"/>
    <x v="0"/>
    <x v="1"/>
    <x v="0"/>
    <x v="1"/>
    <x v="1"/>
    <x v="5"/>
    <x v="4"/>
    <x v="5"/>
    <x v="4"/>
    <x v="14"/>
    <x v="0"/>
    <x v="1"/>
    <x v="0"/>
    <x v="18"/>
    <x v="0"/>
    <x v="0"/>
    <x v="0"/>
    <x v="20"/>
    <x v="2"/>
    <x v="1"/>
    <x v="0"/>
    <x v="3"/>
    <x v="3"/>
    <x v="18"/>
    <x v="18"/>
  </r>
  <r>
    <x v="1"/>
    <x v="25"/>
    <x v="4"/>
    <x v="4"/>
    <x v="0"/>
    <x v="1"/>
    <x v="1"/>
    <x v="1"/>
    <x v="0"/>
    <x v="1"/>
    <x v="0"/>
    <x v="1"/>
    <x v="1"/>
    <x v="1"/>
    <x v="1"/>
    <x v="1"/>
    <x v="0"/>
    <x v="0"/>
    <x v="3"/>
    <x v="4"/>
    <x v="2"/>
    <x v="2"/>
    <x v="14"/>
    <x v="0"/>
    <x v="1"/>
    <x v="0"/>
    <x v="35"/>
    <x v="0"/>
    <x v="0"/>
    <x v="0"/>
    <x v="6"/>
    <x v="1"/>
    <x v="1"/>
    <x v="0"/>
    <x v="3"/>
    <x v="3"/>
    <x v="6"/>
    <x v="6"/>
  </r>
  <r>
    <x v="1"/>
    <x v="26"/>
    <x v="4"/>
    <x v="4"/>
    <x v="0"/>
    <x v="1"/>
    <x v="1"/>
    <x v="1"/>
    <x v="1"/>
    <x v="1"/>
    <x v="1"/>
    <x v="7"/>
    <x v="1"/>
    <x v="0"/>
    <x v="1"/>
    <x v="1"/>
    <x v="1"/>
    <x v="1"/>
    <x v="5"/>
    <x v="2"/>
    <x v="3"/>
    <x v="1"/>
    <x v="19"/>
    <x v="0"/>
    <x v="1"/>
    <x v="0"/>
    <x v="35"/>
    <x v="0"/>
    <x v="0"/>
    <x v="0"/>
    <x v="54"/>
    <x v="1"/>
    <x v="1"/>
    <x v="0"/>
    <x v="3"/>
    <x v="3"/>
    <x v="48"/>
    <x v="46"/>
  </r>
  <r>
    <x v="1"/>
    <x v="27"/>
    <x v="4"/>
    <x v="1"/>
    <x v="0"/>
    <x v="1"/>
    <x v="1"/>
    <x v="1"/>
    <x v="1"/>
    <x v="1"/>
    <x v="1"/>
    <x v="7"/>
    <x v="1"/>
    <x v="1"/>
    <x v="0"/>
    <x v="1"/>
    <x v="0"/>
    <x v="1"/>
    <x v="5"/>
    <x v="3"/>
    <x v="3"/>
    <x v="2"/>
    <x v="20"/>
    <x v="0"/>
    <x v="0"/>
    <x v="1"/>
    <x v="35"/>
    <x v="0"/>
    <x v="0"/>
    <x v="0"/>
    <x v="29"/>
    <x v="1"/>
    <x v="1"/>
    <x v="0"/>
    <x v="3"/>
    <x v="3"/>
    <x v="25"/>
    <x v="25"/>
  </r>
  <r>
    <x v="1"/>
    <x v="28"/>
    <x v="5"/>
    <x v="2"/>
    <x v="0"/>
    <x v="1"/>
    <x v="0"/>
    <x v="1"/>
    <x v="1"/>
    <x v="1"/>
    <x v="1"/>
    <x v="7"/>
    <x v="1"/>
    <x v="0"/>
    <x v="0"/>
    <x v="1"/>
    <x v="0"/>
    <x v="1"/>
    <x v="5"/>
    <x v="3"/>
    <x v="3"/>
    <x v="3"/>
    <x v="27"/>
    <x v="0"/>
    <x v="1"/>
    <x v="1"/>
    <x v="35"/>
    <x v="0"/>
    <x v="0"/>
    <x v="0"/>
    <x v="9"/>
    <x v="1"/>
    <x v="1"/>
    <x v="0"/>
    <x v="5"/>
    <x v="5"/>
    <x v="8"/>
    <x v="9"/>
  </r>
  <r>
    <x v="1"/>
    <x v="29"/>
    <x v="5"/>
    <x v="1"/>
    <x v="1"/>
    <x v="1"/>
    <x v="1"/>
    <x v="0"/>
    <x v="1"/>
    <x v="1"/>
    <x v="1"/>
    <x v="7"/>
    <x v="1"/>
    <x v="0"/>
    <x v="0"/>
    <x v="0"/>
    <x v="0"/>
    <x v="1"/>
    <x v="5"/>
    <x v="3"/>
    <x v="3"/>
    <x v="2"/>
    <x v="14"/>
    <x v="1"/>
    <x v="3"/>
    <x v="1"/>
    <x v="35"/>
    <x v="0"/>
    <x v="0"/>
    <x v="0"/>
    <x v="23"/>
    <x v="0"/>
    <x v="1"/>
    <x v="0"/>
    <x v="5"/>
    <x v="5"/>
    <x v="21"/>
    <x v="20"/>
  </r>
  <r>
    <x v="1"/>
    <x v="30"/>
    <x v="5"/>
    <x v="4"/>
    <x v="0"/>
    <x v="1"/>
    <x v="1"/>
    <x v="1"/>
    <x v="1"/>
    <x v="1"/>
    <x v="1"/>
    <x v="7"/>
    <x v="1"/>
    <x v="1"/>
    <x v="0"/>
    <x v="1"/>
    <x v="0"/>
    <x v="1"/>
    <x v="5"/>
    <x v="4"/>
    <x v="4"/>
    <x v="2"/>
    <x v="3"/>
    <x v="0"/>
    <x v="0"/>
    <x v="1"/>
    <x v="35"/>
    <x v="0"/>
    <x v="0"/>
    <x v="0"/>
    <x v="12"/>
    <x v="1"/>
    <x v="1"/>
    <x v="0"/>
    <x v="5"/>
    <x v="5"/>
    <x v="10"/>
    <x v="10"/>
  </r>
  <r>
    <x v="1"/>
    <x v="31"/>
    <x v="5"/>
    <x v="0"/>
    <x v="0"/>
    <x v="1"/>
    <x v="1"/>
    <x v="1"/>
    <x v="1"/>
    <x v="1"/>
    <x v="1"/>
    <x v="7"/>
    <x v="1"/>
    <x v="0"/>
    <x v="0"/>
    <x v="1"/>
    <x v="0"/>
    <x v="1"/>
    <x v="5"/>
    <x v="4"/>
    <x v="4"/>
    <x v="4"/>
    <x v="2"/>
    <x v="0"/>
    <x v="0"/>
    <x v="0"/>
    <x v="35"/>
    <x v="0"/>
    <x v="0"/>
    <x v="0"/>
    <x v="13"/>
    <x v="1"/>
    <x v="1"/>
    <x v="0"/>
    <x v="5"/>
    <x v="5"/>
    <x v="11"/>
    <x v="11"/>
  </r>
  <r>
    <x v="1"/>
    <x v="32"/>
    <x v="6"/>
    <x v="0"/>
    <x v="1"/>
    <x v="1"/>
    <x v="1"/>
    <x v="1"/>
    <x v="0"/>
    <x v="1"/>
    <x v="1"/>
    <x v="7"/>
    <x v="1"/>
    <x v="1"/>
    <x v="0"/>
    <x v="1"/>
    <x v="1"/>
    <x v="1"/>
    <x v="5"/>
    <x v="3"/>
    <x v="3"/>
    <x v="2"/>
    <x v="28"/>
    <x v="1"/>
    <x v="0"/>
    <x v="1"/>
    <x v="35"/>
    <x v="0"/>
    <x v="0"/>
    <x v="0"/>
    <x v="4"/>
    <x v="1"/>
    <x v="1"/>
    <x v="0"/>
    <x v="6"/>
    <x v="6"/>
    <x v="4"/>
    <x v="4"/>
  </r>
  <r>
    <x v="1"/>
    <x v="33"/>
    <x v="6"/>
    <x v="0"/>
    <x v="1"/>
    <x v="1"/>
    <x v="1"/>
    <x v="1"/>
    <x v="1"/>
    <x v="1"/>
    <x v="0"/>
    <x v="2"/>
    <x v="1"/>
    <x v="1"/>
    <x v="0"/>
    <x v="1"/>
    <x v="1"/>
    <x v="1"/>
    <x v="5"/>
    <x v="2"/>
    <x v="0"/>
    <x v="0"/>
    <x v="0"/>
    <x v="1"/>
    <x v="2"/>
    <x v="1"/>
    <x v="26"/>
    <x v="0"/>
    <x v="0"/>
    <x v="0"/>
    <x v="18"/>
    <x v="2"/>
    <x v="1"/>
    <x v="0"/>
    <x v="6"/>
    <x v="6"/>
    <x v="16"/>
    <x v="16"/>
  </r>
  <r>
    <x v="1"/>
    <x v="34"/>
    <x v="6"/>
    <x v="0"/>
    <x v="0"/>
    <x v="0"/>
    <x v="0"/>
    <x v="0"/>
    <x v="1"/>
    <x v="0"/>
    <x v="1"/>
    <x v="7"/>
    <x v="1"/>
    <x v="0"/>
    <x v="1"/>
    <x v="1"/>
    <x v="0"/>
    <x v="1"/>
    <x v="5"/>
    <x v="3"/>
    <x v="4"/>
    <x v="3"/>
    <x v="26"/>
    <x v="2"/>
    <x v="1"/>
    <x v="1"/>
    <x v="31"/>
    <x v="0"/>
    <x v="0"/>
    <x v="0"/>
    <x v="31"/>
    <x v="1"/>
    <x v="1"/>
    <x v="0"/>
    <x v="6"/>
    <x v="6"/>
    <x v="27"/>
    <x v="27"/>
  </r>
  <r>
    <x v="1"/>
    <x v="35"/>
    <x v="6"/>
    <x v="0"/>
    <x v="1"/>
    <x v="1"/>
    <x v="1"/>
    <x v="1"/>
    <x v="1"/>
    <x v="1"/>
    <x v="0"/>
    <x v="2"/>
    <x v="1"/>
    <x v="1"/>
    <x v="1"/>
    <x v="1"/>
    <x v="1"/>
    <x v="1"/>
    <x v="5"/>
    <x v="2"/>
    <x v="3"/>
    <x v="1"/>
    <x v="17"/>
    <x v="0"/>
    <x v="2"/>
    <x v="0"/>
    <x v="35"/>
    <x v="0"/>
    <x v="0"/>
    <x v="0"/>
    <x v="22"/>
    <x v="0"/>
    <x v="1"/>
    <x v="0"/>
    <x v="6"/>
    <x v="6"/>
    <x v="20"/>
    <x v="20"/>
  </r>
  <r>
    <x v="1"/>
    <x v="36"/>
    <x v="6"/>
    <x v="0"/>
    <x v="0"/>
    <x v="0"/>
    <x v="1"/>
    <x v="0"/>
    <x v="0"/>
    <x v="0"/>
    <x v="1"/>
    <x v="7"/>
    <x v="1"/>
    <x v="0"/>
    <x v="1"/>
    <x v="1"/>
    <x v="0"/>
    <x v="1"/>
    <x v="5"/>
    <x v="2"/>
    <x v="0"/>
    <x v="3"/>
    <x v="23"/>
    <x v="0"/>
    <x v="1"/>
    <x v="1"/>
    <x v="9"/>
    <x v="0"/>
    <x v="0"/>
    <x v="0"/>
    <x v="35"/>
    <x v="2"/>
    <x v="1"/>
    <x v="0"/>
    <x v="6"/>
    <x v="6"/>
    <x v="31"/>
    <x v="30"/>
  </r>
  <r>
    <x v="1"/>
    <x v="37"/>
    <x v="6"/>
    <x v="0"/>
    <x v="1"/>
    <x v="1"/>
    <x v="1"/>
    <x v="1"/>
    <x v="1"/>
    <x v="1"/>
    <x v="0"/>
    <x v="0"/>
    <x v="1"/>
    <x v="1"/>
    <x v="1"/>
    <x v="1"/>
    <x v="1"/>
    <x v="0"/>
    <x v="1"/>
    <x v="3"/>
    <x v="3"/>
    <x v="1"/>
    <x v="18"/>
    <x v="0"/>
    <x v="1"/>
    <x v="1"/>
    <x v="35"/>
    <x v="0"/>
    <x v="0"/>
    <x v="0"/>
    <x v="33"/>
    <x v="1"/>
    <x v="1"/>
    <x v="0"/>
    <x v="6"/>
    <x v="6"/>
    <x v="29"/>
    <x v="28"/>
  </r>
  <r>
    <x v="1"/>
    <x v="38"/>
    <x v="6"/>
    <x v="0"/>
    <x v="0"/>
    <x v="0"/>
    <x v="0"/>
    <x v="1"/>
    <x v="0"/>
    <x v="1"/>
    <x v="1"/>
    <x v="7"/>
    <x v="1"/>
    <x v="1"/>
    <x v="1"/>
    <x v="1"/>
    <x v="0"/>
    <x v="1"/>
    <x v="5"/>
    <x v="3"/>
    <x v="3"/>
    <x v="1"/>
    <x v="9"/>
    <x v="0"/>
    <x v="1"/>
    <x v="1"/>
    <x v="23"/>
    <x v="0"/>
    <x v="0"/>
    <x v="0"/>
    <x v="36"/>
    <x v="2"/>
    <x v="1"/>
    <x v="0"/>
    <x v="6"/>
    <x v="6"/>
    <x v="32"/>
    <x v="31"/>
  </r>
  <r>
    <x v="1"/>
    <x v="39"/>
    <x v="6"/>
    <x v="0"/>
    <x v="1"/>
    <x v="0"/>
    <x v="1"/>
    <x v="1"/>
    <x v="0"/>
    <x v="1"/>
    <x v="1"/>
    <x v="7"/>
    <x v="1"/>
    <x v="1"/>
    <x v="0"/>
    <x v="1"/>
    <x v="1"/>
    <x v="1"/>
    <x v="5"/>
    <x v="1"/>
    <x v="3"/>
    <x v="1"/>
    <x v="21"/>
    <x v="1"/>
    <x v="1"/>
    <x v="1"/>
    <x v="33"/>
    <x v="0"/>
    <x v="0"/>
    <x v="0"/>
    <x v="24"/>
    <x v="2"/>
    <x v="1"/>
    <x v="0"/>
    <x v="6"/>
    <x v="6"/>
    <x v="22"/>
    <x v="21"/>
  </r>
  <r>
    <x v="1"/>
    <x v="40"/>
    <x v="6"/>
    <x v="0"/>
    <x v="1"/>
    <x v="0"/>
    <x v="1"/>
    <x v="0"/>
    <x v="0"/>
    <x v="1"/>
    <x v="1"/>
    <x v="7"/>
    <x v="1"/>
    <x v="0"/>
    <x v="0"/>
    <x v="0"/>
    <x v="1"/>
    <x v="1"/>
    <x v="5"/>
    <x v="4"/>
    <x v="3"/>
    <x v="2"/>
    <x v="6"/>
    <x v="0"/>
    <x v="0"/>
    <x v="1"/>
    <x v="10"/>
    <x v="0"/>
    <x v="0"/>
    <x v="0"/>
    <x v="37"/>
    <x v="2"/>
    <x v="1"/>
    <x v="0"/>
    <x v="6"/>
    <x v="6"/>
    <x v="33"/>
    <x v="32"/>
  </r>
  <r>
    <x v="1"/>
    <x v="41"/>
    <x v="6"/>
    <x v="0"/>
    <x v="0"/>
    <x v="0"/>
    <x v="0"/>
    <x v="1"/>
    <x v="1"/>
    <x v="1"/>
    <x v="1"/>
    <x v="7"/>
    <x v="1"/>
    <x v="1"/>
    <x v="0"/>
    <x v="1"/>
    <x v="1"/>
    <x v="1"/>
    <x v="5"/>
    <x v="2"/>
    <x v="1"/>
    <x v="3"/>
    <x v="20"/>
    <x v="0"/>
    <x v="0"/>
    <x v="1"/>
    <x v="27"/>
    <x v="0"/>
    <x v="0"/>
    <x v="0"/>
    <x v="44"/>
    <x v="2"/>
    <x v="1"/>
    <x v="0"/>
    <x v="6"/>
    <x v="6"/>
    <x v="38"/>
    <x v="37"/>
  </r>
  <r>
    <x v="1"/>
    <x v="42"/>
    <x v="6"/>
    <x v="0"/>
    <x v="0"/>
    <x v="0"/>
    <x v="0"/>
    <x v="1"/>
    <x v="1"/>
    <x v="1"/>
    <x v="1"/>
    <x v="7"/>
    <x v="1"/>
    <x v="1"/>
    <x v="0"/>
    <x v="1"/>
    <x v="1"/>
    <x v="1"/>
    <x v="5"/>
    <x v="3"/>
    <x v="4"/>
    <x v="3"/>
    <x v="14"/>
    <x v="1"/>
    <x v="3"/>
    <x v="1"/>
    <x v="35"/>
    <x v="0"/>
    <x v="0"/>
    <x v="0"/>
    <x v="42"/>
    <x v="0"/>
    <x v="1"/>
    <x v="0"/>
    <x v="6"/>
    <x v="6"/>
    <x v="37"/>
    <x v="36"/>
  </r>
  <r>
    <x v="1"/>
    <x v="43"/>
    <x v="6"/>
    <x v="0"/>
    <x v="0"/>
    <x v="0"/>
    <x v="1"/>
    <x v="1"/>
    <x v="1"/>
    <x v="1"/>
    <x v="1"/>
    <x v="7"/>
    <x v="1"/>
    <x v="1"/>
    <x v="0"/>
    <x v="1"/>
    <x v="0"/>
    <x v="1"/>
    <x v="5"/>
    <x v="5"/>
    <x v="3"/>
    <x v="2"/>
    <x v="32"/>
    <x v="1"/>
    <x v="0"/>
    <x v="0"/>
    <x v="35"/>
    <x v="0"/>
    <x v="0"/>
    <x v="0"/>
    <x v="8"/>
    <x v="1"/>
    <x v="1"/>
    <x v="0"/>
    <x v="6"/>
    <x v="6"/>
    <x v="8"/>
    <x v="8"/>
  </r>
  <r>
    <x v="1"/>
    <x v="44"/>
    <x v="6"/>
    <x v="0"/>
    <x v="1"/>
    <x v="1"/>
    <x v="1"/>
    <x v="0"/>
    <x v="1"/>
    <x v="1"/>
    <x v="1"/>
    <x v="7"/>
    <x v="1"/>
    <x v="0"/>
    <x v="1"/>
    <x v="1"/>
    <x v="1"/>
    <x v="1"/>
    <x v="5"/>
    <x v="4"/>
    <x v="1"/>
    <x v="2"/>
    <x v="30"/>
    <x v="0"/>
    <x v="1"/>
    <x v="0"/>
    <x v="19"/>
    <x v="0"/>
    <x v="0"/>
    <x v="0"/>
    <x v="39"/>
    <x v="2"/>
    <x v="1"/>
    <x v="0"/>
    <x v="6"/>
    <x v="6"/>
    <x v="35"/>
    <x v="34"/>
  </r>
  <r>
    <x v="1"/>
    <x v="45"/>
    <x v="6"/>
    <x v="0"/>
    <x v="1"/>
    <x v="0"/>
    <x v="1"/>
    <x v="1"/>
    <x v="1"/>
    <x v="1"/>
    <x v="0"/>
    <x v="6"/>
    <x v="1"/>
    <x v="0"/>
    <x v="0"/>
    <x v="1"/>
    <x v="0"/>
    <x v="1"/>
    <x v="5"/>
    <x v="0"/>
    <x v="4"/>
    <x v="0"/>
    <x v="20"/>
    <x v="1"/>
    <x v="2"/>
    <x v="0"/>
    <x v="14"/>
    <x v="0"/>
    <x v="0"/>
    <x v="0"/>
    <x v="48"/>
    <x v="2"/>
    <x v="1"/>
    <x v="0"/>
    <x v="6"/>
    <x v="6"/>
    <x v="42"/>
    <x v="41"/>
  </r>
  <r>
    <x v="1"/>
    <x v="46"/>
    <x v="6"/>
    <x v="0"/>
    <x v="1"/>
    <x v="1"/>
    <x v="1"/>
    <x v="1"/>
    <x v="1"/>
    <x v="1"/>
    <x v="0"/>
    <x v="6"/>
    <x v="1"/>
    <x v="0"/>
    <x v="0"/>
    <x v="1"/>
    <x v="0"/>
    <x v="1"/>
    <x v="5"/>
    <x v="3"/>
    <x v="1"/>
    <x v="5"/>
    <x v="14"/>
    <x v="0"/>
    <x v="2"/>
    <x v="0"/>
    <x v="4"/>
    <x v="0"/>
    <x v="0"/>
    <x v="0"/>
    <x v="46"/>
    <x v="2"/>
    <x v="1"/>
    <x v="0"/>
    <x v="6"/>
    <x v="6"/>
    <x v="40"/>
    <x v="39"/>
  </r>
  <r>
    <x v="1"/>
    <x v="47"/>
    <x v="6"/>
    <x v="0"/>
    <x v="0"/>
    <x v="1"/>
    <x v="0"/>
    <x v="0"/>
    <x v="0"/>
    <x v="1"/>
    <x v="1"/>
    <x v="7"/>
    <x v="1"/>
    <x v="0"/>
    <x v="0"/>
    <x v="0"/>
    <x v="0"/>
    <x v="0"/>
    <x v="5"/>
    <x v="3"/>
    <x v="4"/>
    <x v="1"/>
    <x v="22"/>
    <x v="0"/>
    <x v="1"/>
    <x v="0"/>
    <x v="3"/>
    <x v="0"/>
    <x v="0"/>
    <x v="0"/>
    <x v="47"/>
    <x v="2"/>
    <x v="1"/>
    <x v="0"/>
    <x v="6"/>
    <x v="6"/>
    <x v="41"/>
    <x v="40"/>
  </r>
  <r>
    <x v="1"/>
    <x v="48"/>
    <x v="6"/>
    <x v="0"/>
    <x v="1"/>
    <x v="0"/>
    <x v="1"/>
    <x v="1"/>
    <x v="1"/>
    <x v="1"/>
    <x v="1"/>
    <x v="7"/>
    <x v="1"/>
    <x v="1"/>
    <x v="1"/>
    <x v="1"/>
    <x v="1"/>
    <x v="0"/>
    <x v="2"/>
    <x v="3"/>
    <x v="4"/>
    <x v="1"/>
    <x v="31"/>
    <x v="0"/>
    <x v="1"/>
    <x v="0"/>
    <x v="35"/>
    <x v="0"/>
    <x v="0"/>
    <x v="0"/>
    <x v="40"/>
    <x v="1"/>
    <x v="1"/>
    <x v="0"/>
    <x v="6"/>
    <x v="6"/>
    <x v="36"/>
    <x v="35"/>
  </r>
  <r>
    <x v="1"/>
    <x v="49"/>
    <x v="6"/>
    <x v="0"/>
    <x v="1"/>
    <x v="1"/>
    <x v="1"/>
    <x v="0"/>
    <x v="0"/>
    <x v="1"/>
    <x v="1"/>
    <x v="7"/>
    <x v="1"/>
    <x v="1"/>
    <x v="0"/>
    <x v="1"/>
    <x v="1"/>
    <x v="1"/>
    <x v="5"/>
    <x v="3"/>
    <x v="3"/>
    <x v="1"/>
    <x v="32"/>
    <x v="0"/>
    <x v="0"/>
    <x v="1"/>
    <x v="22"/>
    <x v="0"/>
    <x v="0"/>
    <x v="0"/>
    <x v="53"/>
    <x v="2"/>
    <x v="1"/>
    <x v="0"/>
    <x v="6"/>
    <x v="6"/>
    <x v="47"/>
    <x v="46"/>
  </r>
  <r>
    <x v="1"/>
    <x v="50"/>
    <x v="6"/>
    <x v="0"/>
    <x v="1"/>
    <x v="1"/>
    <x v="1"/>
    <x v="1"/>
    <x v="1"/>
    <x v="1"/>
    <x v="0"/>
    <x v="2"/>
    <x v="1"/>
    <x v="1"/>
    <x v="0"/>
    <x v="1"/>
    <x v="0"/>
    <x v="1"/>
    <x v="5"/>
    <x v="2"/>
    <x v="3"/>
    <x v="1"/>
    <x v="4"/>
    <x v="1"/>
    <x v="1"/>
    <x v="0"/>
    <x v="7"/>
    <x v="0"/>
    <x v="0"/>
    <x v="0"/>
    <x v="59"/>
    <x v="2"/>
    <x v="1"/>
    <x v="0"/>
    <x v="6"/>
    <x v="6"/>
    <x v="53"/>
    <x v="51"/>
  </r>
  <r>
    <x v="1"/>
    <x v="51"/>
    <x v="6"/>
    <x v="0"/>
    <x v="1"/>
    <x v="0"/>
    <x v="1"/>
    <x v="1"/>
    <x v="1"/>
    <x v="1"/>
    <x v="0"/>
    <x v="7"/>
    <x v="1"/>
    <x v="1"/>
    <x v="1"/>
    <x v="1"/>
    <x v="1"/>
    <x v="0"/>
    <x v="5"/>
    <x v="3"/>
    <x v="4"/>
    <x v="1"/>
    <x v="14"/>
    <x v="0"/>
    <x v="0"/>
    <x v="0"/>
    <x v="6"/>
    <x v="0"/>
    <x v="0"/>
    <x v="0"/>
    <x v="63"/>
    <x v="2"/>
    <x v="1"/>
    <x v="0"/>
    <x v="6"/>
    <x v="6"/>
    <x v="57"/>
    <x v="55"/>
  </r>
  <r>
    <x v="1"/>
    <x v="52"/>
    <x v="6"/>
    <x v="0"/>
    <x v="1"/>
    <x v="0"/>
    <x v="1"/>
    <x v="1"/>
    <x v="1"/>
    <x v="1"/>
    <x v="1"/>
    <x v="7"/>
    <x v="1"/>
    <x v="1"/>
    <x v="0"/>
    <x v="1"/>
    <x v="0"/>
    <x v="1"/>
    <x v="5"/>
    <x v="3"/>
    <x v="3"/>
    <x v="2"/>
    <x v="24"/>
    <x v="0"/>
    <x v="1"/>
    <x v="1"/>
    <x v="35"/>
    <x v="0"/>
    <x v="0"/>
    <x v="0"/>
    <x v="60"/>
    <x v="1"/>
    <x v="1"/>
    <x v="0"/>
    <x v="6"/>
    <x v="6"/>
    <x v="54"/>
    <x v="52"/>
  </r>
  <r>
    <x v="1"/>
    <x v="53"/>
    <x v="7"/>
    <x v="0"/>
    <x v="1"/>
    <x v="0"/>
    <x v="1"/>
    <x v="0"/>
    <x v="0"/>
    <x v="1"/>
    <x v="1"/>
    <x v="7"/>
    <x v="1"/>
    <x v="1"/>
    <x v="0"/>
    <x v="1"/>
    <x v="1"/>
    <x v="1"/>
    <x v="5"/>
    <x v="3"/>
    <x v="4"/>
    <x v="1"/>
    <x v="8"/>
    <x v="0"/>
    <x v="1"/>
    <x v="0"/>
    <x v="24"/>
    <x v="0"/>
    <x v="0"/>
    <x v="0"/>
    <x v="61"/>
    <x v="2"/>
    <x v="1"/>
    <x v="0"/>
    <x v="7"/>
    <x v="7"/>
    <x v="55"/>
    <x v="53"/>
  </r>
  <r>
    <x v="1"/>
    <x v="54"/>
    <x v="8"/>
    <x v="1"/>
    <x v="0"/>
    <x v="0"/>
    <x v="0"/>
    <x v="1"/>
    <x v="1"/>
    <x v="1"/>
    <x v="0"/>
    <x v="4"/>
    <x v="1"/>
    <x v="0"/>
    <x v="0"/>
    <x v="0"/>
    <x v="0"/>
    <x v="1"/>
    <x v="5"/>
    <x v="4"/>
    <x v="4"/>
    <x v="1"/>
    <x v="12"/>
    <x v="0"/>
    <x v="1"/>
    <x v="1"/>
    <x v="29"/>
    <x v="0"/>
    <x v="0"/>
    <x v="0"/>
    <x v="50"/>
    <x v="2"/>
    <x v="0"/>
    <x v="0"/>
    <x v="8"/>
    <x v="8"/>
    <x v="44"/>
    <x v="43"/>
  </r>
  <r>
    <x v="1"/>
    <x v="55"/>
    <x v="8"/>
    <x v="2"/>
    <x v="0"/>
    <x v="1"/>
    <x v="1"/>
    <x v="0"/>
    <x v="1"/>
    <x v="1"/>
    <x v="1"/>
    <x v="7"/>
    <x v="1"/>
    <x v="0"/>
    <x v="0"/>
    <x v="1"/>
    <x v="1"/>
    <x v="1"/>
    <x v="5"/>
    <x v="3"/>
    <x v="4"/>
    <x v="1"/>
    <x v="26"/>
    <x v="0"/>
    <x v="1"/>
    <x v="0"/>
    <x v="32"/>
    <x v="0"/>
    <x v="0"/>
    <x v="0"/>
    <x v="68"/>
    <x v="2"/>
    <x v="0"/>
    <x v="0"/>
    <x v="8"/>
    <x v="8"/>
    <x v="62"/>
    <x v="60"/>
  </r>
  <r>
    <x v="1"/>
    <x v="56"/>
    <x v="8"/>
    <x v="2"/>
    <x v="0"/>
    <x v="1"/>
    <x v="1"/>
    <x v="1"/>
    <x v="1"/>
    <x v="1"/>
    <x v="1"/>
    <x v="7"/>
    <x v="1"/>
    <x v="1"/>
    <x v="1"/>
    <x v="1"/>
    <x v="0"/>
    <x v="1"/>
    <x v="5"/>
    <x v="4"/>
    <x v="2"/>
    <x v="1"/>
    <x v="14"/>
    <x v="0"/>
    <x v="1"/>
    <x v="0"/>
    <x v="35"/>
    <x v="0"/>
    <x v="0"/>
    <x v="0"/>
    <x v="32"/>
    <x v="1"/>
    <x v="0"/>
    <x v="0"/>
    <x v="8"/>
    <x v="8"/>
    <x v="28"/>
    <x v="27"/>
  </r>
  <r>
    <x v="1"/>
    <x v="57"/>
    <x v="8"/>
    <x v="2"/>
    <x v="0"/>
    <x v="1"/>
    <x v="1"/>
    <x v="1"/>
    <x v="0"/>
    <x v="1"/>
    <x v="1"/>
    <x v="7"/>
    <x v="1"/>
    <x v="1"/>
    <x v="0"/>
    <x v="0"/>
    <x v="0"/>
    <x v="1"/>
    <x v="5"/>
    <x v="4"/>
    <x v="1"/>
    <x v="3"/>
    <x v="7"/>
    <x v="0"/>
    <x v="1"/>
    <x v="1"/>
    <x v="35"/>
    <x v="0"/>
    <x v="0"/>
    <x v="0"/>
    <x v="0"/>
    <x v="1"/>
    <x v="0"/>
    <x v="0"/>
    <x v="8"/>
    <x v="8"/>
    <x v="0"/>
    <x v="0"/>
  </r>
  <r>
    <x v="1"/>
    <x v="58"/>
    <x v="9"/>
    <x v="0"/>
    <x v="0"/>
    <x v="0"/>
    <x v="0"/>
    <x v="0"/>
    <x v="0"/>
    <x v="1"/>
    <x v="1"/>
    <x v="7"/>
    <x v="1"/>
    <x v="1"/>
    <x v="0"/>
    <x v="1"/>
    <x v="0"/>
    <x v="1"/>
    <x v="5"/>
    <x v="2"/>
    <x v="3"/>
    <x v="1"/>
    <x v="14"/>
    <x v="0"/>
    <x v="0"/>
    <x v="0"/>
    <x v="15"/>
    <x v="0"/>
    <x v="0"/>
    <x v="0"/>
    <x v="51"/>
    <x v="2"/>
    <x v="1"/>
    <x v="0"/>
    <x v="9"/>
    <x v="9"/>
    <x v="45"/>
    <x v="44"/>
  </r>
  <r>
    <x v="0"/>
    <x v="59"/>
    <x v="0"/>
    <x v="0"/>
    <x v="1"/>
    <x v="0"/>
    <x v="0"/>
    <x v="0"/>
    <x v="0"/>
    <x v="1"/>
    <x v="1"/>
    <x v="7"/>
    <x v="1"/>
    <x v="1"/>
    <x v="0"/>
    <x v="1"/>
    <x v="0"/>
    <x v="1"/>
    <x v="5"/>
    <x v="2"/>
    <x v="2"/>
    <x v="2"/>
    <x v="32"/>
    <x v="0"/>
    <x v="0"/>
    <x v="0"/>
    <x v="35"/>
    <x v="0"/>
    <x v="0"/>
    <x v="0"/>
    <x v="27"/>
    <x v="1"/>
    <x v="1"/>
    <x v="0"/>
    <x v="4"/>
    <x v="4"/>
    <x v="24"/>
    <x v="23"/>
  </r>
  <r>
    <x v="0"/>
    <x v="60"/>
    <x v="1"/>
    <x v="3"/>
    <x v="1"/>
    <x v="0"/>
    <x v="1"/>
    <x v="1"/>
    <x v="0"/>
    <x v="1"/>
    <x v="1"/>
    <x v="7"/>
    <x v="1"/>
    <x v="1"/>
    <x v="0"/>
    <x v="0"/>
    <x v="1"/>
    <x v="0"/>
    <x v="0"/>
    <x v="4"/>
    <x v="4"/>
    <x v="1"/>
    <x v="0"/>
    <x v="0"/>
    <x v="1"/>
    <x v="0"/>
    <x v="28"/>
    <x v="0"/>
    <x v="0"/>
    <x v="0"/>
    <x v="65"/>
    <x v="2"/>
    <x v="1"/>
    <x v="0"/>
    <x v="0"/>
    <x v="0"/>
    <x v="59"/>
    <x v="57"/>
  </r>
  <r>
    <x v="0"/>
    <x v="61"/>
    <x v="1"/>
    <x v="0"/>
    <x v="1"/>
    <x v="1"/>
    <x v="1"/>
    <x v="0"/>
    <x v="0"/>
    <x v="1"/>
    <x v="1"/>
    <x v="7"/>
    <x v="1"/>
    <x v="0"/>
    <x v="0"/>
    <x v="1"/>
    <x v="1"/>
    <x v="1"/>
    <x v="5"/>
    <x v="3"/>
    <x v="2"/>
    <x v="3"/>
    <x v="23"/>
    <x v="0"/>
    <x v="2"/>
    <x v="1"/>
    <x v="35"/>
    <x v="0"/>
    <x v="0"/>
    <x v="0"/>
    <x v="67"/>
    <x v="1"/>
    <x v="1"/>
    <x v="0"/>
    <x v="0"/>
    <x v="0"/>
    <x v="61"/>
    <x v="59"/>
  </r>
  <r>
    <x v="0"/>
    <x v="62"/>
    <x v="2"/>
    <x v="1"/>
    <x v="0"/>
    <x v="1"/>
    <x v="1"/>
    <x v="1"/>
    <x v="1"/>
    <x v="1"/>
    <x v="0"/>
    <x v="5"/>
    <x v="0"/>
    <x v="1"/>
    <x v="0"/>
    <x v="1"/>
    <x v="0"/>
    <x v="1"/>
    <x v="5"/>
    <x v="4"/>
    <x v="4"/>
    <x v="3"/>
    <x v="5"/>
    <x v="0"/>
    <x v="1"/>
    <x v="1"/>
    <x v="35"/>
    <x v="0"/>
    <x v="0"/>
    <x v="0"/>
    <x v="30"/>
    <x v="1"/>
    <x v="1"/>
    <x v="0"/>
    <x v="1"/>
    <x v="1"/>
    <x v="26"/>
    <x v="26"/>
  </r>
  <r>
    <x v="0"/>
    <x v="63"/>
    <x v="2"/>
    <x v="1"/>
    <x v="1"/>
    <x v="1"/>
    <x v="1"/>
    <x v="0"/>
    <x v="0"/>
    <x v="1"/>
    <x v="0"/>
    <x v="5"/>
    <x v="1"/>
    <x v="0"/>
    <x v="0"/>
    <x v="0"/>
    <x v="1"/>
    <x v="1"/>
    <x v="5"/>
    <x v="4"/>
    <x v="3"/>
    <x v="1"/>
    <x v="26"/>
    <x v="0"/>
    <x v="1"/>
    <x v="1"/>
    <x v="22"/>
    <x v="0"/>
    <x v="0"/>
    <x v="0"/>
    <x v="55"/>
    <x v="2"/>
    <x v="1"/>
    <x v="0"/>
    <x v="1"/>
    <x v="1"/>
    <x v="49"/>
    <x v="47"/>
  </r>
  <r>
    <x v="0"/>
    <x v="64"/>
    <x v="2"/>
    <x v="1"/>
    <x v="0"/>
    <x v="0"/>
    <x v="1"/>
    <x v="0"/>
    <x v="0"/>
    <x v="0"/>
    <x v="1"/>
    <x v="7"/>
    <x v="1"/>
    <x v="0"/>
    <x v="1"/>
    <x v="1"/>
    <x v="1"/>
    <x v="1"/>
    <x v="5"/>
    <x v="3"/>
    <x v="4"/>
    <x v="1"/>
    <x v="4"/>
    <x v="0"/>
    <x v="1"/>
    <x v="1"/>
    <x v="5"/>
    <x v="0"/>
    <x v="0"/>
    <x v="0"/>
    <x v="57"/>
    <x v="2"/>
    <x v="1"/>
    <x v="0"/>
    <x v="1"/>
    <x v="1"/>
    <x v="51"/>
    <x v="49"/>
  </r>
  <r>
    <x v="0"/>
    <x v="65"/>
    <x v="10"/>
    <x v="3"/>
    <x v="1"/>
    <x v="0"/>
    <x v="1"/>
    <x v="1"/>
    <x v="1"/>
    <x v="1"/>
    <x v="1"/>
    <x v="7"/>
    <x v="1"/>
    <x v="1"/>
    <x v="1"/>
    <x v="1"/>
    <x v="1"/>
    <x v="0"/>
    <x v="4"/>
    <x v="4"/>
    <x v="3"/>
    <x v="1"/>
    <x v="25"/>
    <x v="0"/>
    <x v="0"/>
    <x v="0"/>
    <x v="35"/>
    <x v="0"/>
    <x v="0"/>
    <x v="0"/>
    <x v="62"/>
    <x v="1"/>
    <x v="1"/>
    <x v="0"/>
    <x v="10"/>
    <x v="10"/>
    <x v="56"/>
    <x v="54"/>
  </r>
  <r>
    <x v="0"/>
    <x v="66"/>
    <x v="10"/>
    <x v="3"/>
    <x v="0"/>
    <x v="1"/>
    <x v="0"/>
    <x v="0"/>
    <x v="0"/>
    <x v="1"/>
    <x v="1"/>
    <x v="7"/>
    <x v="1"/>
    <x v="0"/>
    <x v="1"/>
    <x v="1"/>
    <x v="0"/>
    <x v="1"/>
    <x v="5"/>
    <x v="4"/>
    <x v="3"/>
    <x v="1"/>
    <x v="9"/>
    <x v="1"/>
    <x v="0"/>
    <x v="1"/>
    <x v="35"/>
    <x v="0"/>
    <x v="0"/>
    <x v="0"/>
    <x v="58"/>
    <x v="1"/>
    <x v="1"/>
    <x v="0"/>
    <x v="10"/>
    <x v="10"/>
    <x v="52"/>
    <x v="50"/>
  </r>
  <r>
    <x v="0"/>
    <x v="67"/>
    <x v="10"/>
    <x v="3"/>
    <x v="1"/>
    <x v="1"/>
    <x v="1"/>
    <x v="1"/>
    <x v="1"/>
    <x v="1"/>
    <x v="0"/>
    <x v="3"/>
    <x v="1"/>
    <x v="1"/>
    <x v="0"/>
    <x v="1"/>
    <x v="1"/>
    <x v="0"/>
    <x v="2"/>
    <x v="4"/>
    <x v="4"/>
    <x v="1"/>
    <x v="24"/>
    <x v="0"/>
    <x v="0"/>
    <x v="0"/>
    <x v="8"/>
    <x v="0"/>
    <x v="0"/>
    <x v="0"/>
    <x v="49"/>
    <x v="2"/>
    <x v="1"/>
    <x v="0"/>
    <x v="10"/>
    <x v="10"/>
    <x v="43"/>
    <x v="42"/>
  </r>
  <r>
    <x v="0"/>
    <x v="68"/>
    <x v="10"/>
    <x v="3"/>
    <x v="0"/>
    <x v="1"/>
    <x v="0"/>
    <x v="0"/>
    <x v="1"/>
    <x v="1"/>
    <x v="1"/>
    <x v="7"/>
    <x v="1"/>
    <x v="1"/>
    <x v="1"/>
    <x v="1"/>
    <x v="0"/>
    <x v="1"/>
    <x v="5"/>
    <x v="4"/>
    <x v="4"/>
    <x v="4"/>
    <x v="11"/>
    <x v="1"/>
    <x v="1"/>
    <x v="0"/>
    <x v="35"/>
    <x v="0"/>
    <x v="0"/>
    <x v="0"/>
    <x v="34"/>
    <x v="1"/>
    <x v="1"/>
    <x v="0"/>
    <x v="10"/>
    <x v="10"/>
    <x v="30"/>
    <x v="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">
  <r>
    <x v="1"/>
    <x v="0"/>
    <x v="3"/>
    <x v="0"/>
    <x v="0"/>
    <x v="1"/>
    <x v="1"/>
    <x v="1"/>
    <x v="1"/>
    <x v="1"/>
    <x v="7"/>
    <x v="1"/>
    <x v="3"/>
    <x v="1"/>
    <x v="0"/>
    <x v="1"/>
    <x v="1"/>
    <x v="1"/>
    <x v="5"/>
    <x v="4"/>
    <x v="4"/>
    <x v="5"/>
    <x v="29"/>
    <x v="0"/>
    <x v="1"/>
    <x v="0"/>
    <x v="25"/>
    <x v="0"/>
    <x v="0"/>
    <x v="0"/>
    <x v="14"/>
    <x v="2"/>
    <x v="1"/>
    <x v="0"/>
    <x v="2"/>
    <x v="2"/>
    <x v="12"/>
    <x v="12"/>
  </r>
  <r>
    <x v="1"/>
    <x v="1"/>
    <x v="3"/>
    <x v="0"/>
    <x v="0"/>
    <x v="0"/>
    <x v="1"/>
    <x v="1"/>
    <x v="1"/>
    <x v="1"/>
    <x v="7"/>
    <x v="1"/>
    <x v="10"/>
    <x v="1"/>
    <x v="0"/>
    <x v="1"/>
    <x v="1"/>
    <x v="1"/>
    <x v="5"/>
    <x v="5"/>
    <x v="4"/>
    <x v="1"/>
    <x v="29"/>
    <x v="1"/>
    <x v="2"/>
    <x v="0"/>
    <x v="30"/>
    <x v="0"/>
    <x v="0"/>
    <x v="0"/>
    <x v="26"/>
    <x v="2"/>
    <x v="1"/>
    <x v="0"/>
    <x v="2"/>
    <x v="2"/>
    <x v="23"/>
    <x v="22"/>
  </r>
  <r>
    <x v="1"/>
    <x v="2"/>
    <x v="3"/>
    <x v="1"/>
    <x v="0"/>
    <x v="0"/>
    <x v="1"/>
    <x v="0"/>
    <x v="1"/>
    <x v="1"/>
    <x v="7"/>
    <x v="1"/>
    <x v="18"/>
    <x v="0"/>
    <x v="0"/>
    <x v="0"/>
    <x v="0"/>
    <x v="1"/>
    <x v="5"/>
    <x v="4"/>
    <x v="4"/>
    <x v="5"/>
    <x v="31"/>
    <x v="0"/>
    <x v="2"/>
    <x v="1"/>
    <x v="16"/>
    <x v="0"/>
    <x v="0"/>
    <x v="0"/>
    <x v="38"/>
    <x v="2"/>
    <x v="1"/>
    <x v="0"/>
    <x v="2"/>
    <x v="2"/>
    <x v="34"/>
    <x v="33"/>
  </r>
  <r>
    <x v="1"/>
    <x v="3"/>
    <x v="3"/>
    <x v="1"/>
    <x v="0"/>
    <x v="1"/>
    <x v="1"/>
    <x v="1"/>
    <x v="1"/>
    <x v="1"/>
    <x v="7"/>
    <x v="1"/>
    <x v="3"/>
    <x v="1"/>
    <x v="0"/>
    <x v="1"/>
    <x v="1"/>
    <x v="1"/>
    <x v="5"/>
    <x v="2"/>
    <x v="4"/>
    <x v="1"/>
    <x v="14"/>
    <x v="1"/>
    <x v="2"/>
    <x v="1"/>
    <x v="20"/>
    <x v="0"/>
    <x v="0"/>
    <x v="0"/>
    <x v="25"/>
    <x v="2"/>
    <x v="1"/>
    <x v="0"/>
    <x v="2"/>
    <x v="2"/>
    <x v="23"/>
    <x v="22"/>
  </r>
  <r>
    <x v="1"/>
    <x v="4"/>
    <x v="3"/>
    <x v="4"/>
    <x v="0"/>
    <x v="1"/>
    <x v="1"/>
    <x v="0"/>
    <x v="1"/>
    <x v="0"/>
    <x v="7"/>
    <x v="1"/>
    <x v="22"/>
    <x v="1"/>
    <x v="1"/>
    <x v="1"/>
    <x v="1"/>
    <x v="0"/>
    <x v="4"/>
    <x v="4"/>
    <x v="4"/>
    <x v="0"/>
    <x v="14"/>
    <x v="0"/>
    <x v="2"/>
    <x v="0"/>
    <x v="17"/>
    <x v="0"/>
    <x v="0"/>
    <x v="0"/>
    <x v="21"/>
    <x v="2"/>
    <x v="1"/>
    <x v="0"/>
    <x v="2"/>
    <x v="2"/>
    <x v="19"/>
    <x v="19"/>
  </r>
  <r>
    <x v="1"/>
    <x v="5"/>
    <x v="4"/>
    <x v="2"/>
    <x v="1"/>
    <x v="0"/>
    <x v="1"/>
    <x v="1"/>
    <x v="1"/>
    <x v="1"/>
    <x v="7"/>
    <x v="1"/>
    <x v="24"/>
    <x v="1"/>
    <x v="0"/>
    <x v="1"/>
    <x v="1"/>
    <x v="1"/>
    <x v="5"/>
    <x v="3"/>
    <x v="4"/>
    <x v="1"/>
    <x v="16"/>
    <x v="0"/>
    <x v="1"/>
    <x v="0"/>
    <x v="1"/>
    <x v="0"/>
    <x v="0"/>
    <x v="0"/>
    <x v="2"/>
    <x v="2"/>
    <x v="1"/>
    <x v="0"/>
    <x v="3"/>
    <x v="3"/>
    <x v="2"/>
    <x v="2"/>
  </r>
  <r>
    <x v="1"/>
    <x v="6"/>
    <x v="4"/>
    <x v="4"/>
    <x v="0"/>
    <x v="0"/>
    <x v="1"/>
    <x v="0"/>
    <x v="1"/>
    <x v="1"/>
    <x v="7"/>
    <x v="1"/>
    <x v="18"/>
    <x v="0"/>
    <x v="1"/>
    <x v="1"/>
    <x v="1"/>
    <x v="1"/>
    <x v="5"/>
    <x v="3"/>
    <x v="4"/>
    <x v="3"/>
    <x v="14"/>
    <x v="0"/>
    <x v="1"/>
    <x v="0"/>
    <x v="2"/>
    <x v="0"/>
    <x v="0"/>
    <x v="0"/>
    <x v="17"/>
    <x v="2"/>
    <x v="1"/>
    <x v="0"/>
    <x v="3"/>
    <x v="3"/>
    <x v="15"/>
    <x v="15"/>
  </r>
  <r>
    <x v="1"/>
    <x v="7"/>
    <x v="4"/>
    <x v="1"/>
    <x v="1"/>
    <x v="1"/>
    <x v="1"/>
    <x v="0"/>
    <x v="1"/>
    <x v="1"/>
    <x v="7"/>
    <x v="1"/>
    <x v="30"/>
    <x v="1"/>
    <x v="1"/>
    <x v="1"/>
    <x v="1"/>
    <x v="0"/>
    <x v="4"/>
    <x v="1"/>
    <x v="3"/>
    <x v="2"/>
    <x v="8"/>
    <x v="0"/>
    <x v="0"/>
    <x v="0"/>
    <x v="13"/>
    <x v="0"/>
    <x v="0"/>
    <x v="0"/>
    <x v="66"/>
    <x v="2"/>
    <x v="1"/>
    <x v="0"/>
    <x v="3"/>
    <x v="3"/>
    <x v="60"/>
    <x v="58"/>
  </r>
  <r>
    <x v="1"/>
    <x v="8"/>
    <x v="4"/>
    <x v="1"/>
    <x v="1"/>
    <x v="1"/>
    <x v="1"/>
    <x v="0"/>
    <x v="1"/>
    <x v="1"/>
    <x v="7"/>
    <x v="1"/>
    <x v="30"/>
    <x v="0"/>
    <x v="0"/>
    <x v="0"/>
    <x v="1"/>
    <x v="1"/>
    <x v="5"/>
    <x v="3"/>
    <x v="4"/>
    <x v="1"/>
    <x v="14"/>
    <x v="0"/>
    <x v="1"/>
    <x v="0"/>
    <x v="35"/>
    <x v="0"/>
    <x v="0"/>
    <x v="0"/>
    <x v="64"/>
    <x v="1"/>
    <x v="1"/>
    <x v="0"/>
    <x v="3"/>
    <x v="3"/>
    <x v="58"/>
    <x v="56"/>
  </r>
  <r>
    <x v="1"/>
    <x v="9"/>
    <x v="4"/>
    <x v="1"/>
    <x v="0"/>
    <x v="1"/>
    <x v="1"/>
    <x v="0"/>
    <x v="0"/>
    <x v="1"/>
    <x v="7"/>
    <x v="1"/>
    <x v="21"/>
    <x v="0"/>
    <x v="0"/>
    <x v="1"/>
    <x v="0"/>
    <x v="1"/>
    <x v="5"/>
    <x v="3"/>
    <x v="4"/>
    <x v="4"/>
    <x v="31"/>
    <x v="0"/>
    <x v="1"/>
    <x v="0"/>
    <x v="35"/>
    <x v="0"/>
    <x v="0"/>
    <x v="0"/>
    <x v="10"/>
    <x v="1"/>
    <x v="1"/>
    <x v="0"/>
    <x v="3"/>
    <x v="3"/>
    <x v="9"/>
    <x v="9"/>
  </r>
  <r>
    <x v="1"/>
    <x v="10"/>
    <x v="4"/>
    <x v="0"/>
    <x v="0"/>
    <x v="0"/>
    <x v="0"/>
    <x v="1"/>
    <x v="1"/>
    <x v="1"/>
    <x v="7"/>
    <x v="1"/>
    <x v="12"/>
    <x v="1"/>
    <x v="0"/>
    <x v="1"/>
    <x v="0"/>
    <x v="1"/>
    <x v="5"/>
    <x v="4"/>
    <x v="4"/>
    <x v="2"/>
    <x v="15"/>
    <x v="0"/>
    <x v="0"/>
    <x v="1"/>
    <x v="35"/>
    <x v="0"/>
    <x v="0"/>
    <x v="0"/>
    <x v="1"/>
    <x v="1"/>
    <x v="1"/>
    <x v="0"/>
    <x v="3"/>
    <x v="3"/>
    <x v="1"/>
    <x v="1"/>
  </r>
  <r>
    <x v="1"/>
    <x v="11"/>
    <x v="4"/>
    <x v="1"/>
    <x v="0"/>
    <x v="1"/>
    <x v="1"/>
    <x v="1"/>
    <x v="0"/>
    <x v="1"/>
    <x v="7"/>
    <x v="1"/>
    <x v="4"/>
    <x v="1"/>
    <x v="0"/>
    <x v="1"/>
    <x v="0"/>
    <x v="1"/>
    <x v="5"/>
    <x v="4"/>
    <x v="3"/>
    <x v="2"/>
    <x v="12"/>
    <x v="0"/>
    <x v="0"/>
    <x v="1"/>
    <x v="35"/>
    <x v="0"/>
    <x v="0"/>
    <x v="0"/>
    <x v="28"/>
    <x v="1"/>
    <x v="1"/>
    <x v="0"/>
    <x v="3"/>
    <x v="3"/>
    <x v="25"/>
    <x v="24"/>
  </r>
  <r>
    <x v="1"/>
    <x v="12"/>
    <x v="4"/>
    <x v="1"/>
    <x v="0"/>
    <x v="1"/>
    <x v="1"/>
    <x v="1"/>
    <x v="1"/>
    <x v="1"/>
    <x v="7"/>
    <x v="1"/>
    <x v="3"/>
    <x v="1"/>
    <x v="0"/>
    <x v="1"/>
    <x v="0"/>
    <x v="1"/>
    <x v="5"/>
    <x v="4"/>
    <x v="4"/>
    <x v="1"/>
    <x v="14"/>
    <x v="0"/>
    <x v="1"/>
    <x v="0"/>
    <x v="12"/>
    <x v="0"/>
    <x v="0"/>
    <x v="0"/>
    <x v="52"/>
    <x v="2"/>
    <x v="1"/>
    <x v="0"/>
    <x v="3"/>
    <x v="3"/>
    <x v="46"/>
    <x v="45"/>
  </r>
  <r>
    <x v="1"/>
    <x v="13"/>
    <x v="4"/>
    <x v="1"/>
    <x v="0"/>
    <x v="0"/>
    <x v="1"/>
    <x v="1"/>
    <x v="1"/>
    <x v="1"/>
    <x v="6"/>
    <x v="1"/>
    <x v="17"/>
    <x v="0"/>
    <x v="0"/>
    <x v="0"/>
    <x v="1"/>
    <x v="1"/>
    <x v="5"/>
    <x v="3"/>
    <x v="3"/>
    <x v="2"/>
    <x v="20"/>
    <x v="0"/>
    <x v="1"/>
    <x v="1"/>
    <x v="35"/>
    <x v="0"/>
    <x v="0"/>
    <x v="0"/>
    <x v="11"/>
    <x v="1"/>
    <x v="1"/>
    <x v="0"/>
    <x v="3"/>
    <x v="3"/>
    <x v="9"/>
    <x v="9"/>
  </r>
  <r>
    <x v="1"/>
    <x v="14"/>
    <x v="4"/>
    <x v="1"/>
    <x v="1"/>
    <x v="0"/>
    <x v="1"/>
    <x v="1"/>
    <x v="1"/>
    <x v="1"/>
    <x v="7"/>
    <x v="1"/>
    <x v="24"/>
    <x v="1"/>
    <x v="0"/>
    <x v="1"/>
    <x v="1"/>
    <x v="1"/>
    <x v="5"/>
    <x v="4"/>
    <x v="4"/>
    <x v="2"/>
    <x v="10"/>
    <x v="0"/>
    <x v="0"/>
    <x v="0"/>
    <x v="35"/>
    <x v="0"/>
    <x v="0"/>
    <x v="0"/>
    <x v="5"/>
    <x v="1"/>
    <x v="1"/>
    <x v="0"/>
    <x v="3"/>
    <x v="3"/>
    <x v="5"/>
    <x v="5"/>
  </r>
  <r>
    <x v="1"/>
    <x v="15"/>
    <x v="4"/>
    <x v="0"/>
    <x v="0"/>
    <x v="1"/>
    <x v="1"/>
    <x v="1"/>
    <x v="1"/>
    <x v="1"/>
    <x v="7"/>
    <x v="1"/>
    <x v="3"/>
    <x v="1"/>
    <x v="0"/>
    <x v="1"/>
    <x v="1"/>
    <x v="1"/>
    <x v="5"/>
    <x v="4"/>
    <x v="4"/>
    <x v="3"/>
    <x v="9"/>
    <x v="0"/>
    <x v="1"/>
    <x v="1"/>
    <x v="11"/>
    <x v="0"/>
    <x v="0"/>
    <x v="0"/>
    <x v="45"/>
    <x v="2"/>
    <x v="1"/>
    <x v="0"/>
    <x v="3"/>
    <x v="3"/>
    <x v="39"/>
    <x v="38"/>
  </r>
  <r>
    <x v="1"/>
    <x v="16"/>
    <x v="4"/>
    <x v="1"/>
    <x v="1"/>
    <x v="0"/>
    <x v="1"/>
    <x v="1"/>
    <x v="1"/>
    <x v="1"/>
    <x v="7"/>
    <x v="1"/>
    <x v="24"/>
    <x v="1"/>
    <x v="0"/>
    <x v="1"/>
    <x v="1"/>
    <x v="1"/>
    <x v="5"/>
    <x v="3"/>
    <x v="4"/>
    <x v="3"/>
    <x v="1"/>
    <x v="0"/>
    <x v="0"/>
    <x v="1"/>
    <x v="34"/>
    <x v="0"/>
    <x v="0"/>
    <x v="0"/>
    <x v="43"/>
    <x v="2"/>
    <x v="1"/>
    <x v="0"/>
    <x v="3"/>
    <x v="3"/>
    <x v="38"/>
    <x v="37"/>
  </r>
  <r>
    <x v="1"/>
    <x v="17"/>
    <x v="4"/>
    <x v="0"/>
    <x v="0"/>
    <x v="0"/>
    <x v="1"/>
    <x v="1"/>
    <x v="0"/>
    <x v="1"/>
    <x v="7"/>
    <x v="1"/>
    <x v="11"/>
    <x v="0"/>
    <x v="1"/>
    <x v="1"/>
    <x v="1"/>
    <x v="1"/>
    <x v="5"/>
    <x v="4"/>
    <x v="4"/>
    <x v="3"/>
    <x v="32"/>
    <x v="0"/>
    <x v="1"/>
    <x v="0"/>
    <x v="35"/>
    <x v="0"/>
    <x v="0"/>
    <x v="0"/>
    <x v="16"/>
    <x v="1"/>
    <x v="1"/>
    <x v="0"/>
    <x v="3"/>
    <x v="3"/>
    <x v="14"/>
    <x v="14"/>
  </r>
  <r>
    <x v="1"/>
    <x v="18"/>
    <x v="4"/>
    <x v="1"/>
    <x v="0"/>
    <x v="1"/>
    <x v="1"/>
    <x v="0"/>
    <x v="1"/>
    <x v="1"/>
    <x v="7"/>
    <x v="1"/>
    <x v="20"/>
    <x v="0"/>
    <x v="0"/>
    <x v="0"/>
    <x v="0"/>
    <x v="1"/>
    <x v="5"/>
    <x v="4"/>
    <x v="3"/>
    <x v="5"/>
    <x v="14"/>
    <x v="0"/>
    <x v="0"/>
    <x v="1"/>
    <x v="0"/>
    <x v="0"/>
    <x v="0"/>
    <x v="0"/>
    <x v="41"/>
    <x v="2"/>
    <x v="1"/>
    <x v="0"/>
    <x v="3"/>
    <x v="3"/>
    <x v="36"/>
    <x v="36"/>
  </r>
  <r>
    <x v="1"/>
    <x v="19"/>
    <x v="4"/>
    <x v="1"/>
    <x v="1"/>
    <x v="1"/>
    <x v="1"/>
    <x v="0"/>
    <x v="0"/>
    <x v="1"/>
    <x v="7"/>
    <x v="1"/>
    <x v="31"/>
    <x v="0"/>
    <x v="0"/>
    <x v="0"/>
    <x v="1"/>
    <x v="1"/>
    <x v="5"/>
    <x v="3"/>
    <x v="5"/>
    <x v="5"/>
    <x v="26"/>
    <x v="0"/>
    <x v="1"/>
    <x v="0"/>
    <x v="35"/>
    <x v="0"/>
    <x v="0"/>
    <x v="0"/>
    <x v="15"/>
    <x v="1"/>
    <x v="1"/>
    <x v="0"/>
    <x v="3"/>
    <x v="3"/>
    <x v="13"/>
    <x v="13"/>
  </r>
  <r>
    <x v="1"/>
    <x v="20"/>
    <x v="4"/>
    <x v="1"/>
    <x v="0"/>
    <x v="1"/>
    <x v="0"/>
    <x v="0"/>
    <x v="0"/>
    <x v="1"/>
    <x v="7"/>
    <x v="1"/>
    <x v="9"/>
    <x v="1"/>
    <x v="0"/>
    <x v="1"/>
    <x v="0"/>
    <x v="1"/>
    <x v="5"/>
    <x v="3"/>
    <x v="4"/>
    <x v="2"/>
    <x v="14"/>
    <x v="0"/>
    <x v="1"/>
    <x v="0"/>
    <x v="21"/>
    <x v="0"/>
    <x v="0"/>
    <x v="0"/>
    <x v="56"/>
    <x v="2"/>
    <x v="1"/>
    <x v="0"/>
    <x v="3"/>
    <x v="3"/>
    <x v="50"/>
    <x v="48"/>
  </r>
  <r>
    <x v="1"/>
    <x v="21"/>
    <x v="4"/>
    <x v="1"/>
    <x v="1"/>
    <x v="0"/>
    <x v="1"/>
    <x v="1"/>
    <x v="1"/>
    <x v="1"/>
    <x v="7"/>
    <x v="1"/>
    <x v="24"/>
    <x v="0"/>
    <x v="1"/>
    <x v="1"/>
    <x v="0"/>
    <x v="1"/>
    <x v="5"/>
    <x v="3"/>
    <x v="4"/>
    <x v="4"/>
    <x v="13"/>
    <x v="0"/>
    <x v="0"/>
    <x v="1"/>
    <x v="35"/>
    <x v="0"/>
    <x v="0"/>
    <x v="0"/>
    <x v="3"/>
    <x v="1"/>
    <x v="1"/>
    <x v="0"/>
    <x v="3"/>
    <x v="3"/>
    <x v="3"/>
    <x v="3"/>
  </r>
  <r>
    <x v="1"/>
    <x v="22"/>
    <x v="4"/>
    <x v="0"/>
    <x v="0"/>
    <x v="0"/>
    <x v="1"/>
    <x v="1"/>
    <x v="1"/>
    <x v="1"/>
    <x v="7"/>
    <x v="1"/>
    <x v="10"/>
    <x v="0"/>
    <x v="0"/>
    <x v="1"/>
    <x v="1"/>
    <x v="1"/>
    <x v="5"/>
    <x v="3"/>
    <x v="3"/>
    <x v="4"/>
    <x v="32"/>
    <x v="0"/>
    <x v="0"/>
    <x v="1"/>
    <x v="35"/>
    <x v="0"/>
    <x v="0"/>
    <x v="0"/>
    <x v="7"/>
    <x v="1"/>
    <x v="1"/>
    <x v="0"/>
    <x v="3"/>
    <x v="3"/>
    <x v="7"/>
    <x v="7"/>
  </r>
  <r>
    <x v="1"/>
    <x v="23"/>
    <x v="4"/>
    <x v="0"/>
    <x v="0"/>
    <x v="0"/>
    <x v="0"/>
    <x v="1"/>
    <x v="0"/>
    <x v="1"/>
    <x v="7"/>
    <x v="1"/>
    <x v="13"/>
    <x v="0"/>
    <x v="0"/>
    <x v="0"/>
    <x v="0"/>
    <x v="1"/>
    <x v="5"/>
    <x v="4"/>
    <x v="4"/>
    <x v="3"/>
    <x v="12"/>
    <x v="0"/>
    <x v="0"/>
    <x v="1"/>
    <x v="35"/>
    <x v="0"/>
    <x v="0"/>
    <x v="0"/>
    <x v="19"/>
    <x v="1"/>
    <x v="1"/>
    <x v="0"/>
    <x v="3"/>
    <x v="3"/>
    <x v="17"/>
    <x v="17"/>
  </r>
  <r>
    <x v="1"/>
    <x v="24"/>
    <x v="4"/>
    <x v="4"/>
    <x v="1"/>
    <x v="1"/>
    <x v="1"/>
    <x v="1"/>
    <x v="0"/>
    <x v="1"/>
    <x v="7"/>
    <x v="1"/>
    <x v="23"/>
    <x v="0"/>
    <x v="1"/>
    <x v="0"/>
    <x v="1"/>
    <x v="1"/>
    <x v="5"/>
    <x v="4"/>
    <x v="5"/>
    <x v="4"/>
    <x v="14"/>
    <x v="0"/>
    <x v="1"/>
    <x v="0"/>
    <x v="18"/>
    <x v="0"/>
    <x v="0"/>
    <x v="0"/>
    <x v="20"/>
    <x v="2"/>
    <x v="1"/>
    <x v="0"/>
    <x v="3"/>
    <x v="3"/>
    <x v="18"/>
    <x v="18"/>
  </r>
  <r>
    <x v="1"/>
    <x v="25"/>
    <x v="4"/>
    <x v="4"/>
    <x v="0"/>
    <x v="1"/>
    <x v="1"/>
    <x v="1"/>
    <x v="0"/>
    <x v="1"/>
    <x v="1"/>
    <x v="1"/>
    <x v="5"/>
    <x v="1"/>
    <x v="1"/>
    <x v="1"/>
    <x v="0"/>
    <x v="0"/>
    <x v="3"/>
    <x v="4"/>
    <x v="2"/>
    <x v="2"/>
    <x v="14"/>
    <x v="0"/>
    <x v="1"/>
    <x v="0"/>
    <x v="35"/>
    <x v="0"/>
    <x v="0"/>
    <x v="0"/>
    <x v="6"/>
    <x v="1"/>
    <x v="1"/>
    <x v="0"/>
    <x v="3"/>
    <x v="3"/>
    <x v="6"/>
    <x v="6"/>
  </r>
  <r>
    <x v="1"/>
    <x v="26"/>
    <x v="4"/>
    <x v="4"/>
    <x v="0"/>
    <x v="1"/>
    <x v="1"/>
    <x v="1"/>
    <x v="1"/>
    <x v="1"/>
    <x v="7"/>
    <x v="1"/>
    <x v="3"/>
    <x v="0"/>
    <x v="1"/>
    <x v="1"/>
    <x v="1"/>
    <x v="1"/>
    <x v="5"/>
    <x v="2"/>
    <x v="3"/>
    <x v="1"/>
    <x v="19"/>
    <x v="0"/>
    <x v="1"/>
    <x v="0"/>
    <x v="35"/>
    <x v="0"/>
    <x v="0"/>
    <x v="0"/>
    <x v="54"/>
    <x v="1"/>
    <x v="1"/>
    <x v="0"/>
    <x v="3"/>
    <x v="3"/>
    <x v="48"/>
    <x v="46"/>
  </r>
  <r>
    <x v="1"/>
    <x v="27"/>
    <x v="4"/>
    <x v="1"/>
    <x v="0"/>
    <x v="1"/>
    <x v="1"/>
    <x v="1"/>
    <x v="1"/>
    <x v="1"/>
    <x v="7"/>
    <x v="1"/>
    <x v="3"/>
    <x v="1"/>
    <x v="0"/>
    <x v="1"/>
    <x v="0"/>
    <x v="1"/>
    <x v="5"/>
    <x v="3"/>
    <x v="3"/>
    <x v="2"/>
    <x v="20"/>
    <x v="0"/>
    <x v="0"/>
    <x v="1"/>
    <x v="35"/>
    <x v="0"/>
    <x v="0"/>
    <x v="0"/>
    <x v="29"/>
    <x v="1"/>
    <x v="1"/>
    <x v="0"/>
    <x v="3"/>
    <x v="3"/>
    <x v="25"/>
    <x v="25"/>
  </r>
  <r>
    <x v="1"/>
    <x v="28"/>
    <x v="5"/>
    <x v="2"/>
    <x v="0"/>
    <x v="1"/>
    <x v="0"/>
    <x v="1"/>
    <x v="1"/>
    <x v="1"/>
    <x v="7"/>
    <x v="1"/>
    <x v="7"/>
    <x v="0"/>
    <x v="0"/>
    <x v="1"/>
    <x v="0"/>
    <x v="1"/>
    <x v="5"/>
    <x v="3"/>
    <x v="3"/>
    <x v="3"/>
    <x v="27"/>
    <x v="0"/>
    <x v="1"/>
    <x v="1"/>
    <x v="35"/>
    <x v="0"/>
    <x v="0"/>
    <x v="0"/>
    <x v="9"/>
    <x v="1"/>
    <x v="1"/>
    <x v="0"/>
    <x v="5"/>
    <x v="5"/>
    <x v="8"/>
    <x v="9"/>
  </r>
  <r>
    <x v="1"/>
    <x v="29"/>
    <x v="5"/>
    <x v="1"/>
    <x v="1"/>
    <x v="1"/>
    <x v="1"/>
    <x v="0"/>
    <x v="1"/>
    <x v="1"/>
    <x v="7"/>
    <x v="1"/>
    <x v="30"/>
    <x v="0"/>
    <x v="0"/>
    <x v="0"/>
    <x v="0"/>
    <x v="1"/>
    <x v="5"/>
    <x v="3"/>
    <x v="3"/>
    <x v="2"/>
    <x v="14"/>
    <x v="1"/>
    <x v="3"/>
    <x v="1"/>
    <x v="35"/>
    <x v="0"/>
    <x v="0"/>
    <x v="0"/>
    <x v="23"/>
    <x v="0"/>
    <x v="1"/>
    <x v="0"/>
    <x v="5"/>
    <x v="5"/>
    <x v="21"/>
    <x v="20"/>
  </r>
  <r>
    <x v="1"/>
    <x v="30"/>
    <x v="5"/>
    <x v="4"/>
    <x v="0"/>
    <x v="1"/>
    <x v="1"/>
    <x v="1"/>
    <x v="1"/>
    <x v="1"/>
    <x v="7"/>
    <x v="1"/>
    <x v="3"/>
    <x v="1"/>
    <x v="0"/>
    <x v="1"/>
    <x v="0"/>
    <x v="1"/>
    <x v="5"/>
    <x v="4"/>
    <x v="4"/>
    <x v="2"/>
    <x v="3"/>
    <x v="0"/>
    <x v="0"/>
    <x v="1"/>
    <x v="35"/>
    <x v="0"/>
    <x v="0"/>
    <x v="0"/>
    <x v="12"/>
    <x v="1"/>
    <x v="1"/>
    <x v="0"/>
    <x v="5"/>
    <x v="5"/>
    <x v="10"/>
    <x v="10"/>
  </r>
  <r>
    <x v="1"/>
    <x v="31"/>
    <x v="5"/>
    <x v="0"/>
    <x v="0"/>
    <x v="1"/>
    <x v="1"/>
    <x v="1"/>
    <x v="1"/>
    <x v="1"/>
    <x v="7"/>
    <x v="1"/>
    <x v="3"/>
    <x v="0"/>
    <x v="0"/>
    <x v="1"/>
    <x v="0"/>
    <x v="1"/>
    <x v="5"/>
    <x v="4"/>
    <x v="4"/>
    <x v="4"/>
    <x v="2"/>
    <x v="0"/>
    <x v="0"/>
    <x v="0"/>
    <x v="35"/>
    <x v="0"/>
    <x v="0"/>
    <x v="0"/>
    <x v="13"/>
    <x v="1"/>
    <x v="1"/>
    <x v="0"/>
    <x v="5"/>
    <x v="5"/>
    <x v="11"/>
    <x v="11"/>
  </r>
  <r>
    <x v="1"/>
    <x v="32"/>
    <x v="6"/>
    <x v="0"/>
    <x v="1"/>
    <x v="1"/>
    <x v="1"/>
    <x v="1"/>
    <x v="0"/>
    <x v="1"/>
    <x v="7"/>
    <x v="1"/>
    <x v="23"/>
    <x v="1"/>
    <x v="0"/>
    <x v="1"/>
    <x v="1"/>
    <x v="1"/>
    <x v="5"/>
    <x v="3"/>
    <x v="3"/>
    <x v="2"/>
    <x v="28"/>
    <x v="1"/>
    <x v="0"/>
    <x v="1"/>
    <x v="35"/>
    <x v="0"/>
    <x v="0"/>
    <x v="0"/>
    <x v="4"/>
    <x v="1"/>
    <x v="1"/>
    <x v="0"/>
    <x v="6"/>
    <x v="6"/>
    <x v="4"/>
    <x v="4"/>
  </r>
  <r>
    <x v="1"/>
    <x v="33"/>
    <x v="6"/>
    <x v="0"/>
    <x v="1"/>
    <x v="1"/>
    <x v="1"/>
    <x v="1"/>
    <x v="1"/>
    <x v="1"/>
    <x v="2"/>
    <x v="1"/>
    <x v="1"/>
    <x v="1"/>
    <x v="0"/>
    <x v="1"/>
    <x v="1"/>
    <x v="1"/>
    <x v="5"/>
    <x v="2"/>
    <x v="0"/>
    <x v="0"/>
    <x v="0"/>
    <x v="1"/>
    <x v="2"/>
    <x v="1"/>
    <x v="26"/>
    <x v="0"/>
    <x v="0"/>
    <x v="0"/>
    <x v="18"/>
    <x v="2"/>
    <x v="1"/>
    <x v="0"/>
    <x v="6"/>
    <x v="6"/>
    <x v="16"/>
    <x v="16"/>
  </r>
  <r>
    <x v="1"/>
    <x v="34"/>
    <x v="6"/>
    <x v="0"/>
    <x v="0"/>
    <x v="0"/>
    <x v="0"/>
    <x v="0"/>
    <x v="1"/>
    <x v="0"/>
    <x v="7"/>
    <x v="1"/>
    <x v="16"/>
    <x v="0"/>
    <x v="1"/>
    <x v="1"/>
    <x v="0"/>
    <x v="1"/>
    <x v="5"/>
    <x v="3"/>
    <x v="4"/>
    <x v="3"/>
    <x v="26"/>
    <x v="2"/>
    <x v="1"/>
    <x v="1"/>
    <x v="31"/>
    <x v="0"/>
    <x v="0"/>
    <x v="0"/>
    <x v="31"/>
    <x v="1"/>
    <x v="1"/>
    <x v="0"/>
    <x v="6"/>
    <x v="6"/>
    <x v="27"/>
    <x v="27"/>
  </r>
  <r>
    <x v="1"/>
    <x v="35"/>
    <x v="6"/>
    <x v="0"/>
    <x v="1"/>
    <x v="1"/>
    <x v="1"/>
    <x v="1"/>
    <x v="1"/>
    <x v="1"/>
    <x v="2"/>
    <x v="1"/>
    <x v="1"/>
    <x v="1"/>
    <x v="1"/>
    <x v="1"/>
    <x v="1"/>
    <x v="1"/>
    <x v="5"/>
    <x v="2"/>
    <x v="3"/>
    <x v="1"/>
    <x v="17"/>
    <x v="0"/>
    <x v="2"/>
    <x v="0"/>
    <x v="35"/>
    <x v="0"/>
    <x v="0"/>
    <x v="0"/>
    <x v="22"/>
    <x v="0"/>
    <x v="1"/>
    <x v="0"/>
    <x v="6"/>
    <x v="6"/>
    <x v="20"/>
    <x v="20"/>
  </r>
  <r>
    <x v="1"/>
    <x v="36"/>
    <x v="6"/>
    <x v="0"/>
    <x v="0"/>
    <x v="0"/>
    <x v="1"/>
    <x v="0"/>
    <x v="0"/>
    <x v="0"/>
    <x v="7"/>
    <x v="1"/>
    <x v="19"/>
    <x v="0"/>
    <x v="1"/>
    <x v="1"/>
    <x v="0"/>
    <x v="1"/>
    <x v="5"/>
    <x v="2"/>
    <x v="0"/>
    <x v="3"/>
    <x v="23"/>
    <x v="0"/>
    <x v="1"/>
    <x v="1"/>
    <x v="9"/>
    <x v="0"/>
    <x v="0"/>
    <x v="0"/>
    <x v="35"/>
    <x v="2"/>
    <x v="1"/>
    <x v="0"/>
    <x v="6"/>
    <x v="6"/>
    <x v="31"/>
    <x v="30"/>
  </r>
  <r>
    <x v="1"/>
    <x v="37"/>
    <x v="6"/>
    <x v="0"/>
    <x v="1"/>
    <x v="1"/>
    <x v="1"/>
    <x v="1"/>
    <x v="1"/>
    <x v="1"/>
    <x v="0"/>
    <x v="1"/>
    <x v="0"/>
    <x v="1"/>
    <x v="1"/>
    <x v="1"/>
    <x v="1"/>
    <x v="0"/>
    <x v="1"/>
    <x v="3"/>
    <x v="3"/>
    <x v="1"/>
    <x v="18"/>
    <x v="0"/>
    <x v="1"/>
    <x v="1"/>
    <x v="35"/>
    <x v="0"/>
    <x v="0"/>
    <x v="0"/>
    <x v="33"/>
    <x v="1"/>
    <x v="1"/>
    <x v="0"/>
    <x v="6"/>
    <x v="6"/>
    <x v="29"/>
    <x v="28"/>
  </r>
  <r>
    <x v="1"/>
    <x v="38"/>
    <x v="6"/>
    <x v="0"/>
    <x v="0"/>
    <x v="0"/>
    <x v="0"/>
    <x v="1"/>
    <x v="0"/>
    <x v="1"/>
    <x v="7"/>
    <x v="1"/>
    <x v="13"/>
    <x v="1"/>
    <x v="1"/>
    <x v="1"/>
    <x v="0"/>
    <x v="1"/>
    <x v="5"/>
    <x v="3"/>
    <x v="3"/>
    <x v="1"/>
    <x v="9"/>
    <x v="0"/>
    <x v="1"/>
    <x v="1"/>
    <x v="23"/>
    <x v="0"/>
    <x v="0"/>
    <x v="0"/>
    <x v="36"/>
    <x v="2"/>
    <x v="1"/>
    <x v="0"/>
    <x v="6"/>
    <x v="6"/>
    <x v="32"/>
    <x v="31"/>
  </r>
  <r>
    <x v="1"/>
    <x v="39"/>
    <x v="6"/>
    <x v="0"/>
    <x v="1"/>
    <x v="0"/>
    <x v="1"/>
    <x v="1"/>
    <x v="0"/>
    <x v="1"/>
    <x v="7"/>
    <x v="1"/>
    <x v="25"/>
    <x v="1"/>
    <x v="0"/>
    <x v="1"/>
    <x v="1"/>
    <x v="1"/>
    <x v="5"/>
    <x v="1"/>
    <x v="3"/>
    <x v="1"/>
    <x v="21"/>
    <x v="1"/>
    <x v="1"/>
    <x v="1"/>
    <x v="33"/>
    <x v="0"/>
    <x v="0"/>
    <x v="0"/>
    <x v="24"/>
    <x v="2"/>
    <x v="1"/>
    <x v="0"/>
    <x v="6"/>
    <x v="6"/>
    <x v="22"/>
    <x v="21"/>
  </r>
  <r>
    <x v="1"/>
    <x v="40"/>
    <x v="6"/>
    <x v="0"/>
    <x v="1"/>
    <x v="0"/>
    <x v="1"/>
    <x v="0"/>
    <x v="0"/>
    <x v="1"/>
    <x v="7"/>
    <x v="1"/>
    <x v="28"/>
    <x v="0"/>
    <x v="0"/>
    <x v="0"/>
    <x v="1"/>
    <x v="1"/>
    <x v="5"/>
    <x v="4"/>
    <x v="3"/>
    <x v="2"/>
    <x v="6"/>
    <x v="0"/>
    <x v="0"/>
    <x v="1"/>
    <x v="10"/>
    <x v="0"/>
    <x v="0"/>
    <x v="0"/>
    <x v="37"/>
    <x v="2"/>
    <x v="1"/>
    <x v="0"/>
    <x v="6"/>
    <x v="6"/>
    <x v="33"/>
    <x v="32"/>
  </r>
  <r>
    <x v="1"/>
    <x v="41"/>
    <x v="6"/>
    <x v="0"/>
    <x v="0"/>
    <x v="0"/>
    <x v="0"/>
    <x v="1"/>
    <x v="1"/>
    <x v="1"/>
    <x v="7"/>
    <x v="1"/>
    <x v="12"/>
    <x v="1"/>
    <x v="0"/>
    <x v="1"/>
    <x v="1"/>
    <x v="1"/>
    <x v="5"/>
    <x v="2"/>
    <x v="1"/>
    <x v="3"/>
    <x v="20"/>
    <x v="0"/>
    <x v="0"/>
    <x v="1"/>
    <x v="27"/>
    <x v="0"/>
    <x v="0"/>
    <x v="0"/>
    <x v="44"/>
    <x v="2"/>
    <x v="1"/>
    <x v="0"/>
    <x v="6"/>
    <x v="6"/>
    <x v="38"/>
    <x v="37"/>
  </r>
  <r>
    <x v="1"/>
    <x v="42"/>
    <x v="6"/>
    <x v="0"/>
    <x v="0"/>
    <x v="0"/>
    <x v="0"/>
    <x v="1"/>
    <x v="1"/>
    <x v="1"/>
    <x v="7"/>
    <x v="1"/>
    <x v="12"/>
    <x v="1"/>
    <x v="0"/>
    <x v="1"/>
    <x v="1"/>
    <x v="1"/>
    <x v="5"/>
    <x v="3"/>
    <x v="4"/>
    <x v="3"/>
    <x v="14"/>
    <x v="1"/>
    <x v="3"/>
    <x v="1"/>
    <x v="35"/>
    <x v="0"/>
    <x v="0"/>
    <x v="0"/>
    <x v="42"/>
    <x v="0"/>
    <x v="1"/>
    <x v="0"/>
    <x v="6"/>
    <x v="6"/>
    <x v="37"/>
    <x v="36"/>
  </r>
  <r>
    <x v="1"/>
    <x v="43"/>
    <x v="6"/>
    <x v="0"/>
    <x v="0"/>
    <x v="0"/>
    <x v="1"/>
    <x v="1"/>
    <x v="1"/>
    <x v="1"/>
    <x v="7"/>
    <x v="1"/>
    <x v="10"/>
    <x v="1"/>
    <x v="0"/>
    <x v="1"/>
    <x v="0"/>
    <x v="1"/>
    <x v="5"/>
    <x v="5"/>
    <x v="3"/>
    <x v="2"/>
    <x v="32"/>
    <x v="1"/>
    <x v="0"/>
    <x v="0"/>
    <x v="35"/>
    <x v="0"/>
    <x v="0"/>
    <x v="0"/>
    <x v="8"/>
    <x v="1"/>
    <x v="1"/>
    <x v="0"/>
    <x v="6"/>
    <x v="6"/>
    <x v="8"/>
    <x v="8"/>
  </r>
  <r>
    <x v="1"/>
    <x v="44"/>
    <x v="6"/>
    <x v="0"/>
    <x v="1"/>
    <x v="1"/>
    <x v="1"/>
    <x v="0"/>
    <x v="1"/>
    <x v="1"/>
    <x v="7"/>
    <x v="1"/>
    <x v="30"/>
    <x v="0"/>
    <x v="1"/>
    <x v="1"/>
    <x v="1"/>
    <x v="1"/>
    <x v="5"/>
    <x v="4"/>
    <x v="1"/>
    <x v="2"/>
    <x v="30"/>
    <x v="0"/>
    <x v="1"/>
    <x v="0"/>
    <x v="19"/>
    <x v="0"/>
    <x v="0"/>
    <x v="0"/>
    <x v="39"/>
    <x v="2"/>
    <x v="1"/>
    <x v="0"/>
    <x v="6"/>
    <x v="6"/>
    <x v="35"/>
    <x v="34"/>
  </r>
  <r>
    <x v="1"/>
    <x v="45"/>
    <x v="6"/>
    <x v="0"/>
    <x v="1"/>
    <x v="0"/>
    <x v="1"/>
    <x v="1"/>
    <x v="1"/>
    <x v="1"/>
    <x v="6"/>
    <x v="1"/>
    <x v="27"/>
    <x v="0"/>
    <x v="0"/>
    <x v="1"/>
    <x v="0"/>
    <x v="1"/>
    <x v="5"/>
    <x v="0"/>
    <x v="4"/>
    <x v="0"/>
    <x v="20"/>
    <x v="1"/>
    <x v="2"/>
    <x v="0"/>
    <x v="14"/>
    <x v="0"/>
    <x v="0"/>
    <x v="0"/>
    <x v="48"/>
    <x v="2"/>
    <x v="1"/>
    <x v="0"/>
    <x v="6"/>
    <x v="6"/>
    <x v="42"/>
    <x v="41"/>
  </r>
  <r>
    <x v="1"/>
    <x v="46"/>
    <x v="6"/>
    <x v="0"/>
    <x v="1"/>
    <x v="1"/>
    <x v="1"/>
    <x v="1"/>
    <x v="1"/>
    <x v="1"/>
    <x v="6"/>
    <x v="1"/>
    <x v="29"/>
    <x v="0"/>
    <x v="0"/>
    <x v="1"/>
    <x v="0"/>
    <x v="1"/>
    <x v="5"/>
    <x v="3"/>
    <x v="1"/>
    <x v="5"/>
    <x v="14"/>
    <x v="0"/>
    <x v="2"/>
    <x v="0"/>
    <x v="4"/>
    <x v="0"/>
    <x v="0"/>
    <x v="0"/>
    <x v="46"/>
    <x v="2"/>
    <x v="1"/>
    <x v="0"/>
    <x v="6"/>
    <x v="6"/>
    <x v="40"/>
    <x v="39"/>
  </r>
  <r>
    <x v="1"/>
    <x v="47"/>
    <x v="6"/>
    <x v="0"/>
    <x v="0"/>
    <x v="1"/>
    <x v="0"/>
    <x v="0"/>
    <x v="0"/>
    <x v="1"/>
    <x v="7"/>
    <x v="1"/>
    <x v="9"/>
    <x v="0"/>
    <x v="0"/>
    <x v="0"/>
    <x v="0"/>
    <x v="0"/>
    <x v="5"/>
    <x v="3"/>
    <x v="4"/>
    <x v="1"/>
    <x v="22"/>
    <x v="0"/>
    <x v="1"/>
    <x v="0"/>
    <x v="3"/>
    <x v="0"/>
    <x v="0"/>
    <x v="0"/>
    <x v="47"/>
    <x v="2"/>
    <x v="1"/>
    <x v="0"/>
    <x v="6"/>
    <x v="6"/>
    <x v="41"/>
    <x v="40"/>
  </r>
  <r>
    <x v="1"/>
    <x v="48"/>
    <x v="6"/>
    <x v="0"/>
    <x v="1"/>
    <x v="0"/>
    <x v="1"/>
    <x v="1"/>
    <x v="1"/>
    <x v="1"/>
    <x v="7"/>
    <x v="1"/>
    <x v="24"/>
    <x v="1"/>
    <x v="1"/>
    <x v="1"/>
    <x v="1"/>
    <x v="0"/>
    <x v="2"/>
    <x v="3"/>
    <x v="4"/>
    <x v="1"/>
    <x v="31"/>
    <x v="0"/>
    <x v="1"/>
    <x v="0"/>
    <x v="35"/>
    <x v="0"/>
    <x v="0"/>
    <x v="0"/>
    <x v="40"/>
    <x v="1"/>
    <x v="1"/>
    <x v="0"/>
    <x v="6"/>
    <x v="6"/>
    <x v="36"/>
    <x v="35"/>
  </r>
  <r>
    <x v="1"/>
    <x v="49"/>
    <x v="6"/>
    <x v="0"/>
    <x v="1"/>
    <x v="1"/>
    <x v="1"/>
    <x v="0"/>
    <x v="0"/>
    <x v="1"/>
    <x v="7"/>
    <x v="1"/>
    <x v="31"/>
    <x v="1"/>
    <x v="0"/>
    <x v="1"/>
    <x v="1"/>
    <x v="1"/>
    <x v="5"/>
    <x v="3"/>
    <x v="3"/>
    <x v="1"/>
    <x v="32"/>
    <x v="0"/>
    <x v="0"/>
    <x v="1"/>
    <x v="22"/>
    <x v="0"/>
    <x v="0"/>
    <x v="0"/>
    <x v="53"/>
    <x v="2"/>
    <x v="1"/>
    <x v="0"/>
    <x v="6"/>
    <x v="6"/>
    <x v="47"/>
    <x v="46"/>
  </r>
  <r>
    <x v="1"/>
    <x v="50"/>
    <x v="6"/>
    <x v="0"/>
    <x v="1"/>
    <x v="1"/>
    <x v="1"/>
    <x v="1"/>
    <x v="1"/>
    <x v="1"/>
    <x v="2"/>
    <x v="1"/>
    <x v="1"/>
    <x v="1"/>
    <x v="0"/>
    <x v="1"/>
    <x v="0"/>
    <x v="1"/>
    <x v="5"/>
    <x v="2"/>
    <x v="3"/>
    <x v="1"/>
    <x v="4"/>
    <x v="1"/>
    <x v="1"/>
    <x v="0"/>
    <x v="7"/>
    <x v="0"/>
    <x v="0"/>
    <x v="0"/>
    <x v="59"/>
    <x v="2"/>
    <x v="1"/>
    <x v="0"/>
    <x v="6"/>
    <x v="6"/>
    <x v="53"/>
    <x v="51"/>
  </r>
  <r>
    <x v="1"/>
    <x v="51"/>
    <x v="6"/>
    <x v="0"/>
    <x v="1"/>
    <x v="0"/>
    <x v="1"/>
    <x v="1"/>
    <x v="1"/>
    <x v="1"/>
    <x v="7"/>
    <x v="1"/>
    <x v="24"/>
    <x v="1"/>
    <x v="1"/>
    <x v="1"/>
    <x v="1"/>
    <x v="0"/>
    <x v="5"/>
    <x v="3"/>
    <x v="4"/>
    <x v="1"/>
    <x v="14"/>
    <x v="0"/>
    <x v="0"/>
    <x v="0"/>
    <x v="6"/>
    <x v="0"/>
    <x v="0"/>
    <x v="0"/>
    <x v="63"/>
    <x v="2"/>
    <x v="1"/>
    <x v="0"/>
    <x v="6"/>
    <x v="6"/>
    <x v="57"/>
    <x v="55"/>
  </r>
  <r>
    <x v="1"/>
    <x v="52"/>
    <x v="6"/>
    <x v="0"/>
    <x v="1"/>
    <x v="0"/>
    <x v="1"/>
    <x v="1"/>
    <x v="1"/>
    <x v="1"/>
    <x v="7"/>
    <x v="1"/>
    <x v="24"/>
    <x v="1"/>
    <x v="0"/>
    <x v="1"/>
    <x v="0"/>
    <x v="1"/>
    <x v="5"/>
    <x v="3"/>
    <x v="3"/>
    <x v="2"/>
    <x v="24"/>
    <x v="0"/>
    <x v="1"/>
    <x v="1"/>
    <x v="35"/>
    <x v="0"/>
    <x v="0"/>
    <x v="0"/>
    <x v="60"/>
    <x v="1"/>
    <x v="1"/>
    <x v="0"/>
    <x v="6"/>
    <x v="6"/>
    <x v="54"/>
    <x v="52"/>
  </r>
  <r>
    <x v="1"/>
    <x v="53"/>
    <x v="7"/>
    <x v="0"/>
    <x v="1"/>
    <x v="0"/>
    <x v="1"/>
    <x v="0"/>
    <x v="0"/>
    <x v="1"/>
    <x v="7"/>
    <x v="1"/>
    <x v="28"/>
    <x v="1"/>
    <x v="0"/>
    <x v="1"/>
    <x v="1"/>
    <x v="1"/>
    <x v="5"/>
    <x v="3"/>
    <x v="4"/>
    <x v="1"/>
    <x v="8"/>
    <x v="0"/>
    <x v="1"/>
    <x v="0"/>
    <x v="24"/>
    <x v="0"/>
    <x v="0"/>
    <x v="0"/>
    <x v="61"/>
    <x v="2"/>
    <x v="1"/>
    <x v="0"/>
    <x v="7"/>
    <x v="7"/>
    <x v="55"/>
    <x v="53"/>
  </r>
  <r>
    <x v="1"/>
    <x v="54"/>
    <x v="8"/>
    <x v="1"/>
    <x v="0"/>
    <x v="0"/>
    <x v="0"/>
    <x v="1"/>
    <x v="1"/>
    <x v="1"/>
    <x v="4"/>
    <x v="1"/>
    <x v="14"/>
    <x v="0"/>
    <x v="0"/>
    <x v="0"/>
    <x v="0"/>
    <x v="1"/>
    <x v="5"/>
    <x v="4"/>
    <x v="4"/>
    <x v="1"/>
    <x v="12"/>
    <x v="0"/>
    <x v="1"/>
    <x v="1"/>
    <x v="29"/>
    <x v="0"/>
    <x v="0"/>
    <x v="0"/>
    <x v="50"/>
    <x v="2"/>
    <x v="0"/>
    <x v="0"/>
    <x v="8"/>
    <x v="8"/>
    <x v="44"/>
    <x v="43"/>
  </r>
  <r>
    <x v="1"/>
    <x v="55"/>
    <x v="8"/>
    <x v="2"/>
    <x v="0"/>
    <x v="1"/>
    <x v="1"/>
    <x v="0"/>
    <x v="1"/>
    <x v="1"/>
    <x v="7"/>
    <x v="1"/>
    <x v="20"/>
    <x v="0"/>
    <x v="0"/>
    <x v="1"/>
    <x v="1"/>
    <x v="1"/>
    <x v="5"/>
    <x v="3"/>
    <x v="4"/>
    <x v="1"/>
    <x v="26"/>
    <x v="0"/>
    <x v="1"/>
    <x v="0"/>
    <x v="32"/>
    <x v="0"/>
    <x v="0"/>
    <x v="0"/>
    <x v="68"/>
    <x v="2"/>
    <x v="0"/>
    <x v="0"/>
    <x v="8"/>
    <x v="8"/>
    <x v="62"/>
    <x v="60"/>
  </r>
  <r>
    <x v="1"/>
    <x v="56"/>
    <x v="8"/>
    <x v="2"/>
    <x v="0"/>
    <x v="1"/>
    <x v="1"/>
    <x v="1"/>
    <x v="1"/>
    <x v="1"/>
    <x v="7"/>
    <x v="1"/>
    <x v="3"/>
    <x v="1"/>
    <x v="1"/>
    <x v="1"/>
    <x v="0"/>
    <x v="1"/>
    <x v="5"/>
    <x v="4"/>
    <x v="2"/>
    <x v="1"/>
    <x v="14"/>
    <x v="0"/>
    <x v="1"/>
    <x v="0"/>
    <x v="35"/>
    <x v="0"/>
    <x v="0"/>
    <x v="0"/>
    <x v="32"/>
    <x v="1"/>
    <x v="0"/>
    <x v="0"/>
    <x v="8"/>
    <x v="8"/>
    <x v="28"/>
    <x v="27"/>
  </r>
  <r>
    <x v="1"/>
    <x v="57"/>
    <x v="8"/>
    <x v="2"/>
    <x v="0"/>
    <x v="1"/>
    <x v="1"/>
    <x v="1"/>
    <x v="0"/>
    <x v="1"/>
    <x v="7"/>
    <x v="1"/>
    <x v="4"/>
    <x v="1"/>
    <x v="0"/>
    <x v="0"/>
    <x v="0"/>
    <x v="1"/>
    <x v="5"/>
    <x v="4"/>
    <x v="1"/>
    <x v="3"/>
    <x v="7"/>
    <x v="0"/>
    <x v="1"/>
    <x v="1"/>
    <x v="35"/>
    <x v="0"/>
    <x v="0"/>
    <x v="0"/>
    <x v="0"/>
    <x v="1"/>
    <x v="0"/>
    <x v="0"/>
    <x v="8"/>
    <x v="8"/>
    <x v="0"/>
    <x v="0"/>
  </r>
  <r>
    <x v="1"/>
    <x v="58"/>
    <x v="9"/>
    <x v="0"/>
    <x v="0"/>
    <x v="0"/>
    <x v="0"/>
    <x v="0"/>
    <x v="0"/>
    <x v="1"/>
    <x v="7"/>
    <x v="1"/>
    <x v="15"/>
    <x v="1"/>
    <x v="0"/>
    <x v="1"/>
    <x v="0"/>
    <x v="1"/>
    <x v="5"/>
    <x v="2"/>
    <x v="3"/>
    <x v="1"/>
    <x v="14"/>
    <x v="0"/>
    <x v="0"/>
    <x v="0"/>
    <x v="15"/>
    <x v="0"/>
    <x v="0"/>
    <x v="0"/>
    <x v="51"/>
    <x v="2"/>
    <x v="1"/>
    <x v="0"/>
    <x v="9"/>
    <x v="9"/>
    <x v="45"/>
    <x v="44"/>
  </r>
  <r>
    <x v="0"/>
    <x v="59"/>
    <x v="0"/>
    <x v="0"/>
    <x v="1"/>
    <x v="0"/>
    <x v="0"/>
    <x v="0"/>
    <x v="0"/>
    <x v="1"/>
    <x v="7"/>
    <x v="1"/>
    <x v="26"/>
    <x v="1"/>
    <x v="0"/>
    <x v="1"/>
    <x v="0"/>
    <x v="1"/>
    <x v="5"/>
    <x v="2"/>
    <x v="2"/>
    <x v="2"/>
    <x v="32"/>
    <x v="0"/>
    <x v="0"/>
    <x v="0"/>
    <x v="35"/>
    <x v="0"/>
    <x v="0"/>
    <x v="0"/>
    <x v="27"/>
    <x v="1"/>
    <x v="1"/>
    <x v="0"/>
    <x v="4"/>
    <x v="4"/>
    <x v="24"/>
    <x v="23"/>
  </r>
  <r>
    <x v="0"/>
    <x v="60"/>
    <x v="1"/>
    <x v="3"/>
    <x v="1"/>
    <x v="0"/>
    <x v="1"/>
    <x v="1"/>
    <x v="0"/>
    <x v="1"/>
    <x v="7"/>
    <x v="1"/>
    <x v="25"/>
    <x v="1"/>
    <x v="0"/>
    <x v="0"/>
    <x v="1"/>
    <x v="0"/>
    <x v="0"/>
    <x v="4"/>
    <x v="4"/>
    <x v="1"/>
    <x v="0"/>
    <x v="0"/>
    <x v="1"/>
    <x v="0"/>
    <x v="28"/>
    <x v="0"/>
    <x v="0"/>
    <x v="0"/>
    <x v="65"/>
    <x v="2"/>
    <x v="1"/>
    <x v="0"/>
    <x v="0"/>
    <x v="0"/>
    <x v="59"/>
    <x v="57"/>
  </r>
  <r>
    <x v="0"/>
    <x v="61"/>
    <x v="1"/>
    <x v="0"/>
    <x v="1"/>
    <x v="1"/>
    <x v="1"/>
    <x v="0"/>
    <x v="0"/>
    <x v="1"/>
    <x v="7"/>
    <x v="1"/>
    <x v="31"/>
    <x v="0"/>
    <x v="0"/>
    <x v="1"/>
    <x v="1"/>
    <x v="1"/>
    <x v="5"/>
    <x v="3"/>
    <x v="2"/>
    <x v="3"/>
    <x v="23"/>
    <x v="0"/>
    <x v="2"/>
    <x v="1"/>
    <x v="35"/>
    <x v="0"/>
    <x v="0"/>
    <x v="0"/>
    <x v="67"/>
    <x v="1"/>
    <x v="1"/>
    <x v="0"/>
    <x v="0"/>
    <x v="0"/>
    <x v="61"/>
    <x v="59"/>
  </r>
  <r>
    <x v="0"/>
    <x v="62"/>
    <x v="2"/>
    <x v="1"/>
    <x v="0"/>
    <x v="1"/>
    <x v="1"/>
    <x v="1"/>
    <x v="1"/>
    <x v="1"/>
    <x v="5"/>
    <x v="0"/>
    <x v="6"/>
    <x v="1"/>
    <x v="0"/>
    <x v="1"/>
    <x v="0"/>
    <x v="1"/>
    <x v="5"/>
    <x v="4"/>
    <x v="4"/>
    <x v="3"/>
    <x v="5"/>
    <x v="0"/>
    <x v="1"/>
    <x v="1"/>
    <x v="35"/>
    <x v="0"/>
    <x v="0"/>
    <x v="0"/>
    <x v="30"/>
    <x v="1"/>
    <x v="1"/>
    <x v="0"/>
    <x v="1"/>
    <x v="1"/>
    <x v="26"/>
    <x v="26"/>
  </r>
  <r>
    <x v="0"/>
    <x v="63"/>
    <x v="2"/>
    <x v="1"/>
    <x v="1"/>
    <x v="1"/>
    <x v="1"/>
    <x v="0"/>
    <x v="0"/>
    <x v="1"/>
    <x v="5"/>
    <x v="1"/>
    <x v="32"/>
    <x v="0"/>
    <x v="0"/>
    <x v="0"/>
    <x v="1"/>
    <x v="1"/>
    <x v="5"/>
    <x v="4"/>
    <x v="3"/>
    <x v="1"/>
    <x v="26"/>
    <x v="0"/>
    <x v="1"/>
    <x v="1"/>
    <x v="22"/>
    <x v="0"/>
    <x v="0"/>
    <x v="0"/>
    <x v="55"/>
    <x v="2"/>
    <x v="1"/>
    <x v="0"/>
    <x v="1"/>
    <x v="1"/>
    <x v="49"/>
    <x v="47"/>
  </r>
  <r>
    <x v="0"/>
    <x v="64"/>
    <x v="2"/>
    <x v="1"/>
    <x v="0"/>
    <x v="0"/>
    <x v="1"/>
    <x v="0"/>
    <x v="0"/>
    <x v="0"/>
    <x v="7"/>
    <x v="1"/>
    <x v="19"/>
    <x v="0"/>
    <x v="1"/>
    <x v="1"/>
    <x v="1"/>
    <x v="1"/>
    <x v="5"/>
    <x v="3"/>
    <x v="4"/>
    <x v="1"/>
    <x v="4"/>
    <x v="0"/>
    <x v="1"/>
    <x v="1"/>
    <x v="5"/>
    <x v="0"/>
    <x v="0"/>
    <x v="0"/>
    <x v="57"/>
    <x v="2"/>
    <x v="1"/>
    <x v="0"/>
    <x v="1"/>
    <x v="1"/>
    <x v="51"/>
    <x v="49"/>
  </r>
  <r>
    <x v="0"/>
    <x v="65"/>
    <x v="10"/>
    <x v="3"/>
    <x v="1"/>
    <x v="0"/>
    <x v="1"/>
    <x v="1"/>
    <x v="1"/>
    <x v="1"/>
    <x v="7"/>
    <x v="1"/>
    <x v="24"/>
    <x v="1"/>
    <x v="1"/>
    <x v="1"/>
    <x v="1"/>
    <x v="0"/>
    <x v="4"/>
    <x v="4"/>
    <x v="3"/>
    <x v="1"/>
    <x v="25"/>
    <x v="0"/>
    <x v="0"/>
    <x v="0"/>
    <x v="35"/>
    <x v="0"/>
    <x v="0"/>
    <x v="0"/>
    <x v="62"/>
    <x v="1"/>
    <x v="1"/>
    <x v="0"/>
    <x v="10"/>
    <x v="10"/>
    <x v="56"/>
    <x v="54"/>
  </r>
  <r>
    <x v="0"/>
    <x v="66"/>
    <x v="10"/>
    <x v="3"/>
    <x v="0"/>
    <x v="1"/>
    <x v="0"/>
    <x v="0"/>
    <x v="0"/>
    <x v="1"/>
    <x v="7"/>
    <x v="1"/>
    <x v="9"/>
    <x v="0"/>
    <x v="1"/>
    <x v="1"/>
    <x v="0"/>
    <x v="1"/>
    <x v="5"/>
    <x v="4"/>
    <x v="3"/>
    <x v="1"/>
    <x v="9"/>
    <x v="1"/>
    <x v="0"/>
    <x v="1"/>
    <x v="35"/>
    <x v="0"/>
    <x v="0"/>
    <x v="0"/>
    <x v="58"/>
    <x v="1"/>
    <x v="1"/>
    <x v="0"/>
    <x v="10"/>
    <x v="10"/>
    <x v="52"/>
    <x v="50"/>
  </r>
  <r>
    <x v="0"/>
    <x v="67"/>
    <x v="10"/>
    <x v="3"/>
    <x v="1"/>
    <x v="1"/>
    <x v="1"/>
    <x v="1"/>
    <x v="1"/>
    <x v="1"/>
    <x v="3"/>
    <x v="1"/>
    <x v="2"/>
    <x v="1"/>
    <x v="0"/>
    <x v="1"/>
    <x v="1"/>
    <x v="0"/>
    <x v="2"/>
    <x v="4"/>
    <x v="4"/>
    <x v="1"/>
    <x v="24"/>
    <x v="0"/>
    <x v="0"/>
    <x v="0"/>
    <x v="8"/>
    <x v="0"/>
    <x v="0"/>
    <x v="0"/>
    <x v="49"/>
    <x v="2"/>
    <x v="1"/>
    <x v="0"/>
    <x v="10"/>
    <x v="10"/>
    <x v="43"/>
    <x v="42"/>
  </r>
  <r>
    <x v="0"/>
    <x v="68"/>
    <x v="10"/>
    <x v="3"/>
    <x v="0"/>
    <x v="1"/>
    <x v="0"/>
    <x v="0"/>
    <x v="1"/>
    <x v="1"/>
    <x v="7"/>
    <x v="1"/>
    <x v="8"/>
    <x v="1"/>
    <x v="1"/>
    <x v="1"/>
    <x v="0"/>
    <x v="1"/>
    <x v="5"/>
    <x v="4"/>
    <x v="4"/>
    <x v="4"/>
    <x v="11"/>
    <x v="1"/>
    <x v="1"/>
    <x v="0"/>
    <x v="35"/>
    <x v="0"/>
    <x v="0"/>
    <x v="0"/>
    <x v="34"/>
    <x v="1"/>
    <x v="1"/>
    <x v="0"/>
    <x v="10"/>
    <x v="10"/>
    <x v="30"/>
    <x v="2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1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1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1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B276:C318" firstHeaderRow="1" firstDataRow="1" firstDataCol="1"/>
  <pivotFields count="37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h="1"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5"/>
  </row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I37:O51" firstHeaderRow="1" firstDataRow="2" firstDataCol="1"/>
  <pivotFields count="38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colFields count="1">
    <field x="21"/>
  </colFields>
  <dataFields count="1">
    <dataField name="Mittelwert von Frage 4 - Wie ansprechend findest du..? - Text" fld="21" subtotal="average" numFmtId="164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4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I20:O34" firstHeaderRow="1" firstDataRow="2" firstDataCol="1"/>
  <pivotFields count="38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colFields count="1">
    <field x="20"/>
  </colFields>
  <dataFields count="1">
    <dataField name="Mittelwert von Frage 4 - Wie ansprechend findest du..? - Videos" fld="20" subtotal="average" numFmtId="164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5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3:B36" firstHeaderRow="1" firstDataRow="1" firstDataCol="1" rowPageCount="1" colPageCount="1"/>
  <pivotFields count="38">
    <pivotField axis="axisRow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pageFields count="1">
    <pageField fld="22" hier="-1"/>
  </pageFields>
  <dataFields count="1">
    <dataField name="Anzahl von Alter" fld="3" subtotal="count" numFmtId="164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B16" firstHeaderRow="1" firstDataRow="1" firstDataCol="1" rowPageCount="1" colPageCount="1"/>
  <pivotFields count="38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pageFields count="1">
    <pageField fld="22" hier="-1"/>
  </pageFields>
  <dataFields count="1">
    <dataField name="Mittelwert von Frage 5 - Wie wichtig ist es dir im Internet Anonym zu bleiben?" fld="22" subtotal="average" numFmtId="164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:D9" firstHeaderRow="1" firstDataRow="2" firstDataCol="1"/>
  <pivotFields count="38"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colFields count="1">
    <field x="23"/>
  </colFields>
  <dataFields count="1">
    <dataField name="Anzahl von Alter" fld="3" subtotal="count" numFmtId="164"/>
  </data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:E9" firstHeaderRow="1" firstDataRow="2" firstDataCol="1"/>
  <pivotFields count="38"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colFields count="1">
    <field x="24"/>
  </colFields>
  <dataFields count="1">
    <dataField name="Anzahl von Alter" fld="3" subtotal="count" numFmtId="164"/>
  </dataField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:D9" firstHeaderRow="1" firstDataRow="2" firstDataCol="1"/>
  <pivotFields count="38"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colFields count="1">
    <field x="25"/>
  </colFields>
  <dataFields count="1">
    <dataField name="Anzahl von Alter" fld="3" subtotal="count" numFmtId="164"/>
  </dataField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:B48" firstHeaderRow="1" firstDataRow="1" firstDataCol="1"/>
  <pivotFields count="38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6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C10" firstHeaderRow="1" firstDataRow="2" firstDataCol="1"/>
  <pivotFields count="38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colFields count="1">
    <field x="-2"/>
  </colFields>
  <dataFields count="2">
    <dataField name="Anzahl von Frage 2 - Welche App nutzt du am meisten? - Instagram" fld="4" subtotal="count" numFmtId="164"/>
    <dataField name="Anzahl von Frage 2 - Welche App nutzt du am meisten? - TikTok" fld="5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:D8" firstHeaderRow="1" firstDataRow="2" firstDataCol="1"/>
  <pivotFields count="38"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colFields count="1">
    <field x="0"/>
  </colFields>
  <dataFields count="1">
    <dataField name="Anzahl von Alter" fld="3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:H9" firstHeaderRow="1" firstDataRow="2" firstDataCol="1"/>
  <pivotFields count="38"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colFields count="1">
    <field x="-2"/>
  </colFields>
  <dataFields count="7">
    <dataField name="Anzahl von 2 - Instagram" fld="4" subtotal="count" numFmtId="164"/>
    <dataField name="Anzahl von 2 - TikTok" fld="5" subtotal="count" numFmtId="164"/>
    <dataField name="Anzahl von 2 - Snapchat" fld="6" subtotal="count" numFmtId="164"/>
    <dataField name="Anzahl von 2 - YouTube" fld="7" subtotal="count" numFmtId="164"/>
    <dataField name="Anzahl von 2 -  Netflix" fld="8" subtotal="count" numFmtId="164"/>
    <dataField name="Anzahl von 2 - Twitch" fld="9" subtotal="count" numFmtId="164"/>
    <dataField name="Anzahl von 2 - Sonstige" fld="10" subtotal="count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:F9" firstHeaderRow="1" firstDataRow="2" firstDataCol="1"/>
  <pivotFields count="38"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colFields count="1">
    <field x="-2"/>
  </colFields>
  <dataFields count="5">
    <dataField name="Anzahl von Frage 3 - Was ist dir bei Apps wichtig? - Über­sicht­lich­keit" fld="13" subtotal="count" numFmtId="164"/>
    <dataField name="Anzahl von Frage 3 - Was ist dir bei Apps wichtig? - Spaß" fld="14" subtotal="count" numFmtId="164"/>
    <dataField name="Anzahl von Frage 3 - Was ist dir bei Apps wichtig? - Vertrautes Erscheinungsbild" fld="15" subtotal="count" numFmtId="164"/>
    <dataField name="Anzahl von Frage 3 - Was ist dir bei Apps wichtig? - Freunde nutzen die App" fld="16" subtotal="count" numFmtId="164"/>
    <dataField name="Anzahl von Frage 3 - Was ist dir bei Apps wichtig? - Sonstiges" fld="17" subtotal="count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I3:O17" firstHeaderRow="1" firstDataRow="2" firstDataCol="1"/>
  <pivotFields count="38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colFields count="1">
    <field x="19"/>
  </colFields>
  <dataFields count="1">
    <dataField name="Mittelwert von Frage 4 - Wie ansprechend findest du..? - Bilder" fld="19" subtotal="average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1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7:G51" firstHeaderRow="1" firstDataRow="2" firstDataCol="1"/>
  <pivotFields count="38">
    <pivotField axis="axisRow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colFields count="1">
    <field x="21"/>
  </colFields>
  <dataFields count="1">
    <dataField name="Anzahl von Alter" fld="3" subtotal="count" numFmtId="164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2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0:G34" firstHeaderRow="1" firstDataRow="2" firstDataCol="1"/>
  <pivotFields count="38">
    <pivotField axis="axisRow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colFields count="1">
    <field x="20"/>
  </colFields>
  <dataFields count="1">
    <dataField name="Anzahl von Alter" fld="3" subtotal="count" numFmtId="164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G17" firstHeaderRow="1" firstDataRow="2" firstDataCol="1"/>
  <pivotFields count="38">
    <pivotField axis="axisRow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colFields count="1">
    <field x="19"/>
  </colFields>
  <dataFields count="1">
    <dataField name="Anzahl von Alter" fld="3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pivotTable" Target="../pivotTables/pivotTable12.xml"/><Relationship Id="rId3" Type="http://schemas.openxmlformats.org/officeDocument/2006/relationships/pivotTable" Target="../pivotTables/pivotTable1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pivotTable" Target="../pivotTables/pivotTable1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pivotTable" Target="../pivotTables/pivotTable1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pivotTable" Target="../pivotTables/pivotTable1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pivotTable" Target="../pivotTables/pivotTable1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5" Type="http://schemas.openxmlformats.org/officeDocument/2006/relationships/pivotTable" Target="../pivotTables/pivotTable9.xml"/><Relationship Id="rId6" Type="http://schemas.openxmlformats.org/officeDocument/2006/relationships/pivotTable" Target="../pivotTables/pivotTable10.xml"/><Relationship Id="rId7" Type="http://schemas.openxmlformats.org/officeDocument/2006/relationships/pivotTable" Target="../pivotTables/pivotTable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8"/>
  <sheetViews>
    <sheetView showFormulas="false" showGridLines="true" showRowColHeaders="true" showZeros="true" rightToLeft="false" tabSelected="false" showOutlineSymbols="true" defaultGridColor="true" view="normal" topLeftCell="A270" colorId="64" zoomScale="100" zoomScaleNormal="100" zoomScalePageLayoutView="100" workbookViewId="0">
      <selection pane="topLeft" activeCell="N293" activeCellId="0" sqref="N293"/>
    </sheetView>
  </sheetViews>
  <sheetFormatPr defaultColWidth="10.75390625" defaultRowHeight="15" zeroHeight="false" outlineLevelRow="0" outlineLevelCol="0"/>
  <cols>
    <col collapsed="false" customWidth="true" hidden="false" outlineLevel="0" max="2" min="2" style="0" width="134.43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35" customFormat="false" ht="15" hidden="false" customHeight="false" outlineLevel="0" collapsed="false">
      <c r="A35" s="1" t="s">
        <v>2</v>
      </c>
      <c r="B35" s="0" t="s">
        <v>3</v>
      </c>
    </row>
    <row r="69" customFormat="false" ht="15" hidden="false" customHeight="false" outlineLevel="0" collapsed="false">
      <c r="A69" s="1" t="s">
        <v>4</v>
      </c>
      <c r="B69" s="0" t="s">
        <v>5</v>
      </c>
    </row>
    <row r="103" customFormat="false" ht="15" hidden="false" customHeight="false" outlineLevel="0" collapsed="false">
      <c r="A103" s="1" t="s">
        <v>6</v>
      </c>
      <c r="B103" s="0" t="s">
        <v>7</v>
      </c>
    </row>
    <row r="137" customFormat="false" ht="15" hidden="false" customHeight="false" outlineLevel="0" collapsed="false">
      <c r="A137" s="1" t="s">
        <v>8</v>
      </c>
      <c r="B137" s="0" t="s">
        <v>9</v>
      </c>
    </row>
    <row r="171" customFormat="false" ht="15" hidden="false" customHeight="false" outlineLevel="0" collapsed="false">
      <c r="A171" s="1" t="s">
        <v>10</v>
      </c>
      <c r="B171" s="0" t="s">
        <v>11</v>
      </c>
    </row>
    <row r="205" customFormat="false" ht="15" hidden="false" customHeight="false" outlineLevel="0" collapsed="false">
      <c r="A205" s="1" t="s">
        <v>12</v>
      </c>
      <c r="B205" s="0" t="s">
        <v>13</v>
      </c>
    </row>
    <row r="239" customFormat="false" ht="15" hidden="false" customHeight="false" outlineLevel="0" collapsed="false">
      <c r="A239" s="1" t="s">
        <v>14</v>
      </c>
      <c r="B239" s="0" t="s">
        <v>15</v>
      </c>
    </row>
    <row r="274" customFormat="false" ht="15" hidden="false" customHeight="false" outlineLevel="0" collapsed="false">
      <c r="A274" s="1" t="s">
        <v>16</v>
      </c>
      <c r="B274" s="0" t="s">
        <v>17</v>
      </c>
    </row>
    <row r="276" customFormat="false" ht="15" hidden="false" customHeight="false" outlineLevel="0" collapsed="false">
      <c r="B276" s="2" t="s">
        <v>18</v>
      </c>
      <c r="C276" s="3" t="s">
        <v>19</v>
      </c>
    </row>
    <row r="277" customFormat="false" ht="15" hidden="false" customHeight="false" outlineLevel="0" collapsed="false">
      <c r="B277" s="4" t="s">
        <v>20</v>
      </c>
      <c r="C277" s="5"/>
    </row>
    <row r="278" customFormat="false" ht="15" hidden="false" customHeight="false" outlineLevel="0" collapsed="false">
      <c r="B278" s="6" t="s">
        <v>21</v>
      </c>
      <c r="C278" s="7"/>
    </row>
    <row r="279" customFormat="false" ht="15" hidden="false" customHeight="false" outlineLevel="0" collapsed="false">
      <c r="B279" s="6" t="s">
        <v>22</v>
      </c>
      <c r="C279" s="7"/>
    </row>
    <row r="280" customFormat="false" ht="15" hidden="false" customHeight="false" outlineLevel="0" collapsed="false">
      <c r="B280" s="6" t="s">
        <v>23</v>
      </c>
      <c r="C280" s="7"/>
    </row>
    <row r="281" customFormat="false" ht="15" hidden="false" customHeight="false" outlineLevel="0" collapsed="false">
      <c r="B281" s="8" t="s">
        <v>24</v>
      </c>
      <c r="C281" s="7"/>
    </row>
    <row r="282" customFormat="false" ht="15" hidden="false" customHeight="false" outlineLevel="0" collapsed="false">
      <c r="B282" s="6" t="s">
        <v>25</v>
      </c>
      <c r="C282" s="7"/>
    </row>
    <row r="283" customFormat="false" ht="15" hidden="false" customHeight="false" outlineLevel="0" collapsed="false">
      <c r="B283" s="8" t="s">
        <v>26</v>
      </c>
      <c r="C283" s="7"/>
    </row>
    <row r="284" customFormat="false" ht="15" hidden="false" customHeight="false" outlineLevel="0" collapsed="false">
      <c r="B284" s="6" t="s">
        <v>27</v>
      </c>
      <c r="C284" s="7"/>
    </row>
    <row r="285" customFormat="false" ht="15" hidden="false" customHeight="false" outlineLevel="0" collapsed="false">
      <c r="B285" s="6" t="s">
        <v>28</v>
      </c>
      <c r="C285" s="7"/>
    </row>
    <row r="286" customFormat="false" ht="15" hidden="false" customHeight="false" outlineLevel="0" collapsed="false">
      <c r="B286" s="6" t="s">
        <v>29</v>
      </c>
      <c r="C286" s="7"/>
    </row>
    <row r="287" customFormat="false" ht="15" hidden="false" customHeight="false" outlineLevel="0" collapsed="false">
      <c r="B287" s="6" t="s">
        <v>30</v>
      </c>
      <c r="C287" s="7"/>
    </row>
    <row r="288" customFormat="false" ht="15" hidden="false" customHeight="false" outlineLevel="0" collapsed="false">
      <c r="B288" s="6" t="s">
        <v>31</v>
      </c>
      <c r="C288" s="7"/>
    </row>
    <row r="289" customFormat="false" ht="15" hidden="false" customHeight="false" outlineLevel="0" collapsed="false">
      <c r="B289" s="6" t="s">
        <v>32</v>
      </c>
      <c r="C289" s="7"/>
    </row>
    <row r="290" customFormat="false" ht="15" hidden="false" customHeight="false" outlineLevel="0" collapsed="false">
      <c r="B290" s="6" t="s">
        <v>33</v>
      </c>
      <c r="C290" s="7"/>
    </row>
    <row r="291" customFormat="false" ht="15" hidden="false" customHeight="false" outlineLevel="0" collapsed="false">
      <c r="B291" s="6" t="s">
        <v>34</v>
      </c>
      <c r="C291" s="7"/>
    </row>
    <row r="292" customFormat="false" ht="15" hidden="false" customHeight="false" outlineLevel="0" collapsed="false">
      <c r="B292" s="6" t="s">
        <v>35</v>
      </c>
      <c r="C292" s="7"/>
    </row>
    <row r="293" customFormat="false" ht="15" hidden="false" customHeight="false" outlineLevel="0" collapsed="false">
      <c r="B293" s="6" t="s">
        <v>36</v>
      </c>
      <c r="C293" s="7"/>
    </row>
    <row r="294" customFormat="false" ht="15" hidden="false" customHeight="false" outlineLevel="0" collapsed="false">
      <c r="B294" s="6" t="s">
        <v>37</v>
      </c>
      <c r="C294" s="7"/>
    </row>
    <row r="295" customFormat="false" ht="15" hidden="false" customHeight="false" outlineLevel="0" collapsed="false">
      <c r="B295" s="6" t="s">
        <v>38</v>
      </c>
      <c r="C295" s="7"/>
    </row>
    <row r="296" customFormat="false" ht="15" hidden="false" customHeight="false" outlineLevel="0" collapsed="false">
      <c r="B296" s="9" t="s">
        <v>39</v>
      </c>
      <c r="C296" s="10"/>
    </row>
    <row r="297" customFormat="false" ht="15" hidden="false" customHeight="false" outlineLevel="0" collapsed="false">
      <c r="B297" s="4" t="s">
        <v>40</v>
      </c>
      <c r="C297" s="5"/>
    </row>
    <row r="298" customFormat="false" ht="15" hidden="false" customHeight="false" outlineLevel="0" collapsed="false">
      <c r="B298" s="8" t="s">
        <v>41</v>
      </c>
      <c r="C298" s="7"/>
    </row>
    <row r="299" customFormat="false" ht="15" hidden="false" customHeight="false" outlineLevel="0" collapsed="false">
      <c r="B299" s="6" t="s">
        <v>42</v>
      </c>
      <c r="C299" s="7"/>
    </row>
    <row r="300" customFormat="false" ht="15" hidden="false" customHeight="false" outlineLevel="0" collapsed="false">
      <c r="B300" s="6" t="s">
        <v>43</v>
      </c>
      <c r="C300" s="7"/>
    </row>
    <row r="301" customFormat="false" ht="15" hidden="false" customHeight="false" outlineLevel="0" collapsed="false">
      <c r="B301" s="6" t="s">
        <v>44</v>
      </c>
      <c r="C301" s="7"/>
    </row>
    <row r="302" customFormat="false" ht="15" hidden="false" customHeight="false" outlineLevel="0" collapsed="false">
      <c r="B302" s="6" t="s">
        <v>45</v>
      </c>
      <c r="C302" s="7"/>
    </row>
    <row r="303" customFormat="false" ht="15" hidden="false" customHeight="false" outlineLevel="0" collapsed="false">
      <c r="B303" s="6" t="s">
        <v>46</v>
      </c>
      <c r="C303" s="7"/>
    </row>
    <row r="304" customFormat="false" ht="15" hidden="false" customHeight="false" outlineLevel="0" collapsed="false">
      <c r="B304" s="6" t="s">
        <v>47</v>
      </c>
      <c r="C304" s="7"/>
    </row>
    <row r="305" customFormat="false" ht="15" hidden="false" customHeight="false" outlineLevel="0" collapsed="false">
      <c r="B305" s="6" t="s">
        <v>31</v>
      </c>
      <c r="C305" s="7"/>
    </row>
    <row r="306" customFormat="false" ht="15" hidden="false" customHeight="false" outlineLevel="0" collapsed="false">
      <c r="B306" s="6" t="s">
        <v>48</v>
      </c>
      <c r="C306" s="7"/>
    </row>
    <row r="307" customFormat="false" ht="15" hidden="false" customHeight="false" outlineLevel="0" collapsed="false">
      <c r="B307" s="9" t="s">
        <v>49</v>
      </c>
      <c r="C307" s="10"/>
    </row>
    <row r="308" customFormat="false" ht="15" hidden="false" customHeight="false" outlineLevel="0" collapsed="false">
      <c r="B308" s="4" t="s">
        <v>50</v>
      </c>
      <c r="C308" s="5"/>
    </row>
    <row r="309" customFormat="false" ht="15" hidden="false" customHeight="false" outlineLevel="0" collapsed="false">
      <c r="B309" s="6" t="s">
        <v>51</v>
      </c>
      <c r="C309" s="7"/>
    </row>
    <row r="310" customFormat="false" ht="15" hidden="false" customHeight="false" outlineLevel="0" collapsed="false">
      <c r="B310" s="9" t="s">
        <v>52</v>
      </c>
      <c r="C310" s="10"/>
    </row>
    <row r="311" customFormat="false" ht="15" hidden="false" customHeight="false" outlineLevel="0" collapsed="false">
      <c r="B311" s="4" t="s">
        <v>53</v>
      </c>
      <c r="C311" s="5"/>
    </row>
    <row r="312" customFormat="false" ht="15" hidden="false" customHeight="false" outlineLevel="0" collapsed="false">
      <c r="B312" s="8" t="s">
        <v>54</v>
      </c>
      <c r="C312" s="7"/>
    </row>
    <row r="313" customFormat="false" ht="15" hidden="false" customHeight="false" outlineLevel="0" collapsed="false">
      <c r="B313" s="6" t="s">
        <v>55</v>
      </c>
      <c r="C313" s="7"/>
    </row>
    <row r="314" customFormat="false" ht="15" hidden="false" customHeight="false" outlineLevel="0" collapsed="false">
      <c r="B314" s="9" t="s">
        <v>56</v>
      </c>
      <c r="C314" s="10"/>
    </row>
    <row r="315" customFormat="false" ht="15" hidden="false" customHeight="false" outlineLevel="0" collapsed="false">
      <c r="B315" s="4" t="s">
        <v>57</v>
      </c>
      <c r="C315" s="5"/>
    </row>
    <row r="316" customFormat="false" ht="15" hidden="false" customHeight="false" outlineLevel="0" collapsed="false">
      <c r="B316" s="6" t="s">
        <v>58</v>
      </c>
      <c r="C316" s="7"/>
    </row>
    <row r="317" customFormat="false" ht="15" hidden="false" customHeight="false" outlineLevel="0" collapsed="false">
      <c r="B317" s="9" t="s">
        <v>59</v>
      </c>
      <c r="C317" s="10"/>
    </row>
    <row r="318" customFormat="false" ht="15" hidden="false" customHeight="false" outlineLevel="0" collapsed="false">
      <c r="B318" s="11" t="s">
        <v>60</v>
      </c>
      <c r="C318" s="1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14" activeCellId="0" sqref="AP14"/>
    </sheetView>
  </sheetViews>
  <sheetFormatPr defaultColWidth="10.75390625" defaultRowHeight="15" zeroHeight="false" outlineLevelRow="0" outlineLevelCol="0"/>
  <cols>
    <col collapsed="false" customWidth="true" hidden="false" outlineLevel="0" max="1" min="1" style="0" width="55.71"/>
    <col collapsed="false" customWidth="true" hidden="false" outlineLevel="0" max="2" min="2" style="0" width="71.29"/>
    <col collapsed="false" customWidth="true" hidden="false" outlineLevel="0" max="3" min="3" style="0" width="2"/>
    <col collapsed="false" customWidth="true" hidden="false" outlineLevel="0" max="33" min="4" style="0" width="3"/>
    <col collapsed="false" customWidth="true" hidden="false" outlineLevel="0" max="34" min="34" style="0" width="4"/>
    <col collapsed="false" customWidth="true" hidden="false" outlineLevel="0" max="35" min="35" style="0" width="15.86"/>
    <col collapsed="false" customWidth="true" hidden="false" outlineLevel="0" max="36" min="36" style="0" width="15.29"/>
    <col collapsed="false" customWidth="true" hidden="false" outlineLevel="0" max="37" min="37" style="0" width="8.86"/>
    <col collapsed="false" customWidth="true" hidden="false" outlineLevel="0" max="41" min="38" style="0" width="3"/>
    <col collapsed="false" customWidth="true" hidden="false" outlineLevel="0" max="42" min="42" style="0" width="15.29"/>
    <col collapsed="false" customWidth="true" hidden="false" outlineLevel="0" max="43" min="43" style="0" width="6.29"/>
    <col collapsed="false" customWidth="true" hidden="false" outlineLevel="0" max="47" min="44" style="0" width="3"/>
    <col collapsed="false" customWidth="true" hidden="false" outlineLevel="0" max="48" min="48" style="0" width="12.71"/>
    <col collapsed="false" customWidth="true" hidden="false" outlineLevel="0" max="49" min="49" style="0" width="6.29"/>
    <col collapsed="false" customWidth="true" hidden="false" outlineLevel="0" max="50" min="50" style="0" width="4"/>
    <col collapsed="false" customWidth="true" hidden="false" outlineLevel="0" max="51" min="51" style="0" width="3"/>
    <col collapsed="false" customWidth="true" hidden="false" outlineLevel="0" max="52" min="52" style="0" width="12.71"/>
    <col collapsed="false" customWidth="true" hidden="false" outlineLevel="0" max="53" min="53" style="0" width="15.86"/>
    <col collapsed="false" customWidth="true" hidden="false" outlineLevel="0" max="54" min="54" style="0" width="11.29"/>
    <col collapsed="false" customWidth="true" hidden="false" outlineLevel="0" max="55" min="55" style="0" width="7"/>
    <col collapsed="false" customWidth="true" hidden="false" outlineLevel="0" max="56" min="56" style="0" width="11.29"/>
    <col collapsed="false" customWidth="true" hidden="false" outlineLevel="0" max="57" min="57" style="0" width="7"/>
    <col collapsed="false" customWidth="true" hidden="false" outlineLevel="0" max="58" min="58" style="0" width="11.29"/>
    <col collapsed="false" customWidth="true" hidden="false" outlineLevel="0" max="59" min="59" style="0" width="7"/>
    <col collapsed="false" customWidth="true" hidden="false" outlineLevel="0" max="60" min="60" style="0" width="4.43"/>
    <col collapsed="false" customWidth="true" hidden="false" outlineLevel="0" max="61" min="61" style="0" width="11.29"/>
    <col collapsed="false" customWidth="true" hidden="false" outlineLevel="0" max="62" min="62" style="0" width="4.86"/>
    <col collapsed="false" customWidth="true" hidden="false" outlineLevel="0" max="63" min="63" style="0" width="11.29"/>
    <col collapsed="false" customWidth="true" hidden="false" outlineLevel="0" max="66" min="64" style="0" width="7"/>
    <col collapsed="false" customWidth="true" hidden="false" outlineLevel="0" max="67" min="67" style="0" width="11.29"/>
    <col collapsed="false" customWidth="true" hidden="false" outlineLevel="0" max="68" min="68" style="0" width="7"/>
    <col collapsed="false" customWidth="true" hidden="false" outlineLevel="0" max="69" min="69" style="0" width="11.29"/>
    <col collapsed="false" customWidth="true" hidden="false" outlineLevel="0" max="70" min="70" style="0" width="7"/>
    <col collapsed="false" customWidth="true" hidden="false" outlineLevel="0" max="71" min="71" style="0" width="11.29"/>
    <col collapsed="false" customWidth="true" hidden="false" outlineLevel="0" max="72" min="72" style="0" width="7"/>
    <col collapsed="false" customWidth="true" hidden="false" outlineLevel="0" max="73" min="73" style="0" width="11.29"/>
    <col collapsed="false" customWidth="true" hidden="false" outlineLevel="0" max="74" min="74" style="0" width="7"/>
    <col collapsed="false" customWidth="true" hidden="false" outlineLevel="0" max="75" min="75" style="0" width="11.29"/>
    <col collapsed="false" customWidth="true" hidden="false" outlineLevel="0" max="77" min="76" style="0" width="7"/>
    <col collapsed="false" customWidth="true" hidden="false" outlineLevel="0" max="78" min="78" style="0" width="11.29"/>
    <col collapsed="false" customWidth="true" hidden="false" outlineLevel="0" max="79" min="79" style="0" width="7"/>
    <col collapsed="false" customWidth="true" hidden="false" outlineLevel="0" max="80" min="80" style="0" width="12.29"/>
    <col collapsed="false" customWidth="true" hidden="false" outlineLevel="0" max="81" min="81" style="0" width="15.86"/>
  </cols>
  <sheetData>
    <row r="1" customFormat="false" ht="15" hidden="false" customHeight="false" outlineLevel="0" collapsed="false">
      <c r="A1" s="67" t="s">
        <v>82</v>
      </c>
      <c r="B1" s="68" t="s">
        <v>188</v>
      </c>
    </row>
    <row r="3" customFormat="false" ht="15" hidden="false" customHeight="false" outlineLevel="0" collapsed="false">
      <c r="A3" s="2" t="s">
        <v>18</v>
      </c>
      <c r="B3" s="3" t="s">
        <v>189</v>
      </c>
      <c r="AJ3" s="69"/>
      <c r="AK3" s="69"/>
    </row>
    <row r="4" customFormat="false" ht="15" hidden="false" customHeight="false" outlineLevel="0" collapsed="false">
      <c r="A4" s="4" t="s">
        <v>147</v>
      </c>
      <c r="B4" s="5" t="n">
        <v>45.8</v>
      </c>
      <c r="AJ4" s="69"/>
      <c r="AK4" s="69"/>
    </row>
    <row r="5" customFormat="false" ht="15" hidden="false" customHeight="false" outlineLevel="0" collapsed="false">
      <c r="A5" s="9" t="s">
        <v>134</v>
      </c>
      <c r="B5" s="10" t="n">
        <v>45.8</v>
      </c>
      <c r="AJ5" s="69"/>
      <c r="AK5" s="69"/>
    </row>
    <row r="6" customFormat="false" ht="15" hidden="false" customHeight="false" outlineLevel="0" collapsed="false">
      <c r="A6" s="4" t="s">
        <v>20</v>
      </c>
      <c r="B6" s="5" t="n">
        <v>64.3636363636364</v>
      </c>
      <c r="AJ6" s="69"/>
      <c r="AK6" s="69"/>
    </row>
    <row r="7" customFormat="false" ht="15" hidden="false" customHeight="false" outlineLevel="0" collapsed="false">
      <c r="A7" s="6" t="s">
        <v>134</v>
      </c>
      <c r="B7" s="7" t="n">
        <v>86.5</v>
      </c>
      <c r="AJ7" s="69"/>
      <c r="AK7" s="69"/>
    </row>
    <row r="8" customFormat="false" ht="15" hidden="false" customHeight="false" outlineLevel="0" collapsed="false">
      <c r="A8" s="9" t="s">
        <v>98</v>
      </c>
      <c r="B8" s="10" t="n">
        <v>62.9354838709677</v>
      </c>
    </row>
    <row r="9" customFormat="false" ht="15" hidden="false" customHeight="false" outlineLevel="0" collapsed="false">
      <c r="A9" s="4" t="s">
        <v>40</v>
      </c>
      <c r="B9" s="5" t="n">
        <v>51.65</v>
      </c>
    </row>
    <row r="10" customFormat="false" ht="15" hidden="false" customHeight="false" outlineLevel="0" collapsed="false">
      <c r="A10" s="6" t="s">
        <v>134</v>
      </c>
      <c r="B10" s="7" t="n">
        <v>44</v>
      </c>
    </row>
    <row r="11" customFormat="false" ht="15" hidden="false" customHeight="false" outlineLevel="0" collapsed="false">
      <c r="A11" s="9" t="s">
        <v>98</v>
      </c>
      <c r="B11" s="10" t="n">
        <v>53</v>
      </c>
    </row>
    <row r="12" customFormat="false" ht="15" hidden="false" customHeight="false" outlineLevel="0" collapsed="false">
      <c r="A12" s="4" t="s">
        <v>50</v>
      </c>
      <c r="B12" s="5" t="n">
        <v>61.4</v>
      </c>
    </row>
    <row r="13" customFormat="false" ht="15" hidden="false" customHeight="false" outlineLevel="0" collapsed="false">
      <c r="A13" s="9" t="s">
        <v>98</v>
      </c>
      <c r="B13" s="10" t="n">
        <v>61.4</v>
      </c>
    </row>
    <row r="14" customFormat="false" ht="15" hidden="false" customHeight="false" outlineLevel="0" collapsed="false">
      <c r="A14" s="4" t="s">
        <v>143</v>
      </c>
      <c r="B14" s="5" t="n">
        <v>48.8333333333333</v>
      </c>
    </row>
    <row r="15" customFormat="false" ht="15" hidden="false" customHeight="false" outlineLevel="0" collapsed="false">
      <c r="A15" s="9" t="s">
        <v>98</v>
      </c>
      <c r="B15" s="10" t="n">
        <v>48.8333333333333</v>
      </c>
    </row>
    <row r="16" customFormat="false" ht="15" hidden="false" customHeight="false" outlineLevel="0" collapsed="false">
      <c r="A16" s="11" t="s">
        <v>60</v>
      </c>
      <c r="B16" s="12" t="n">
        <v>57.768115942029</v>
      </c>
    </row>
    <row r="21" customFormat="false" ht="15" hidden="false" customHeight="false" outlineLevel="0" collapsed="false">
      <c r="A21" s="67" t="s">
        <v>82</v>
      </c>
      <c r="B21" s="68" t="s">
        <v>188</v>
      </c>
    </row>
    <row r="23" customFormat="false" ht="15" hidden="false" customHeight="false" outlineLevel="0" collapsed="false">
      <c r="A23" s="2" t="s">
        <v>18</v>
      </c>
      <c r="B23" s="3" t="s">
        <v>161</v>
      </c>
    </row>
    <row r="24" customFormat="false" ht="15" hidden="false" customHeight="false" outlineLevel="0" collapsed="false">
      <c r="A24" s="4" t="s">
        <v>20</v>
      </c>
      <c r="B24" s="5" t="n">
        <v>33</v>
      </c>
    </row>
    <row r="25" customFormat="false" ht="15" hidden="false" customHeight="false" outlineLevel="0" collapsed="false">
      <c r="A25" s="6" t="s">
        <v>134</v>
      </c>
      <c r="B25" s="7" t="n">
        <v>2</v>
      </c>
    </row>
    <row r="26" customFormat="false" ht="15" hidden="false" customHeight="false" outlineLevel="0" collapsed="false">
      <c r="A26" s="9" t="s">
        <v>98</v>
      </c>
      <c r="B26" s="10" t="n">
        <v>31</v>
      </c>
    </row>
    <row r="27" customFormat="false" ht="15" hidden="false" customHeight="false" outlineLevel="0" collapsed="false">
      <c r="A27" s="4" t="s">
        <v>40</v>
      </c>
      <c r="B27" s="5" t="n">
        <v>20</v>
      </c>
    </row>
    <row r="28" customFormat="false" ht="15" hidden="false" customHeight="false" outlineLevel="0" collapsed="false">
      <c r="A28" s="6" t="s">
        <v>134</v>
      </c>
      <c r="B28" s="7" t="n">
        <v>3</v>
      </c>
    </row>
    <row r="29" customFormat="false" ht="15" hidden="false" customHeight="false" outlineLevel="0" collapsed="false">
      <c r="A29" s="9" t="s">
        <v>98</v>
      </c>
      <c r="B29" s="10" t="n">
        <v>17</v>
      </c>
    </row>
    <row r="30" customFormat="false" ht="15" hidden="false" customHeight="false" outlineLevel="0" collapsed="false">
      <c r="A30" s="4" t="s">
        <v>50</v>
      </c>
      <c r="B30" s="5" t="n">
        <v>5</v>
      </c>
    </row>
    <row r="31" customFormat="false" ht="15" hidden="false" customHeight="false" outlineLevel="0" collapsed="false">
      <c r="A31" s="9" t="s">
        <v>98</v>
      </c>
      <c r="B31" s="10" t="n">
        <v>5</v>
      </c>
    </row>
    <row r="32" customFormat="false" ht="15" hidden="false" customHeight="false" outlineLevel="0" collapsed="false">
      <c r="A32" s="4" t="s">
        <v>147</v>
      </c>
      <c r="B32" s="5" t="n">
        <v>5</v>
      </c>
    </row>
    <row r="33" customFormat="false" ht="15" hidden="false" customHeight="false" outlineLevel="0" collapsed="false">
      <c r="A33" s="9" t="s">
        <v>134</v>
      </c>
      <c r="B33" s="10" t="n">
        <v>5</v>
      </c>
    </row>
    <row r="34" customFormat="false" ht="15" hidden="false" customHeight="false" outlineLevel="0" collapsed="false">
      <c r="A34" s="4" t="s">
        <v>143</v>
      </c>
      <c r="B34" s="5" t="n">
        <v>6</v>
      </c>
    </row>
    <row r="35" customFormat="false" ht="15" hidden="false" customHeight="false" outlineLevel="0" collapsed="false">
      <c r="A35" s="9" t="s">
        <v>98</v>
      </c>
      <c r="B35" s="10" t="n">
        <v>6</v>
      </c>
    </row>
    <row r="36" customFormat="false" ht="15" hidden="false" customHeight="false" outlineLevel="0" collapsed="false">
      <c r="A36" s="11" t="s">
        <v>60</v>
      </c>
      <c r="B36" s="12" t="n">
        <v>69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0.7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24.14"/>
    <col collapsed="false" customWidth="true" hidden="false" outlineLevel="0" max="3" min="3" style="0" width="5.29"/>
    <col collapsed="false" customWidth="true" hidden="false" outlineLevel="0" max="5" min="4" style="0" width="15.86"/>
  </cols>
  <sheetData>
    <row r="1" customFormat="false" ht="15" hidden="false" customHeight="false" outlineLevel="0" collapsed="false">
      <c r="A1" s="1" t="s">
        <v>11</v>
      </c>
    </row>
    <row r="2" customFormat="false" ht="15" hidden="false" customHeight="false" outlineLevel="0" collapsed="false">
      <c r="A2" s="20" t="s">
        <v>161</v>
      </c>
      <c r="B2" s="21" t="s">
        <v>83</v>
      </c>
      <c r="C2" s="37"/>
      <c r="D2" s="22"/>
    </row>
    <row r="3" customFormat="false" ht="15" hidden="false" customHeight="false" outlineLevel="0" collapsed="false">
      <c r="A3" s="23" t="s">
        <v>152</v>
      </c>
      <c r="B3" s="24" t="s">
        <v>100</v>
      </c>
      <c r="C3" s="38" t="s">
        <v>104</v>
      </c>
      <c r="D3" s="39" t="s">
        <v>60</v>
      </c>
    </row>
    <row r="4" customFormat="false" ht="15" hidden="false" customHeight="false" outlineLevel="0" collapsed="false">
      <c r="A4" s="26" t="s">
        <v>20</v>
      </c>
      <c r="B4" s="40" t="n">
        <v>24</v>
      </c>
      <c r="C4" s="41" t="n">
        <v>8</v>
      </c>
      <c r="D4" s="42" t="n">
        <v>32</v>
      </c>
    </row>
    <row r="5" customFormat="false" ht="15" hidden="false" customHeight="false" outlineLevel="0" collapsed="false">
      <c r="A5" s="29" t="s">
        <v>40</v>
      </c>
      <c r="B5" s="43" t="n">
        <v>18</v>
      </c>
      <c r="C5" s="44" t="n">
        <v>2</v>
      </c>
      <c r="D5" s="45" t="n">
        <v>20</v>
      </c>
    </row>
    <row r="6" customFormat="false" ht="15" hidden="false" customHeight="false" outlineLevel="0" collapsed="false">
      <c r="A6" s="29" t="s">
        <v>50</v>
      </c>
      <c r="B6" s="43" t="n">
        <v>5</v>
      </c>
      <c r="C6" s="44"/>
      <c r="D6" s="45" t="n">
        <v>5</v>
      </c>
    </row>
    <row r="7" customFormat="false" ht="15" hidden="false" customHeight="false" outlineLevel="0" collapsed="false">
      <c r="A7" s="29" t="s">
        <v>147</v>
      </c>
      <c r="B7" s="43" t="n">
        <v>3</v>
      </c>
      <c r="C7" s="44" t="n">
        <v>2</v>
      </c>
      <c r="D7" s="45" t="n">
        <v>5</v>
      </c>
    </row>
    <row r="8" customFormat="false" ht="15" hidden="false" customHeight="false" outlineLevel="0" collapsed="false">
      <c r="A8" s="29" t="s">
        <v>143</v>
      </c>
      <c r="B8" s="46" t="n">
        <v>6</v>
      </c>
      <c r="C8" s="47"/>
      <c r="D8" s="48" t="n">
        <v>6</v>
      </c>
    </row>
    <row r="9" customFormat="false" ht="15" hidden="false" customHeight="false" outlineLevel="0" collapsed="false">
      <c r="A9" s="11" t="s">
        <v>60</v>
      </c>
      <c r="B9" s="49" t="n">
        <v>56</v>
      </c>
      <c r="C9" s="50" t="n">
        <v>12</v>
      </c>
      <c r="D9" s="12" t="n">
        <v>68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10.7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24.14"/>
    <col collapsed="false" customWidth="true" hidden="false" outlineLevel="0" max="3" min="3" style="0" width="7.14"/>
    <col collapsed="false" customWidth="true" hidden="false" outlineLevel="0" max="4" min="4" style="0" width="17.57"/>
    <col collapsed="false" customWidth="true" hidden="false" outlineLevel="0" max="6" min="5" style="0" width="15.86"/>
  </cols>
  <sheetData>
    <row r="1" customFormat="false" ht="15" hidden="false" customHeight="false" outlineLevel="0" collapsed="false">
      <c r="A1" s="1" t="s">
        <v>13</v>
      </c>
    </row>
    <row r="2" customFormat="false" ht="15" hidden="false" customHeight="false" outlineLevel="0" collapsed="false">
      <c r="A2" s="20" t="s">
        <v>161</v>
      </c>
      <c r="B2" s="21" t="s">
        <v>84</v>
      </c>
      <c r="C2" s="37"/>
      <c r="D2" s="37"/>
      <c r="E2" s="22"/>
    </row>
    <row r="3" customFormat="false" ht="15" hidden="false" customHeight="false" outlineLevel="0" collapsed="false">
      <c r="A3" s="23" t="s">
        <v>152</v>
      </c>
      <c r="B3" s="24" t="s">
        <v>114</v>
      </c>
      <c r="C3" s="38" t="s">
        <v>101</v>
      </c>
      <c r="D3" s="38" t="s">
        <v>105</v>
      </c>
      <c r="E3" s="39" t="s">
        <v>60</v>
      </c>
    </row>
    <row r="4" customFormat="false" ht="15" hidden="false" customHeight="false" outlineLevel="0" collapsed="false">
      <c r="A4" s="26" t="s">
        <v>20</v>
      </c>
      <c r="B4" s="40" t="n">
        <v>12</v>
      </c>
      <c r="C4" s="52" t="n">
        <v>14</v>
      </c>
      <c r="D4" s="41" t="n">
        <v>6</v>
      </c>
      <c r="E4" s="42" t="n">
        <v>32</v>
      </c>
    </row>
    <row r="5" customFormat="false" ht="15" hidden="false" customHeight="false" outlineLevel="0" collapsed="false">
      <c r="A5" s="29" t="s">
        <v>40</v>
      </c>
      <c r="B5" s="43" t="n">
        <v>7</v>
      </c>
      <c r="C5" s="54" t="n">
        <v>10</v>
      </c>
      <c r="D5" s="44" t="n">
        <v>2</v>
      </c>
      <c r="E5" s="45" t="n">
        <v>19</v>
      </c>
    </row>
    <row r="6" customFormat="false" ht="15" hidden="false" customHeight="false" outlineLevel="0" collapsed="false">
      <c r="A6" s="29" t="s">
        <v>50</v>
      </c>
      <c r="B6" s="43"/>
      <c r="C6" s="54" t="n">
        <v>5</v>
      </c>
      <c r="D6" s="44"/>
      <c r="E6" s="45" t="n">
        <v>5</v>
      </c>
    </row>
    <row r="7" customFormat="false" ht="15" hidden="false" customHeight="false" outlineLevel="0" collapsed="false">
      <c r="A7" s="29" t="s">
        <v>147</v>
      </c>
      <c r="B7" s="43" t="n">
        <v>3</v>
      </c>
      <c r="C7" s="54" t="n">
        <v>2</v>
      </c>
      <c r="D7" s="44"/>
      <c r="E7" s="45" t="n">
        <v>5</v>
      </c>
    </row>
    <row r="8" customFormat="false" ht="15" hidden="false" customHeight="false" outlineLevel="0" collapsed="false">
      <c r="A8" s="29" t="s">
        <v>143</v>
      </c>
      <c r="B8" s="46" t="n">
        <v>1</v>
      </c>
      <c r="C8" s="57" t="n">
        <v>4</v>
      </c>
      <c r="D8" s="47" t="n">
        <v>1</v>
      </c>
      <c r="E8" s="48" t="n">
        <v>6</v>
      </c>
    </row>
    <row r="9" customFormat="false" ht="15" hidden="false" customHeight="false" outlineLevel="0" collapsed="false">
      <c r="A9" s="11" t="s">
        <v>60</v>
      </c>
      <c r="B9" s="49" t="n">
        <v>23</v>
      </c>
      <c r="C9" s="66" t="n">
        <v>35</v>
      </c>
      <c r="D9" s="50" t="n">
        <v>9</v>
      </c>
      <c r="E9" s="12" t="n">
        <v>67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7" activeCellId="0" sqref="T7"/>
    </sheetView>
  </sheetViews>
  <sheetFormatPr defaultColWidth="10.7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6.29"/>
    <col collapsed="false" customWidth="true" hidden="false" outlineLevel="0" max="3" min="3" style="0" width="5.29"/>
    <col collapsed="false" customWidth="true" hidden="false" outlineLevel="0" max="4" min="4" style="0" width="15.86"/>
    <col collapsed="false" customWidth="true" hidden="false" outlineLevel="0" max="10" min="10" style="0" width="13.86"/>
    <col collapsed="false" customWidth="true" hidden="false" outlineLevel="0" max="11" min="11" style="0" width="5.57"/>
    <col collapsed="false" customWidth="true" hidden="false" outlineLevel="0" max="12" min="12" style="0" width="6.86"/>
    <col collapsed="false" customWidth="true" hidden="false" outlineLevel="0" max="13" min="13" style="0" width="10.57"/>
  </cols>
  <sheetData>
    <row r="1" customFormat="false" ht="15" hidden="false" customHeight="false" outlineLevel="0" collapsed="false">
      <c r="A1" s="1" t="s">
        <v>15</v>
      </c>
    </row>
    <row r="2" customFormat="false" ht="15" hidden="false" customHeight="false" outlineLevel="0" collapsed="false">
      <c r="A2" s="20" t="s">
        <v>161</v>
      </c>
      <c r="B2" s="21" t="s">
        <v>85</v>
      </c>
      <c r="C2" s="37"/>
      <c r="D2" s="22"/>
    </row>
    <row r="3" customFormat="false" ht="15" hidden="false" customHeight="false" outlineLevel="0" collapsed="false">
      <c r="A3" s="23" t="s">
        <v>152</v>
      </c>
      <c r="B3" s="24" t="s">
        <v>100</v>
      </c>
      <c r="C3" s="38" t="s">
        <v>104</v>
      </c>
      <c r="D3" s="39" t="s">
        <v>60</v>
      </c>
    </row>
    <row r="4" customFormat="false" ht="15" hidden="false" customHeight="false" outlineLevel="0" collapsed="false">
      <c r="A4" s="26" t="s">
        <v>20</v>
      </c>
      <c r="B4" s="40" t="n">
        <v>16</v>
      </c>
      <c r="C4" s="41" t="n">
        <v>17</v>
      </c>
      <c r="D4" s="42" t="n">
        <v>33</v>
      </c>
    </row>
    <row r="5" customFormat="false" ht="15" hidden="false" customHeight="false" outlineLevel="0" collapsed="false">
      <c r="A5" s="29" t="s">
        <v>40</v>
      </c>
      <c r="B5" s="43" t="n">
        <v>7</v>
      </c>
      <c r="C5" s="44" t="n">
        <v>13</v>
      </c>
      <c r="D5" s="45" t="n">
        <v>20</v>
      </c>
    </row>
    <row r="6" customFormat="false" ht="15" hidden="false" customHeight="false" outlineLevel="0" collapsed="false">
      <c r="A6" s="29" t="s">
        <v>50</v>
      </c>
      <c r="B6" s="43" t="n">
        <v>3</v>
      </c>
      <c r="C6" s="44" t="n">
        <v>2</v>
      </c>
      <c r="D6" s="45" t="n">
        <v>5</v>
      </c>
      <c r="J6" s="70" t="s">
        <v>162</v>
      </c>
      <c r="K6" s="71" t="s">
        <v>100</v>
      </c>
      <c r="L6" s="71" t="s">
        <v>104</v>
      </c>
      <c r="M6" s="72" t="s">
        <v>190</v>
      </c>
    </row>
    <row r="7" customFormat="false" ht="15" hidden="false" customHeight="false" outlineLevel="0" collapsed="false">
      <c r="A7" s="29" t="s">
        <v>147</v>
      </c>
      <c r="B7" s="43" t="n">
        <v>4</v>
      </c>
      <c r="C7" s="44" t="n">
        <v>1</v>
      </c>
      <c r="D7" s="45" t="n">
        <v>5</v>
      </c>
      <c r="J7" s="73" t="s">
        <v>147</v>
      </c>
      <c r="K7" s="74" t="n">
        <v>4</v>
      </c>
      <c r="L7" s="74" t="n">
        <v>1</v>
      </c>
      <c r="M7" s="75" t="n">
        <v>5</v>
      </c>
    </row>
    <row r="8" customFormat="false" ht="15" hidden="false" customHeight="false" outlineLevel="0" collapsed="false">
      <c r="A8" s="29" t="s">
        <v>143</v>
      </c>
      <c r="B8" s="46" t="n">
        <v>5</v>
      </c>
      <c r="C8" s="47" t="n">
        <v>1</v>
      </c>
      <c r="D8" s="48" t="n">
        <v>6</v>
      </c>
      <c r="J8" s="76" t="s">
        <v>20</v>
      </c>
      <c r="K8" s="77" t="n">
        <v>16</v>
      </c>
      <c r="L8" s="77" t="n">
        <v>17</v>
      </c>
      <c r="M8" s="78" t="n">
        <v>33</v>
      </c>
    </row>
    <row r="9" customFormat="false" ht="15" hidden="false" customHeight="false" outlineLevel="0" collapsed="false">
      <c r="A9" s="11" t="s">
        <v>60</v>
      </c>
      <c r="B9" s="49" t="n">
        <v>35</v>
      </c>
      <c r="C9" s="50" t="n">
        <v>34</v>
      </c>
      <c r="D9" s="12" t="n">
        <v>69</v>
      </c>
      <c r="J9" s="76" t="s">
        <v>40</v>
      </c>
      <c r="K9" s="77" t="n">
        <v>7</v>
      </c>
      <c r="L9" s="77" t="n">
        <v>13</v>
      </c>
      <c r="M9" s="78" t="n">
        <v>20</v>
      </c>
    </row>
    <row r="10" customFormat="false" ht="15" hidden="false" customHeight="false" outlineLevel="0" collapsed="false">
      <c r="J10" s="76" t="s">
        <v>50</v>
      </c>
      <c r="K10" s="77" t="n">
        <v>3</v>
      </c>
      <c r="L10" s="77" t="n">
        <v>2</v>
      </c>
      <c r="M10" s="78" t="n">
        <v>5</v>
      </c>
    </row>
    <row r="11" customFormat="false" ht="15" hidden="false" customHeight="false" outlineLevel="0" collapsed="false">
      <c r="J11" s="79" t="s">
        <v>143</v>
      </c>
      <c r="K11" s="80" t="n">
        <v>5</v>
      </c>
      <c r="L11" s="80" t="n">
        <v>1</v>
      </c>
      <c r="M11" s="81" t="n">
        <v>6</v>
      </c>
    </row>
    <row r="12" customFormat="false" ht="15" hidden="false" customHeight="false" outlineLevel="0" collapsed="false">
      <c r="J12" s="82" t="s">
        <v>191</v>
      </c>
      <c r="K12" s="83" t="n">
        <v>35</v>
      </c>
      <c r="L12" s="83" t="n">
        <v>34</v>
      </c>
      <c r="M12" s="84" t="n">
        <v>69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75390625" defaultRowHeight="15" zeroHeight="false" outlineLevelRow="0" outlineLevelCol="0"/>
  <cols>
    <col collapsed="false" customWidth="true" hidden="false" outlineLevel="0" max="1" min="1" style="0" width="134.43"/>
    <col collapsed="false" customWidth="true" hidden="false" outlineLevel="0" max="2" min="2" style="0" width="61.43"/>
    <col collapsed="false" customWidth="true" hidden="false" outlineLevel="0" max="3" min="3" style="0" width="82.71"/>
    <col collapsed="false" customWidth="true" hidden="false" outlineLevel="0" max="4" min="4" style="0" width="51"/>
    <col collapsed="false" customWidth="true" hidden="false" outlineLevel="0" max="5" min="5" style="0" width="16.57"/>
    <col collapsed="false" customWidth="true" hidden="false" outlineLevel="0" max="6" min="6" style="0" width="29.86"/>
    <col collapsed="false" customWidth="true" hidden="false" outlineLevel="0" max="7" min="7" style="0" width="11.14"/>
    <col collapsed="false" customWidth="true" hidden="false" outlineLevel="0" max="8" min="8" style="0" width="10.29"/>
    <col collapsed="false" customWidth="true" hidden="false" outlineLevel="0" max="9" min="9" style="0" width="23.71"/>
    <col collapsed="false" customWidth="true" hidden="false" outlineLevel="0" max="10" min="10" style="0" width="48.71"/>
    <col collapsed="false" customWidth="true" hidden="false" outlineLevel="0" max="11" min="11" style="0" width="13.86"/>
    <col collapsed="false" customWidth="true" hidden="false" outlineLevel="0" max="12" min="12" style="0" width="31.14"/>
    <col collapsed="false" customWidth="true" hidden="false" outlineLevel="0" max="13" min="13" style="0" width="78.71"/>
    <col collapsed="false" customWidth="true" hidden="false" outlineLevel="0" max="14" min="14" style="0" width="116.71"/>
    <col collapsed="false" customWidth="true" hidden="false" outlineLevel="0" max="15" min="15" style="0" width="54.14"/>
    <col collapsed="false" customWidth="true" hidden="false" outlineLevel="0" max="16" min="16" style="0" width="15.57"/>
    <col collapsed="false" customWidth="true" hidden="false" outlineLevel="0" max="17" min="17" style="0" width="133"/>
    <col collapsed="false" customWidth="true" hidden="false" outlineLevel="0" max="18" min="18" style="0" width="15.57"/>
    <col collapsed="false" customWidth="true" hidden="false" outlineLevel="0" max="19" min="19" style="0" width="13.86"/>
    <col collapsed="false" customWidth="true" hidden="false" outlineLevel="0" max="20" min="20" style="0" width="14.71"/>
    <col collapsed="false" customWidth="true" hidden="false" outlineLevel="0" max="21" min="21" style="0" width="45.57"/>
    <col collapsed="false" customWidth="true" hidden="false" outlineLevel="0" max="22" min="22" style="0" width="33.57"/>
    <col collapsed="false" customWidth="true" hidden="false" outlineLevel="0" max="23" min="23" style="0" width="80.71"/>
    <col collapsed="false" customWidth="true" hidden="false" outlineLevel="0" max="24" min="24" style="0" width="12.43"/>
    <col collapsed="false" customWidth="true" hidden="false" outlineLevel="0" max="25" min="25" style="0" width="17.14"/>
    <col collapsed="false" customWidth="true" hidden="false" outlineLevel="0" max="26" min="26" style="0" width="76.86"/>
    <col collapsed="false" customWidth="true" hidden="false" outlineLevel="0" max="27" min="27" style="0" width="24.71"/>
    <col collapsed="false" customWidth="true" hidden="false" outlineLevel="0" max="28" min="28" style="0" width="5.43"/>
    <col collapsed="false" customWidth="true" hidden="false" outlineLevel="0" max="29" min="29" style="0" width="35.86"/>
    <col collapsed="false" customWidth="true" hidden="false" outlineLevel="0" max="30" min="30" style="0" width="27.29"/>
    <col collapsed="false" customWidth="true" hidden="false" outlineLevel="0" max="31" min="31" style="0" width="7.43"/>
    <col collapsed="false" customWidth="true" hidden="false" outlineLevel="0" max="32" min="32" style="0" width="22"/>
    <col collapsed="false" customWidth="true" hidden="false" outlineLevel="0" max="33" min="33" style="0" width="36.43"/>
    <col collapsed="false" customWidth="true" hidden="false" outlineLevel="0" max="34" min="34" style="0" width="70.57"/>
    <col collapsed="false" customWidth="true" hidden="false" outlineLevel="0" max="35" min="35" style="0" width="8.29"/>
    <col collapsed="false" customWidth="true" hidden="false" outlineLevel="0" max="36" min="36" style="0" width="18.29"/>
    <col collapsed="false" customWidth="true" hidden="false" outlineLevel="0" max="37" min="37" style="0" width="6.43"/>
    <col collapsed="false" customWidth="true" hidden="false" outlineLevel="0" max="38" min="38" style="0" width="15.86"/>
  </cols>
  <sheetData>
    <row r="1" customFormat="false" ht="15" hidden="false" customHeight="false" outlineLevel="0" collapsed="false">
      <c r="A1" s="2" t="s">
        <v>18</v>
      </c>
      <c r="B1" s="3" t="s">
        <v>19</v>
      </c>
    </row>
    <row r="2" customFormat="false" ht="15" hidden="false" customHeight="false" outlineLevel="0" collapsed="false">
      <c r="A2" s="4" t="s">
        <v>20</v>
      </c>
      <c r="B2" s="5"/>
    </row>
    <row r="3" customFormat="false" ht="15" hidden="false" customHeight="false" outlineLevel="0" collapsed="false">
      <c r="A3" s="6" t="s">
        <v>21</v>
      </c>
      <c r="B3" s="7"/>
    </row>
    <row r="4" customFormat="false" ht="15" hidden="false" customHeight="false" outlineLevel="0" collapsed="false">
      <c r="A4" s="6" t="s">
        <v>22</v>
      </c>
      <c r="B4" s="7"/>
    </row>
    <row r="5" customFormat="false" ht="15" hidden="false" customHeight="false" outlineLevel="0" collapsed="false">
      <c r="A5" s="6" t="s">
        <v>23</v>
      </c>
      <c r="B5" s="7"/>
    </row>
    <row r="6" customFormat="false" ht="15" hidden="false" customHeight="false" outlineLevel="0" collapsed="false">
      <c r="A6" s="8" t="s">
        <v>24</v>
      </c>
      <c r="B6" s="7"/>
    </row>
    <row r="7" customFormat="false" ht="15" hidden="false" customHeight="false" outlineLevel="0" collapsed="false">
      <c r="A7" s="6" t="s">
        <v>25</v>
      </c>
      <c r="B7" s="7"/>
    </row>
    <row r="8" customFormat="false" ht="15" hidden="false" customHeight="false" outlineLevel="0" collapsed="false">
      <c r="A8" s="8" t="s">
        <v>26</v>
      </c>
      <c r="B8" s="7"/>
    </row>
    <row r="9" customFormat="false" ht="15" hidden="false" customHeight="false" outlineLevel="0" collapsed="false">
      <c r="A9" s="6" t="s">
        <v>27</v>
      </c>
      <c r="B9" s="7"/>
    </row>
    <row r="10" customFormat="false" ht="15" hidden="false" customHeight="false" outlineLevel="0" collapsed="false">
      <c r="A10" s="6" t="s">
        <v>28</v>
      </c>
      <c r="B10" s="7"/>
    </row>
    <row r="11" customFormat="false" ht="15" hidden="false" customHeight="false" outlineLevel="0" collapsed="false">
      <c r="A11" s="6" t="s">
        <v>29</v>
      </c>
      <c r="B11" s="7"/>
    </row>
    <row r="12" customFormat="false" ht="15" hidden="false" customHeight="false" outlineLevel="0" collapsed="false">
      <c r="A12" s="6" t="s">
        <v>30</v>
      </c>
      <c r="B12" s="7"/>
    </row>
    <row r="13" customFormat="false" ht="15" hidden="false" customHeight="false" outlineLevel="0" collapsed="false">
      <c r="A13" s="6" t="s">
        <v>31</v>
      </c>
      <c r="B13" s="7"/>
    </row>
    <row r="14" customFormat="false" ht="15" hidden="false" customHeight="false" outlineLevel="0" collapsed="false">
      <c r="A14" s="6" t="s">
        <v>32</v>
      </c>
      <c r="B14" s="7"/>
    </row>
    <row r="15" customFormat="false" ht="15" hidden="false" customHeight="false" outlineLevel="0" collapsed="false">
      <c r="A15" s="6" t="s">
        <v>33</v>
      </c>
      <c r="B15" s="7"/>
    </row>
    <row r="16" customFormat="false" ht="15" hidden="false" customHeight="false" outlineLevel="0" collapsed="false">
      <c r="A16" s="6" t="s">
        <v>34</v>
      </c>
      <c r="B16" s="7"/>
    </row>
    <row r="17" customFormat="false" ht="15" hidden="false" customHeight="false" outlineLevel="0" collapsed="false">
      <c r="A17" s="6" t="s">
        <v>35</v>
      </c>
      <c r="B17" s="7"/>
    </row>
    <row r="18" customFormat="false" ht="15" hidden="false" customHeight="false" outlineLevel="0" collapsed="false">
      <c r="A18" s="6" t="s">
        <v>36</v>
      </c>
      <c r="B18" s="7"/>
    </row>
    <row r="19" customFormat="false" ht="15" hidden="false" customHeight="false" outlineLevel="0" collapsed="false">
      <c r="A19" s="6" t="s">
        <v>37</v>
      </c>
      <c r="B19" s="7"/>
    </row>
    <row r="20" customFormat="false" ht="15" hidden="false" customHeight="false" outlineLevel="0" collapsed="false">
      <c r="A20" s="6" t="s">
        <v>38</v>
      </c>
      <c r="B20" s="7"/>
    </row>
    <row r="21" customFormat="false" ht="15" hidden="false" customHeight="false" outlineLevel="0" collapsed="false">
      <c r="A21" s="6" t="s">
        <v>39</v>
      </c>
      <c r="B21" s="7"/>
    </row>
    <row r="22" customFormat="false" ht="15" hidden="false" customHeight="false" outlineLevel="0" collapsed="false">
      <c r="A22" s="9" t="s">
        <v>19</v>
      </c>
      <c r="B22" s="10"/>
    </row>
    <row r="23" customFormat="false" ht="15" hidden="false" customHeight="false" outlineLevel="0" collapsed="false">
      <c r="A23" s="4" t="s">
        <v>40</v>
      </c>
      <c r="B23" s="5"/>
    </row>
    <row r="24" customFormat="false" ht="15" hidden="false" customHeight="false" outlineLevel="0" collapsed="false">
      <c r="A24" s="8" t="s">
        <v>41</v>
      </c>
      <c r="B24" s="7"/>
    </row>
    <row r="25" customFormat="false" ht="15" hidden="false" customHeight="false" outlineLevel="0" collapsed="false">
      <c r="A25" s="6" t="s">
        <v>42</v>
      </c>
      <c r="B25" s="7"/>
    </row>
    <row r="26" customFormat="false" ht="15" hidden="false" customHeight="false" outlineLevel="0" collapsed="false">
      <c r="A26" s="6" t="s">
        <v>43</v>
      </c>
      <c r="B26" s="7"/>
    </row>
    <row r="27" customFormat="false" ht="15" hidden="false" customHeight="false" outlineLevel="0" collapsed="false">
      <c r="A27" s="6" t="s">
        <v>44</v>
      </c>
      <c r="B27" s="7"/>
    </row>
    <row r="28" customFormat="false" ht="15" hidden="false" customHeight="false" outlineLevel="0" collapsed="false">
      <c r="A28" s="6" t="s">
        <v>45</v>
      </c>
      <c r="B28" s="7"/>
    </row>
    <row r="29" customFormat="false" ht="15" hidden="false" customHeight="false" outlineLevel="0" collapsed="false">
      <c r="A29" s="6" t="s">
        <v>46</v>
      </c>
      <c r="B29" s="7"/>
    </row>
    <row r="30" customFormat="false" ht="15" hidden="false" customHeight="false" outlineLevel="0" collapsed="false">
      <c r="A30" s="6" t="s">
        <v>47</v>
      </c>
      <c r="B30" s="7"/>
    </row>
    <row r="31" customFormat="false" ht="15" hidden="false" customHeight="false" outlineLevel="0" collapsed="false">
      <c r="A31" s="6" t="s">
        <v>31</v>
      </c>
      <c r="B31" s="7"/>
    </row>
    <row r="32" customFormat="false" ht="15" hidden="false" customHeight="false" outlineLevel="0" collapsed="false">
      <c r="A32" s="6" t="s">
        <v>48</v>
      </c>
      <c r="B32" s="7"/>
    </row>
    <row r="33" customFormat="false" ht="15" hidden="false" customHeight="false" outlineLevel="0" collapsed="false">
      <c r="A33" s="6" t="s">
        <v>49</v>
      </c>
      <c r="B33" s="7"/>
    </row>
    <row r="34" customFormat="false" ht="15" hidden="false" customHeight="false" outlineLevel="0" collapsed="false">
      <c r="A34" s="9" t="s">
        <v>19</v>
      </c>
      <c r="B34" s="10"/>
    </row>
    <row r="35" customFormat="false" ht="15" hidden="false" customHeight="false" outlineLevel="0" collapsed="false">
      <c r="A35" s="4" t="s">
        <v>50</v>
      </c>
      <c r="B35" s="5"/>
    </row>
    <row r="36" customFormat="false" ht="15" hidden="false" customHeight="false" outlineLevel="0" collapsed="false">
      <c r="A36" s="6" t="s">
        <v>51</v>
      </c>
      <c r="B36" s="7"/>
    </row>
    <row r="37" customFormat="false" ht="15" hidden="false" customHeight="false" outlineLevel="0" collapsed="false">
      <c r="A37" s="6" t="s">
        <v>52</v>
      </c>
      <c r="B37" s="7"/>
    </row>
    <row r="38" customFormat="false" ht="15" hidden="false" customHeight="false" outlineLevel="0" collapsed="false">
      <c r="A38" s="9" t="s">
        <v>19</v>
      </c>
      <c r="B38" s="10"/>
    </row>
    <row r="39" customFormat="false" ht="15" hidden="false" customHeight="false" outlineLevel="0" collapsed="false">
      <c r="A39" s="4" t="s">
        <v>147</v>
      </c>
      <c r="B39" s="5"/>
    </row>
    <row r="40" customFormat="false" ht="15" hidden="false" customHeight="false" outlineLevel="0" collapsed="false">
      <c r="A40" s="6" t="s">
        <v>58</v>
      </c>
      <c r="B40" s="7"/>
    </row>
    <row r="41" customFormat="false" ht="15" hidden="false" customHeight="false" outlineLevel="0" collapsed="false">
      <c r="A41" s="6" t="s">
        <v>59</v>
      </c>
      <c r="B41" s="7"/>
    </row>
    <row r="42" customFormat="false" ht="15" hidden="false" customHeight="false" outlineLevel="0" collapsed="false">
      <c r="A42" s="9" t="s">
        <v>19</v>
      </c>
      <c r="B42" s="10"/>
    </row>
    <row r="43" customFormat="false" ht="15" hidden="false" customHeight="false" outlineLevel="0" collapsed="false">
      <c r="A43" s="4" t="s">
        <v>143</v>
      </c>
      <c r="B43" s="5"/>
    </row>
    <row r="44" customFormat="false" ht="15" hidden="false" customHeight="false" outlineLevel="0" collapsed="false">
      <c r="A44" s="8" t="s">
        <v>54</v>
      </c>
      <c r="B44" s="7"/>
    </row>
    <row r="45" customFormat="false" ht="15" hidden="false" customHeight="false" outlineLevel="0" collapsed="false">
      <c r="A45" s="6" t="s">
        <v>55</v>
      </c>
      <c r="B45" s="7"/>
    </row>
    <row r="46" customFormat="false" ht="15" hidden="false" customHeight="false" outlineLevel="0" collapsed="false">
      <c r="A46" s="6" t="s">
        <v>56</v>
      </c>
      <c r="B46" s="7"/>
    </row>
    <row r="47" customFormat="false" ht="15" hidden="false" customHeight="false" outlineLevel="0" collapsed="false">
      <c r="A47" s="9" t="s">
        <v>19</v>
      </c>
      <c r="B47" s="10"/>
    </row>
    <row r="48" customFormat="false" ht="15" hidden="false" customHeight="false" outlineLevel="0" collapsed="false">
      <c r="A48" s="11" t="s">
        <v>60</v>
      </c>
      <c r="B48" s="1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75390625" defaultRowHeight="15" zeroHeight="false" outlineLevelRow="0" outlineLevelCol="0"/>
  <sheetData>
    <row r="1" customFormat="false" ht="15" hidden="false" customHeight="false" outlineLevel="0" collapsed="false">
      <c r="A1" s="0" t="s">
        <v>61</v>
      </c>
      <c r="B1" s="13" t="s">
        <v>62</v>
      </c>
      <c r="C1" s="13" t="s">
        <v>63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  <c r="K1" s="13" t="s">
        <v>71</v>
      </c>
      <c r="L1" s="13" t="s">
        <v>72</v>
      </c>
      <c r="M1" s="13" t="s">
        <v>73</v>
      </c>
      <c r="N1" s="13" t="s">
        <v>74</v>
      </c>
      <c r="O1" s="13" t="s">
        <v>75</v>
      </c>
      <c r="P1" s="13" t="s">
        <v>76</v>
      </c>
      <c r="Q1" s="13" t="s">
        <v>77</v>
      </c>
      <c r="R1" s="13" t="s">
        <v>78</v>
      </c>
      <c r="S1" s="13" t="s">
        <v>79</v>
      </c>
      <c r="T1" s="13" t="s">
        <v>80</v>
      </c>
      <c r="U1" s="13" t="s">
        <v>81</v>
      </c>
      <c r="V1" s="13" t="s">
        <v>82</v>
      </c>
      <c r="W1" s="13" t="s">
        <v>83</v>
      </c>
      <c r="X1" s="13" t="s">
        <v>84</v>
      </c>
      <c r="Y1" s="13" t="s">
        <v>85</v>
      </c>
      <c r="Z1" s="13" t="s">
        <v>86</v>
      </c>
      <c r="AA1" s="13" t="s">
        <v>87</v>
      </c>
      <c r="AB1" s="13" t="s">
        <v>88</v>
      </c>
      <c r="AC1" s="13" t="s">
        <v>89</v>
      </c>
      <c r="AD1" s="13" t="s">
        <v>90</v>
      </c>
      <c r="AE1" s="13" t="s">
        <v>91</v>
      </c>
      <c r="AF1" s="13" t="s">
        <v>92</v>
      </c>
      <c r="AG1" s="13" t="s">
        <v>93</v>
      </c>
      <c r="AH1" s="13" t="s">
        <v>94</v>
      </c>
      <c r="AI1" s="13" t="s">
        <v>95</v>
      </c>
      <c r="AJ1" s="13" t="s">
        <v>96</v>
      </c>
      <c r="AK1" s="13" t="s">
        <v>97</v>
      </c>
    </row>
    <row r="2" customFormat="false" ht="15" hidden="false" customHeight="false" outlineLevel="0" collapsed="false">
      <c r="A2" s="0" t="s">
        <v>98</v>
      </c>
      <c r="B2" s="13" t="n">
        <v>1</v>
      </c>
      <c r="C2" s="14" t="n">
        <v>45362</v>
      </c>
      <c r="D2" s="13" t="s">
        <v>20</v>
      </c>
      <c r="E2" s="13" t="s">
        <v>99</v>
      </c>
      <c r="N2" s="13" t="s">
        <v>35</v>
      </c>
      <c r="S2" s="13" t="n">
        <v>5</v>
      </c>
      <c r="T2" s="13" t="n">
        <v>5</v>
      </c>
      <c r="V2" s="13" t="n">
        <v>88</v>
      </c>
      <c r="W2" s="13" t="s">
        <v>100</v>
      </c>
      <c r="X2" s="13" t="s">
        <v>101</v>
      </c>
      <c r="Y2" s="13" t="s">
        <v>100</v>
      </c>
      <c r="Z2" s="13" t="s">
        <v>34</v>
      </c>
      <c r="AA2" s="13" t="n">
        <v>1</v>
      </c>
      <c r="AB2" s="13" t="n">
        <v>1</v>
      </c>
      <c r="AC2" s="13" t="n">
        <v>1</v>
      </c>
      <c r="AD2" s="13" t="n">
        <v>83.85</v>
      </c>
      <c r="AE2" s="15" t="n">
        <v>1</v>
      </c>
      <c r="AG2" s="13" t="s">
        <v>102</v>
      </c>
      <c r="AH2" s="16" t="n">
        <v>45599</v>
      </c>
      <c r="AI2" s="16" t="n">
        <v>45599</v>
      </c>
      <c r="AJ2" s="17" t="n">
        <v>0.000972222222222222</v>
      </c>
      <c r="AK2" s="13" t="n">
        <v>84</v>
      </c>
    </row>
    <row r="3" customFormat="false" ht="15" hidden="false" customHeight="false" outlineLevel="0" collapsed="false">
      <c r="A3" s="0" t="s">
        <v>98</v>
      </c>
      <c r="B3" s="13" t="n">
        <v>2</v>
      </c>
      <c r="C3" s="14" t="n">
        <v>45362</v>
      </c>
      <c r="D3" s="13" t="s">
        <v>20</v>
      </c>
      <c r="E3" s="13" t="s">
        <v>99</v>
      </c>
      <c r="F3" s="13" t="s">
        <v>103</v>
      </c>
      <c r="N3" s="13" t="s">
        <v>35</v>
      </c>
      <c r="T3" s="13" t="n">
        <v>5</v>
      </c>
      <c r="U3" s="13" t="n">
        <v>2</v>
      </c>
      <c r="V3" s="13" t="n">
        <v>88</v>
      </c>
      <c r="W3" s="13" t="s">
        <v>104</v>
      </c>
      <c r="X3" s="13" t="s">
        <v>105</v>
      </c>
      <c r="Y3" s="13" t="s">
        <v>100</v>
      </c>
      <c r="Z3" s="13" t="s">
        <v>37</v>
      </c>
      <c r="AA3" s="13" t="n">
        <v>1</v>
      </c>
      <c r="AB3" s="13" t="n">
        <v>1</v>
      </c>
      <c r="AC3" s="13" t="n">
        <v>1</v>
      </c>
      <c r="AD3" s="13" t="n">
        <v>121.78</v>
      </c>
      <c r="AE3" s="15" t="n">
        <v>1</v>
      </c>
      <c r="AG3" s="13" t="s">
        <v>102</v>
      </c>
      <c r="AH3" s="16" t="n">
        <v>45599</v>
      </c>
      <c r="AI3" s="16" t="n">
        <v>45599</v>
      </c>
      <c r="AJ3" s="17" t="n">
        <v>0.00141203703703704</v>
      </c>
      <c r="AK3" s="13" t="n">
        <v>122</v>
      </c>
    </row>
    <row r="4" customFormat="false" ht="15" hidden="false" customHeight="false" outlineLevel="0" collapsed="false">
      <c r="A4" s="0" t="s">
        <v>98</v>
      </c>
      <c r="B4" s="13" t="n">
        <v>3</v>
      </c>
      <c r="C4" s="14" t="n">
        <v>45362</v>
      </c>
      <c r="D4" s="13" t="s">
        <v>40</v>
      </c>
      <c r="E4" s="13" t="s">
        <v>99</v>
      </c>
      <c r="F4" s="13" t="s">
        <v>103</v>
      </c>
      <c r="H4" s="13" t="s">
        <v>106</v>
      </c>
      <c r="M4" s="13" t="s">
        <v>107</v>
      </c>
      <c r="N4" s="13" t="s">
        <v>35</v>
      </c>
      <c r="O4" s="13" t="s">
        <v>108</v>
      </c>
      <c r="P4" s="13" t="s">
        <v>109</v>
      </c>
      <c r="S4" s="13" t="n">
        <v>5</v>
      </c>
      <c r="T4" s="13" t="n">
        <v>5</v>
      </c>
      <c r="V4" s="13" t="n">
        <v>90</v>
      </c>
      <c r="W4" s="13" t="s">
        <v>100</v>
      </c>
      <c r="X4" s="13" t="s">
        <v>105</v>
      </c>
      <c r="Y4" s="13" t="s">
        <v>104</v>
      </c>
      <c r="Z4" s="13" t="s">
        <v>45</v>
      </c>
      <c r="AA4" s="13" t="n">
        <v>1</v>
      </c>
      <c r="AB4" s="13" t="n">
        <v>1</v>
      </c>
      <c r="AC4" s="13" t="n">
        <v>1</v>
      </c>
      <c r="AD4" s="13" t="n">
        <v>150.87</v>
      </c>
      <c r="AE4" s="15" t="n">
        <v>1</v>
      </c>
      <c r="AG4" s="13" t="s">
        <v>102</v>
      </c>
      <c r="AH4" s="16" t="n">
        <v>45599</v>
      </c>
      <c r="AI4" s="16" t="n">
        <v>45599</v>
      </c>
      <c r="AJ4" s="17" t="n">
        <v>0.00174768518518519</v>
      </c>
      <c r="AK4" s="13" t="n">
        <v>151</v>
      </c>
    </row>
    <row r="5" customFormat="false" ht="15" hidden="false" customHeight="false" outlineLevel="0" collapsed="false">
      <c r="A5" s="0" t="s">
        <v>98</v>
      </c>
      <c r="B5" s="13" t="n">
        <v>4</v>
      </c>
      <c r="C5" s="14" t="n">
        <v>45362</v>
      </c>
      <c r="D5" s="13" t="s">
        <v>40</v>
      </c>
      <c r="E5" s="13" t="s">
        <v>99</v>
      </c>
      <c r="N5" s="13" t="s">
        <v>35</v>
      </c>
      <c r="S5" s="13" t="n">
        <v>3</v>
      </c>
      <c r="T5" s="13" t="n">
        <v>5</v>
      </c>
      <c r="U5" s="13" t="n">
        <v>2</v>
      </c>
      <c r="V5" s="13" t="n">
        <v>50</v>
      </c>
      <c r="W5" s="13" t="s">
        <v>104</v>
      </c>
      <c r="X5" s="13" t="s">
        <v>105</v>
      </c>
      <c r="Y5" s="13" t="s">
        <v>104</v>
      </c>
      <c r="Z5" s="13" t="s">
        <v>46</v>
      </c>
      <c r="AA5" s="13" t="n">
        <v>1</v>
      </c>
      <c r="AB5" s="13" t="n">
        <v>1</v>
      </c>
      <c r="AC5" s="13" t="n">
        <v>1</v>
      </c>
      <c r="AD5" s="13" t="n">
        <v>121.69</v>
      </c>
      <c r="AE5" s="15" t="n">
        <v>1</v>
      </c>
      <c r="AG5" s="13" t="s">
        <v>102</v>
      </c>
      <c r="AH5" s="16" t="n">
        <v>45599</v>
      </c>
      <c r="AI5" s="16" t="n">
        <v>45599</v>
      </c>
      <c r="AJ5" s="17" t="n">
        <v>0.00141203703703704</v>
      </c>
      <c r="AK5" s="13" t="n">
        <v>122</v>
      </c>
    </row>
    <row r="6" customFormat="false" ht="15" hidden="false" customHeight="false" outlineLevel="0" collapsed="false">
      <c r="A6" s="0" t="s">
        <v>98</v>
      </c>
      <c r="B6" s="13" t="n">
        <v>5</v>
      </c>
      <c r="C6" s="14" t="n">
        <v>45362</v>
      </c>
      <c r="D6" s="13" t="s">
        <v>53</v>
      </c>
      <c r="E6" s="13" t="s">
        <v>99</v>
      </c>
      <c r="H6" s="13" t="s">
        <v>106</v>
      </c>
      <c r="J6" s="13" t="s">
        <v>110</v>
      </c>
      <c r="Q6" s="13" t="s">
        <v>111</v>
      </c>
      <c r="R6" s="13" t="s">
        <v>112</v>
      </c>
      <c r="S6" s="13" t="n">
        <v>5</v>
      </c>
      <c r="T6" s="13" t="n">
        <v>5</v>
      </c>
      <c r="U6" s="13" t="n">
        <v>1</v>
      </c>
      <c r="V6" s="13" t="n">
        <v>50</v>
      </c>
      <c r="W6" s="13" t="s">
        <v>100</v>
      </c>
      <c r="X6" s="13" t="s">
        <v>105</v>
      </c>
      <c r="Y6" s="13" t="s">
        <v>100</v>
      </c>
      <c r="Z6" s="13" t="s">
        <v>55</v>
      </c>
      <c r="AA6" s="13" t="n">
        <v>1</v>
      </c>
      <c r="AB6" s="13" t="n">
        <v>1</v>
      </c>
      <c r="AC6" s="13" t="n">
        <v>1</v>
      </c>
      <c r="AD6" s="13" t="n">
        <v>113.94</v>
      </c>
      <c r="AE6" s="15" t="n">
        <v>1</v>
      </c>
      <c r="AG6" s="13" t="s">
        <v>102</v>
      </c>
      <c r="AH6" s="16" t="n">
        <v>45599</v>
      </c>
      <c r="AI6" s="16" t="n">
        <v>45599</v>
      </c>
      <c r="AJ6" s="17" t="n">
        <v>0.00131944444444444</v>
      </c>
      <c r="AK6" s="13" t="n">
        <v>114</v>
      </c>
    </row>
    <row r="7" customFormat="false" ht="15" hidden="false" customHeight="false" outlineLevel="0" collapsed="false">
      <c r="A7" s="0" t="s">
        <v>98</v>
      </c>
      <c r="B7" s="13" t="n">
        <v>6</v>
      </c>
      <c r="C7" s="14" t="n">
        <v>45363</v>
      </c>
      <c r="D7" s="13" t="s">
        <v>50</v>
      </c>
      <c r="F7" s="13" t="s">
        <v>103</v>
      </c>
      <c r="N7" s="13" t="s">
        <v>35</v>
      </c>
      <c r="S7" s="13" t="n">
        <v>4</v>
      </c>
      <c r="T7" s="13" t="n">
        <v>5</v>
      </c>
      <c r="U7" s="13" t="n">
        <v>2</v>
      </c>
      <c r="V7" s="13" t="n">
        <v>62</v>
      </c>
      <c r="W7" s="13" t="s">
        <v>100</v>
      </c>
      <c r="X7" s="13" t="s">
        <v>101</v>
      </c>
      <c r="Y7" s="13" t="s">
        <v>100</v>
      </c>
      <c r="Z7" s="13" t="s">
        <v>51</v>
      </c>
      <c r="AA7" s="13" t="n">
        <v>1</v>
      </c>
      <c r="AB7" s="13" t="n">
        <v>1</v>
      </c>
      <c r="AC7" s="13" t="n">
        <v>1</v>
      </c>
      <c r="AD7" s="13" t="n">
        <v>56.6</v>
      </c>
      <c r="AE7" s="15" t="n">
        <v>1</v>
      </c>
      <c r="AG7" s="13" t="s">
        <v>102</v>
      </c>
      <c r="AH7" s="16" t="n">
        <v>45629</v>
      </c>
      <c r="AI7" s="16" t="n">
        <v>45629</v>
      </c>
      <c r="AJ7" s="17" t="n">
        <v>0.000659722222222222</v>
      </c>
      <c r="AK7" s="13" t="n">
        <v>57</v>
      </c>
    </row>
    <row r="8" customFormat="false" ht="15" hidden="false" customHeight="false" outlineLevel="0" collapsed="false">
      <c r="A8" s="0" t="s">
        <v>98</v>
      </c>
      <c r="B8" s="13" t="n">
        <v>7</v>
      </c>
      <c r="C8" s="14" t="n">
        <v>45363</v>
      </c>
      <c r="D8" s="13" t="s">
        <v>53</v>
      </c>
      <c r="E8" s="13" t="s">
        <v>99</v>
      </c>
      <c r="F8" s="13" t="s">
        <v>103</v>
      </c>
      <c r="H8" s="13" t="s">
        <v>106</v>
      </c>
      <c r="M8" s="13" t="s">
        <v>107</v>
      </c>
      <c r="S8" s="13" t="n">
        <v>4</v>
      </c>
      <c r="T8" s="13" t="n">
        <v>5</v>
      </c>
      <c r="U8" s="13" t="n">
        <v>4</v>
      </c>
      <c r="V8" s="13" t="n">
        <v>50</v>
      </c>
      <c r="W8" s="13" t="s">
        <v>100</v>
      </c>
      <c r="X8" s="13" t="s">
        <v>101</v>
      </c>
      <c r="Y8" s="13" t="s">
        <v>100</v>
      </c>
      <c r="Z8" s="18" t="s">
        <v>54</v>
      </c>
      <c r="AA8" s="13" t="n">
        <v>1</v>
      </c>
      <c r="AB8" s="13" t="n">
        <v>1</v>
      </c>
      <c r="AC8" s="13" t="n">
        <v>1</v>
      </c>
      <c r="AD8" s="13" t="n">
        <v>94.57</v>
      </c>
      <c r="AE8" s="15" t="n">
        <v>1</v>
      </c>
      <c r="AG8" s="13" t="s">
        <v>102</v>
      </c>
      <c r="AH8" s="16" t="n">
        <v>45629</v>
      </c>
      <c r="AI8" s="16" t="n">
        <v>45629</v>
      </c>
      <c r="AJ8" s="17" t="n">
        <v>0.00109953703703704</v>
      </c>
      <c r="AK8" s="13" t="n">
        <v>95</v>
      </c>
    </row>
    <row r="9" customFormat="false" ht="15" hidden="false" customHeight="false" outlineLevel="0" collapsed="false">
      <c r="A9" s="0" t="s">
        <v>98</v>
      </c>
      <c r="B9" s="13" t="n">
        <v>8</v>
      </c>
      <c r="C9" s="14" t="n">
        <v>45363</v>
      </c>
      <c r="D9" s="13" t="s">
        <v>40</v>
      </c>
      <c r="H9" s="13" t="s">
        <v>106</v>
      </c>
      <c r="Q9" s="13" t="s">
        <v>111</v>
      </c>
      <c r="R9" s="13" t="s">
        <v>113</v>
      </c>
      <c r="S9" s="13" t="n">
        <v>2</v>
      </c>
      <c r="T9" s="13" t="n">
        <v>4</v>
      </c>
      <c r="U9" s="13" t="n">
        <v>3</v>
      </c>
      <c r="V9" s="13" t="n">
        <v>35</v>
      </c>
      <c r="W9" s="13" t="s">
        <v>100</v>
      </c>
      <c r="X9" s="13" t="s">
        <v>114</v>
      </c>
      <c r="Y9" s="13" t="s">
        <v>100</v>
      </c>
      <c r="Z9" s="13" t="s">
        <v>44</v>
      </c>
      <c r="AA9" s="13" t="n">
        <v>1</v>
      </c>
      <c r="AB9" s="13" t="n">
        <v>1</v>
      </c>
      <c r="AC9" s="13" t="n">
        <v>1</v>
      </c>
      <c r="AD9" s="13" t="n">
        <v>560.36</v>
      </c>
      <c r="AE9" s="15" t="n">
        <v>1</v>
      </c>
      <c r="AG9" s="13" t="s">
        <v>102</v>
      </c>
      <c r="AH9" s="16" t="n">
        <v>45629</v>
      </c>
      <c r="AI9" s="16" t="n">
        <v>45629</v>
      </c>
      <c r="AJ9" s="17" t="n">
        <v>0.00649305555555556</v>
      </c>
      <c r="AK9" s="13" t="n">
        <v>560</v>
      </c>
    </row>
    <row r="10" customFormat="false" ht="15" hidden="false" customHeight="false" outlineLevel="0" collapsed="false">
      <c r="A10" s="0" t="s">
        <v>98</v>
      </c>
      <c r="B10" s="13" t="n">
        <v>9</v>
      </c>
      <c r="C10" s="14" t="n">
        <v>45363</v>
      </c>
      <c r="D10" s="13" t="s">
        <v>40</v>
      </c>
      <c r="H10" s="13" t="s">
        <v>106</v>
      </c>
      <c r="M10" s="13" t="s">
        <v>107</v>
      </c>
      <c r="N10" s="13" t="s">
        <v>35</v>
      </c>
      <c r="O10" s="13" t="s">
        <v>108</v>
      </c>
      <c r="S10" s="13" t="n">
        <v>4</v>
      </c>
      <c r="T10" s="13" t="n">
        <v>5</v>
      </c>
      <c r="U10" s="13" t="n">
        <v>2</v>
      </c>
      <c r="V10" s="13" t="n">
        <v>50</v>
      </c>
      <c r="W10" s="13" t="s">
        <v>100</v>
      </c>
      <c r="X10" s="13" t="s">
        <v>101</v>
      </c>
      <c r="Y10" s="13" t="s">
        <v>100</v>
      </c>
      <c r="AA10" s="13" t="n">
        <v>1</v>
      </c>
      <c r="AB10" s="13" t="n">
        <v>1</v>
      </c>
      <c r="AC10" s="13" t="n">
        <v>1</v>
      </c>
      <c r="AD10" s="13" t="n">
        <v>342.03</v>
      </c>
      <c r="AE10" s="19" t="n">
        <v>0.8889</v>
      </c>
      <c r="AG10" s="13" t="s">
        <v>102</v>
      </c>
      <c r="AH10" s="16" t="n">
        <v>45629</v>
      </c>
      <c r="AI10" s="16" t="n">
        <v>45629</v>
      </c>
      <c r="AJ10" s="17" t="n">
        <v>0.00396990740740741</v>
      </c>
      <c r="AK10" s="13" t="n">
        <v>342</v>
      </c>
    </row>
    <row r="11" customFormat="false" ht="15" hidden="false" customHeight="false" outlineLevel="0" collapsed="false">
      <c r="A11" s="0" t="s">
        <v>98</v>
      </c>
      <c r="B11" s="13" t="n">
        <v>10</v>
      </c>
      <c r="C11" s="14" t="n">
        <v>45363</v>
      </c>
      <c r="D11" s="13" t="s">
        <v>40</v>
      </c>
      <c r="E11" s="13" t="s">
        <v>99</v>
      </c>
      <c r="H11" s="13" t="s">
        <v>106</v>
      </c>
      <c r="I11" s="13" t="s">
        <v>115</v>
      </c>
      <c r="M11" s="13" t="s">
        <v>107</v>
      </c>
      <c r="N11" s="13" t="s">
        <v>35</v>
      </c>
      <c r="P11" s="13" t="s">
        <v>109</v>
      </c>
      <c r="S11" s="13" t="n">
        <v>4</v>
      </c>
      <c r="T11" s="13" t="n">
        <v>5</v>
      </c>
      <c r="U11" s="13" t="n">
        <v>5</v>
      </c>
      <c r="V11" s="13" t="n">
        <v>90</v>
      </c>
      <c r="W11" s="13" t="s">
        <v>100</v>
      </c>
      <c r="X11" s="13" t="s">
        <v>101</v>
      </c>
      <c r="Y11" s="13" t="s">
        <v>100</v>
      </c>
      <c r="AA11" s="13" t="n">
        <v>1</v>
      </c>
      <c r="AB11" s="13" t="n">
        <v>1</v>
      </c>
      <c r="AC11" s="13" t="n">
        <v>1</v>
      </c>
      <c r="AD11" s="13" t="n">
        <v>76.21</v>
      </c>
      <c r="AE11" s="19" t="n">
        <v>0.8889</v>
      </c>
      <c r="AG11" s="13" t="s">
        <v>102</v>
      </c>
      <c r="AH11" s="16" t="n">
        <v>45629</v>
      </c>
      <c r="AI11" s="16" t="n">
        <v>45629</v>
      </c>
      <c r="AJ11" s="17" t="n">
        <v>0.000891203703703704</v>
      </c>
      <c r="AK11" s="13" t="n">
        <v>76</v>
      </c>
    </row>
    <row r="12" customFormat="false" ht="15" hidden="false" customHeight="false" outlineLevel="0" collapsed="false">
      <c r="A12" s="0" t="s">
        <v>98</v>
      </c>
      <c r="B12" s="13" t="n">
        <v>11</v>
      </c>
      <c r="C12" s="14" t="n">
        <v>45363</v>
      </c>
      <c r="D12" s="13" t="s">
        <v>20</v>
      </c>
      <c r="E12" s="13" t="s">
        <v>99</v>
      </c>
      <c r="F12" s="13" t="s">
        <v>103</v>
      </c>
      <c r="G12" s="13" t="s">
        <v>116</v>
      </c>
      <c r="N12" s="13" t="s">
        <v>35</v>
      </c>
      <c r="P12" s="13" t="s">
        <v>109</v>
      </c>
      <c r="S12" s="13" t="n">
        <v>5</v>
      </c>
      <c r="T12" s="13" t="n">
        <v>5</v>
      </c>
      <c r="U12" s="13" t="n">
        <v>3</v>
      </c>
      <c r="V12" s="13" t="n">
        <v>51</v>
      </c>
      <c r="W12" s="13" t="s">
        <v>100</v>
      </c>
      <c r="X12" s="13" t="s">
        <v>114</v>
      </c>
      <c r="Y12" s="13" t="s">
        <v>104</v>
      </c>
      <c r="AA12" s="13" t="n">
        <v>1</v>
      </c>
      <c r="AB12" s="13" t="n">
        <v>1</v>
      </c>
      <c r="AC12" s="13" t="n">
        <v>1</v>
      </c>
      <c r="AD12" s="13" t="n">
        <v>54.45</v>
      </c>
      <c r="AE12" s="19" t="n">
        <v>0.8889</v>
      </c>
      <c r="AG12" s="13" t="s">
        <v>102</v>
      </c>
      <c r="AH12" s="16" t="n">
        <v>45629</v>
      </c>
      <c r="AI12" s="16" t="n">
        <v>45629</v>
      </c>
      <c r="AJ12" s="17" t="n">
        <v>0.000636574074074074</v>
      </c>
      <c r="AK12" s="13" t="n">
        <v>54</v>
      </c>
    </row>
    <row r="13" customFormat="false" ht="15" hidden="false" customHeight="false" outlineLevel="0" collapsed="false">
      <c r="A13" s="0" t="s">
        <v>98</v>
      </c>
      <c r="B13" s="13" t="n">
        <v>12</v>
      </c>
      <c r="C13" s="14" t="n">
        <v>45363</v>
      </c>
      <c r="D13" s="13" t="s">
        <v>40</v>
      </c>
      <c r="E13" s="13" t="s">
        <v>99</v>
      </c>
      <c r="I13" s="13" t="s">
        <v>115</v>
      </c>
      <c r="N13" s="13" t="s">
        <v>35</v>
      </c>
      <c r="P13" s="13" t="s">
        <v>109</v>
      </c>
      <c r="S13" s="13" t="n">
        <v>5</v>
      </c>
      <c r="T13" s="13" t="n">
        <v>4</v>
      </c>
      <c r="U13" s="13" t="n">
        <v>3</v>
      </c>
      <c r="V13" s="13" t="n">
        <v>40</v>
      </c>
      <c r="W13" s="13" t="s">
        <v>100</v>
      </c>
      <c r="X13" s="13" t="s">
        <v>114</v>
      </c>
      <c r="Y13" s="13" t="s">
        <v>104</v>
      </c>
      <c r="AA13" s="13" t="n">
        <v>1</v>
      </c>
      <c r="AB13" s="13" t="n">
        <v>1</v>
      </c>
      <c r="AC13" s="13" t="n">
        <v>1</v>
      </c>
      <c r="AD13" s="13" t="n">
        <v>125.41</v>
      </c>
      <c r="AE13" s="19" t="n">
        <v>0.8889</v>
      </c>
      <c r="AG13" s="13" t="s">
        <v>102</v>
      </c>
      <c r="AH13" s="16" t="n">
        <v>45629</v>
      </c>
      <c r="AI13" s="16" t="n">
        <v>45629</v>
      </c>
      <c r="AJ13" s="17" t="n">
        <v>0.00145833333333333</v>
      </c>
      <c r="AK13" s="13" t="n">
        <v>125</v>
      </c>
    </row>
    <row r="14" customFormat="false" ht="15" hidden="false" customHeight="false" outlineLevel="0" collapsed="false">
      <c r="A14" s="0" t="s">
        <v>98</v>
      </c>
      <c r="B14" s="13" t="n">
        <v>13</v>
      </c>
      <c r="C14" s="14" t="n">
        <v>45363</v>
      </c>
      <c r="D14" s="13" t="s">
        <v>40</v>
      </c>
      <c r="E14" s="13" t="s">
        <v>99</v>
      </c>
      <c r="N14" s="13" t="s">
        <v>35</v>
      </c>
      <c r="P14" s="13" t="s">
        <v>109</v>
      </c>
      <c r="S14" s="13" t="n">
        <v>5</v>
      </c>
      <c r="T14" s="13" t="n">
        <v>5</v>
      </c>
      <c r="U14" s="13" t="n">
        <v>2</v>
      </c>
      <c r="V14" s="13" t="n">
        <v>50</v>
      </c>
      <c r="W14" s="13" t="s">
        <v>100</v>
      </c>
      <c r="X14" s="13" t="s">
        <v>101</v>
      </c>
      <c r="Y14" s="13" t="s">
        <v>100</v>
      </c>
      <c r="Z14" s="13" t="s">
        <v>43</v>
      </c>
      <c r="AA14" s="13" t="n">
        <v>1</v>
      </c>
      <c r="AB14" s="13" t="n">
        <v>1</v>
      </c>
      <c r="AC14" s="13" t="n">
        <v>1</v>
      </c>
      <c r="AD14" s="13" t="n">
        <v>190.21</v>
      </c>
      <c r="AE14" s="15" t="n">
        <v>1</v>
      </c>
      <c r="AG14" s="13" t="s">
        <v>102</v>
      </c>
      <c r="AH14" s="16" t="n">
        <v>45629</v>
      </c>
      <c r="AI14" s="16" t="n">
        <v>45629</v>
      </c>
      <c r="AJ14" s="17" t="n">
        <v>0.00221064814814815</v>
      </c>
      <c r="AK14" s="13" t="n">
        <v>190</v>
      </c>
    </row>
    <row r="15" customFormat="false" ht="15" hidden="false" customHeight="false" outlineLevel="0" collapsed="false">
      <c r="A15" s="0" t="s">
        <v>98</v>
      </c>
      <c r="B15" s="13" t="n">
        <v>14</v>
      </c>
      <c r="C15" s="14" t="n">
        <v>45363</v>
      </c>
      <c r="D15" s="13" t="s">
        <v>40</v>
      </c>
      <c r="E15" s="13" t="s">
        <v>99</v>
      </c>
      <c r="F15" s="13" t="s">
        <v>103</v>
      </c>
      <c r="K15" s="13" t="s">
        <v>117</v>
      </c>
      <c r="L15" s="13" t="s">
        <v>118</v>
      </c>
      <c r="M15" s="13" t="s">
        <v>107</v>
      </c>
      <c r="N15" s="13" t="s">
        <v>35</v>
      </c>
      <c r="O15" s="13" t="s">
        <v>108</v>
      </c>
      <c r="S15" s="13" t="n">
        <v>4</v>
      </c>
      <c r="T15" s="13" t="n">
        <v>4</v>
      </c>
      <c r="U15" s="13" t="n">
        <v>3</v>
      </c>
      <c r="V15" s="13" t="n">
        <v>70</v>
      </c>
      <c r="W15" s="13" t="s">
        <v>100</v>
      </c>
      <c r="X15" s="13" t="s">
        <v>101</v>
      </c>
      <c r="Y15" s="13" t="s">
        <v>104</v>
      </c>
      <c r="AA15" s="13" t="n">
        <v>1</v>
      </c>
      <c r="AB15" s="13" t="n">
        <v>1</v>
      </c>
      <c r="AC15" s="13" t="n">
        <v>1</v>
      </c>
      <c r="AD15" s="13" t="n">
        <v>76.25</v>
      </c>
      <c r="AE15" s="19" t="n">
        <v>0.8889</v>
      </c>
      <c r="AG15" s="13" t="s">
        <v>102</v>
      </c>
      <c r="AH15" s="16" t="n">
        <v>45629</v>
      </c>
      <c r="AI15" s="16" t="n">
        <v>45629</v>
      </c>
      <c r="AJ15" s="17" t="n">
        <v>0.000891203703703704</v>
      </c>
      <c r="AK15" s="13" t="n">
        <v>76</v>
      </c>
    </row>
    <row r="16" customFormat="false" ht="15" hidden="false" customHeight="false" outlineLevel="0" collapsed="false">
      <c r="A16" s="0" t="s">
        <v>98</v>
      </c>
      <c r="B16" s="13" t="n">
        <v>15</v>
      </c>
      <c r="C16" s="14" t="n">
        <v>45363</v>
      </c>
      <c r="D16" s="13" t="s">
        <v>40</v>
      </c>
      <c r="F16" s="13" t="s">
        <v>103</v>
      </c>
      <c r="N16" s="13" t="s">
        <v>35</v>
      </c>
      <c r="S16" s="13" t="n">
        <v>5</v>
      </c>
      <c r="T16" s="13" t="n">
        <v>5</v>
      </c>
      <c r="U16" s="13" t="n">
        <v>3</v>
      </c>
      <c r="V16" s="13" t="n">
        <v>37</v>
      </c>
      <c r="W16" s="13" t="s">
        <v>100</v>
      </c>
      <c r="X16" s="13" t="s">
        <v>114</v>
      </c>
      <c r="Y16" s="13" t="s">
        <v>100</v>
      </c>
      <c r="AA16" s="13" t="n">
        <v>1</v>
      </c>
      <c r="AB16" s="13" t="n">
        <v>1</v>
      </c>
      <c r="AC16" s="13" t="n">
        <v>1</v>
      </c>
      <c r="AD16" s="13" t="n">
        <v>69.07</v>
      </c>
      <c r="AE16" s="19" t="n">
        <v>0.8889</v>
      </c>
      <c r="AG16" s="13" t="s">
        <v>102</v>
      </c>
      <c r="AH16" s="16" t="n">
        <v>45629</v>
      </c>
      <c r="AI16" s="16" t="n">
        <v>45629</v>
      </c>
      <c r="AJ16" s="17" t="n">
        <v>0.000810185185185185</v>
      </c>
      <c r="AK16" s="13" t="n">
        <v>69</v>
      </c>
    </row>
    <row r="17" customFormat="false" ht="15" hidden="false" customHeight="false" outlineLevel="0" collapsed="false">
      <c r="A17" s="0" t="s">
        <v>98</v>
      </c>
      <c r="B17" s="13" t="n">
        <v>16</v>
      </c>
      <c r="C17" s="14" t="n">
        <v>45363</v>
      </c>
      <c r="D17" s="13" t="s">
        <v>20</v>
      </c>
      <c r="E17" s="13" t="s">
        <v>99</v>
      </c>
      <c r="N17" s="13" t="s">
        <v>35</v>
      </c>
      <c r="S17" s="13" t="n">
        <v>5</v>
      </c>
      <c r="T17" s="13" t="n">
        <v>5</v>
      </c>
      <c r="U17" s="13" t="n">
        <v>4</v>
      </c>
      <c r="V17" s="13" t="n">
        <v>36</v>
      </c>
      <c r="W17" s="13" t="s">
        <v>100</v>
      </c>
      <c r="X17" s="13" t="s">
        <v>101</v>
      </c>
      <c r="Y17" s="13" t="s">
        <v>104</v>
      </c>
      <c r="Z17" s="13" t="s">
        <v>27</v>
      </c>
      <c r="AA17" s="13" t="n">
        <v>1</v>
      </c>
      <c r="AB17" s="13" t="n">
        <v>1</v>
      </c>
      <c r="AC17" s="13" t="n">
        <v>1</v>
      </c>
      <c r="AD17" s="13" t="n">
        <v>164.14</v>
      </c>
      <c r="AE17" s="15" t="n">
        <v>1</v>
      </c>
      <c r="AG17" s="13" t="s">
        <v>102</v>
      </c>
      <c r="AH17" s="16" t="n">
        <v>45629</v>
      </c>
      <c r="AI17" s="16" t="n">
        <v>45629</v>
      </c>
      <c r="AJ17" s="17" t="n">
        <v>0.00190972222222222</v>
      </c>
      <c r="AK17" s="13" t="n">
        <v>164</v>
      </c>
    </row>
    <row r="18" customFormat="false" ht="15" hidden="false" customHeight="false" outlineLevel="0" collapsed="false">
      <c r="A18" s="0" t="s">
        <v>98</v>
      </c>
      <c r="B18" s="13" t="n">
        <v>17</v>
      </c>
      <c r="C18" s="14" t="n">
        <v>45363</v>
      </c>
      <c r="D18" s="13" t="s">
        <v>40</v>
      </c>
      <c r="F18" s="13" t="s">
        <v>103</v>
      </c>
      <c r="N18" s="13" t="s">
        <v>35</v>
      </c>
      <c r="S18" s="13" t="n">
        <v>4</v>
      </c>
      <c r="T18" s="13" t="n">
        <v>5</v>
      </c>
      <c r="U18" s="13" t="n">
        <v>4</v>
      </c>
      <c r="V18" s="13" t="n">
        <v>7</v>
      </c>
      <c r="W18" s="13" t="s">
        <v>100</v>
      </c>
      <c r="X18" s="13" t="s">
        <v>114</v>
      </c>
      <c r="Y18" s="13" t="s">
        <v>104</v>
      </c>
      <c r="Z18" s="13" t="s">
        <v>49</v>
      </c>
      <c r="AA18" s="13" t="n">
        <v>1</v>
      </c>
      <c r="AB18" s="13" t="n">
        <v>1</v>
      </c>
      <c r="AC18" s="13" t="n">
        <v>1</v>
      </c>
      <c r="AD18" s="13" t="n">
        <v>163.2</v>
      </c>
      <c r="AE18" s="15" t="n">
        <v>1</v>
      </c>
      <c r="AG18" s="13" t="s">
        <v>102</v>
      </c>
      <c r="AH18" s="16" t="n">
        <v>45629</v>
      </c>
      <c r="AI18" s="16" t="n">
        <v>45629</v>
      </c>
      <c r="AJ18" s="17" t="n">
        <v>0.00189814814814815</v>
      </c>
      <c r="AK18" s="13" t="n">
        <v>163</v>
      </c>
    </row>
    <row r="19" customFormat="false" ht="15" hidden="false" customHeight="false" outlineLevel="0" collapsed="false">
      <c r="A19" s="0" t="s">
        <v>98</v>
      </c>
      <c r="B19" s="13" t="n">
        <v>18</v>
      </c>
      <c r="C19" s="14" t="n">
        <v>45363</v>
      </c>
      <c r="D19" s="13" t="s">
        <v>20</v>
      </c>
      <c r="E19" s="13" t="s">
        <v>99</v>
      </c>
      <c r="F19" s="13" t="s">
        <v>103</v>
      </c>
      <c r="I19" s="13" t="s">
        <v>115</v>
      </c>
      <c r="M19" s="13" t="s">
        <v>107</v>
      </c>
      <c r="S19" s="13" t="n">
        <v>5</v>
      </c>
      <c r="T19" s="13" t="n">
        <v>5</v>
      </c>
      <c r="U19" s="13" t="n">
        <v>4</v>
      </c>
      <c r="V19" s="13" t="n">
        <v>100</v>
      </c>
      <c r="W19" s="13" t="s">
        <v>100</v>
      </c>
      <c r="X19" s="13" t="s">
        <v>101</v>
      </c>
      <c r="Y19" s="13" t="s">
        <v>100</v>
      </c>
      <c r="AA19" s="13" t="n">
        <v>1</v>
      </c>
      <c r="AB19" s="13" t="n">
        <v>1</v>
      </c>
      <c r="AC19" s="13" t="n">
        <v>1</v>
      </c>
      <c r="AD19" s="13" t="n">
        <v>87.5</v>
      </c>
      <c r="AE19" s="19" t="n">
        <v>0.8889</v>
      </c>
      <c r="AG19" s="13" t="s">
        <v>102</v>
      </c>
      <c r="AH19" s="16" t="n">
        <v>45629</v>
      </c>
      <c r="AI19" s="16" t="n">
        <v>45629</v>
      </c>
      <c r="AJ19" s="17" t="n">
        <v>0.00101851851851852</v>
      </c>
      <c r="AK19" s="13" t="n">
        <v>88</v>
      </c>
    </row>
    <row r="20" customFormat="false" ht="15" hidden="false" customHeight="false" outlineLevel="0" collapsed="false">
      <c r="A20" s="0" t="s">
        <v>98</v>
      </c>
      <c r="B20" s="13" t="n">
        <v>19</v>
      </c>
      <c r="C20" s="14" t="n">
        <v>45363</v>
      </c>
      <c r="D20" s="13" t="s">
        <v>40</v>
      </c>
      <c r="E20" s="13" t="s">
        <v>99</v>
      </c>
      <c r="H20" s="13" t="s">
        <v>106</v>
      </c>
      <c r="M20" s="13" t="s">
        <v>107</v>
      </c>
      <c r="N20" s="13" t="s">
        <v>35</v>
      </c>
      <c r="O20" s="13" t="s">
        <v>108</v>
      </c>
      <c r="P20" s="13" t="s">
        <v>109</v>
      </c>
      <c r="S20" s="13" t="n">
        <v>5</v>
      </c>
      <c r="T20" s="13" t="n">
        <v>4</v>
      </c>
      <c r="V20" s="13" t="n">
        <v>50</v>
      </c>
      <c r="W20" s="13" t="s">
        <v>100</v>
      </c>
      <c r="X20" s="13" t="s">
        <v>114</v>
      </c>
      <c r="Y20" s="13" t="s">
        <v>104</v>
      </c>
      <c r="Z20" s="18" t="s">
        <v>41</v>
      </c>
      <c r="AA20" s="13" t="n">
        <v>1</v>
      </c>
      <c r="AB20" s="13" t="n">
        <v>1</v>
      </c>
      <c r="AC20" s="13" t="n">
        <v>1</v>
      </c>
      <c r="AD20" s="13" t="n">
        <v>159.84</v>
      </c>
      <c r="AE20" s="15" t="n">
        <v>1</v>
      </c>
      <c r="AG20" s="13" t="s">
        <v>102</v>
      </c>
      <c r="AH20" s="16" t="n">
        <v>45629</v>
      </c>
      <c r="AI20" s="16" t="n">
        <v>45629</v>
      </c>
      <c r="AJ20" s="17" t="n">
        <v>0.00185185185185185</v>
      </c>
      <c r="AK20" s="13" t="n">
        <v>160</v>
      </c>
    </row>
    <row r="21" customFormat="false" ht="15" hidden="false" customHeight="false" outlineLevel="0" collapsed="false">
      <c r="A21" s="0" t="s">
        <v>98</v>
      </c>
      <c r="B21" s="13" t="n">
        <v>20</v>
      </c>
      <c r="C21" s="14" t="n">
        <v>45363</v>
      </c>
      <c r="D21" s="13" t="s">
        <v>40</v>
      </c>
      <c r="H21" s="13" t="s">
        <v>106</v>
      </c>
      <c r="I21" s="13" t="s">
        <v>115</v>
      </c>
      <c r="M21" s="13" t="s">
        <v>107</v>
      </c>
      <c r="N21" s="13" t="s">
        <v>35</v>
      </c>
      <c r="O21" s="13" t="s">
        <v>108</v>
      </c>
      <c r="S21" s="13" t="n">
        <v>4</v>
      </c>
      <c r="V21" s="13" t="n">
        <v>80</v>
      </c>
      <c r="W21" s="13" t="s">
        <v>100</v>
      </c>
      <c r="X21" s="13" t="s">
        <v>101</v>
      </c>
      <c r="Y21" s="13" t="s">
        <v>100</v>
      </c>
      <c r="AA21" s="13" t="n">
        <v>1</v>
      </c>
      <c r="AB21" s="13" t="n">
        <v>1</v>
      </c>
      <c r="AC21" s="13" t="n">
        <v>1</v>
      </c>
      <c r="AD21" s="13" t="n">
        <v>84.69</v>
      </c>
      <c r="AE21" s="19" t="n">
        <v>0.8889</v>
      </c>
      <c r="AG21" s="13" t="s">
        <v>102</v>
      </c>
      <c r="AH21" s="16" t="n">
        <v>45629</v>
      </c>
      <c r="AI21" s="16" t="n">
        <v>45629</v>
      </c>
      <c r="AJ21" s="17" t="n">
        <v>0.000983796296296296</v>
      </c>
      <c r="AK21" s="13" t="n">
        <v>85</v>
      </c>
    </row>
    <row r="22" customFormat="false" ht="15" hidden="false" customHeight="false" outlineLevel="0" collapsed="false">
      <c r="A22" s="0" t="s">
        <v>98</v>
      </c>
      <c r="B22" s="13" t="n">
        <v>21</v>
      </c>
      <c r="C22" s="14" t="n">
        <v>45363</v>
      </c>
      <c r="D22" s="13" t="s">
        <v>40</v>
      </c>
      <c r="E22" s="13" t="s">
        <v>99</v>
      </c>
      <c r="G22" s="13" t="s">
        <v>116</v>
      </c>
      <c r="H22" s="13" t="s">
        <v>106</v>
      </c>
      <c r="I22" s="13" t="s">
        <v>115</v>
      </c>
      <c r="N22" s="13" t="s">
        <v>35</v>
      </c>
      <c r="P22" s="13" t="s">
        <v>109</v>
      </c>
      <c r="S22" s="13" t="n">
        <v>4</v>
      </c>
      <c r="T22" s="13" t="n">
        <v>5</v>
      </c>
      <c r="U22" s="13" t="n">
        <v>3</v>
      </c>
      <c r="V22" s="13" t="n">
        <v>50</v>
      </c>
      <c r="W22" s="13" t="s">
        <v>100</v>
      </c>
      <c r="X22" s="13" t="s">
        <v>101</v>
      </c>
      <c r="Y22" s="13" t="s">
        <v>100</v>
      </c>
      <c r="Z22" s="13" t="s">
        <v>47</v>
      </c>
      <c r="AA22" s="13" t="n">
        <v>1</v>
      </c>
      <c r="AB22" s="13" t="n">
        <v>1</v>
      </c>
      <c r="AC22" s="13" t="n">
        <v>1</v>
      </c>
      <c r="AD22" s="13" t="n">
        <v>202.5</v>
      </c>
      <c r="AE22" s="15" t="n">
        <v>1</v>
      </c>
      <c r="AG22" s="13" t="s">
        <v>102</v>
      </c>
      <c r="AH22" s="16" t="n">
        <v>45629</v>
      </c>
      <c r="AI22" s="16" t="n">
        <v>45629</v>
      </c>
      <c r="AJ22" s="17" t="n">
        <v>0.00234953703703704</v>
      </c>
      <c r="AK22" s="13" t="n">
        <v>202</v>
      </c>
    </row>
    <row r="23" customFormat="false" ht="15" hidden="false" customHeight="false" outlineLevel="0" collapsed="false">
      <c r="A23" s="0" t="s">
        <v>98</v>
      </c>
      <c r="B23" s="13" t="n">
        <v>22</v>
      </c>
      <c r="C23" s="14" t="n">
        <v>45363</v>
      </c>
      <c r="D23" s="13" t="s">
        <v>40</v>
      </c>
      <c r="F23" s="13" t="s">
        <v>103</v>
      </c>
      <c r="M23" s="13" t="s">
        <v>107</v>
      </c>
      <c r="P23" s="13" t="s">
        <v>109</v>
      </c>
      <c r="S23" s="13" t="n">
        <v>4</v>
      </c>
      <c r="T23" s="13" t="n">
        <v>5</v>
      </c>
      <c r="U23" s="13" t="n">
        <v>5</v>
      </c>
      <c r="V23" s="13" t="n">
        <v>42</v>
      </c>
      <c r="W23" s="13" t="s">
        <v>100</v>
      </c>
      <c r="X23" s="13" t="s">
        <v>114</v>
      </c>
      <c r="Y23" s="13" t="s">
        <v>104</v>
      </c>
      <c r="AA23" s="13" t="n">
        <v>1</v>
      </c>
      <c r="AB23" s="13" t="n">
        <v>1</v>
      </c>
      <c r="AC23" s="13" t="n">
        <v>1</v>
      </c>
      <c r="AD23" s="13" t="n">
        <v>61.86</v>
      </c>
      <c r="AE23" s="19" t="n">
        <v>0.8889</v>
      </c>
      <c r="AG23" s="13" t="s">
        <v>102</v>
      </c>
      <c r="AH23" s="16" t="n">
        <v>45629</v>
      </c>
      <c r="AI23" s="16" t="n">
        <v>45629</v>
      </c>
      <c r="AJ23" s="17" t="n">
        <v>0.000717592592592593</v>
      </c>
      <c r="AK23" s="13" t="n">
        <v>62</v>
      </c>
    </row>
    <row r="24" customFormat="false" ht="15" hidden="false" customHeight="false" outlineLevel="0" collapsed="false">
      <c r="A24" s="0" t="s">
        <v>98</v>
      </c>
      <c r="B24" s="13" t="n">
        <v>23</v>
      </c>
      <c r="C24" s="14" t="n">
        <v>45363</v>
      </c>
      <c r="D24" s="13" t="s">
        <v>20</v>
      </c>
      <c r="E24" s="13" t="s">
        <v>99</v>
      </c>
      <c r="F24" s="13" t="s">
        <v>103</v>
      </c>
      <c r="M24" s="13" t="s">
        <v>107</v>
      </c>
      <c r="N24" s="13" t="s">
        <v>35</v>
      </c>
      <c r="S24" s="13" t="n">
        <v>4</v>
      </c>
      <c r="T24" s="13" t="n">
        <v>4</v>
      </c>
      <c r="U24" s="13" t="n">
        <v>5</v>
      </c>
      <c r="V24" s="13" t="n">
        <v>100</v>
      </c>
      <c r="W24" s="13" t="s">
        <v>100</v>
      </c>
      <c r="X24" s="13" t="s">
        <v>114</v>
      </c>
      <c r="Y24" s="13" t="s">
        <v>104</v>
      </c>
      <c r="AA24" s="13" t="n">
        <v>1</v>
      </c>
      <c r="AB24" s="13" t="n">
        <v>1</v>
      </c>
      <c r="AC24" s="13" t="n">
        <v>1</v>
      </c>
      <c r="AD24" s="13" t="n">
        <v>74.39</v>
      </c>
      <c r="AE24" s="19" t="n">
        <v>0.8889</v>
      </c>
      <c r="AG24" s="13" t="s">
        <v>102</v>
      </c>
      <c r="AH24" s="16" t="n">
        <v>45629</v>
      </c>
      <c r="AI24" s="16" t="n">
        <v>45629</v>
      </c>
      <c r="AJ24" s="17" t="n">
        <v>0.000868055555555556</v>
      </c>
      <c r="AK24" s="13" t="n">
        <v>74</v>
      </c>
    </row>
    <row r="25" customFormat="false" ht="15" hidden="false" customHeight="false" outlineLevel="0" collapsed="false">
      <c r="A25" s="0" t="s">
        <v>98</v>
      </c>
      <c r="B25" s="13" t="n">
        <v>24</v>
      </c>
      <c r="C25" s="14" t="n">
        <v>45363</v>
      </c>
      <c r="D25" s="13" t="s">
        <v>20</v>
      </c>
      <c r="E25" s="13" t="s">
        <v>99</v>
      </c>
      <c r="F25" s="13" t="s">
        <v>103</v>
      </c>
      <c r="G25" s="13" t="s">
        <v>116</v>
      </c>
      <c r="I25" s="13" t="s">
        <v>115</v>
      </c>
      <c r="M25" s="13" t="s">
        <v>107</v>
      </c>
      <c r="N25" s="13" t="s">
        <v>35</v>
      </c>
      <c r="O25" s="13" t="s">
        <v>108</v>
      </c>
      <c r="P25" s="13" t="s">
        <v>109</v>
      </c>
      <c r="S25" s="13" t="n">
        <v>5</v>
      </c>
      <c r="T25" s="13" t="n">
        <v>5</v>
      </c>
      <c r="U25" s="13" t="n">
        <v>4</v>
      </c>
      <c r="V25" s="13" t="n">
        <v>40</v>
      </c>
      <c r="W25" s="13" t="s">
        <v>100</v>
      </c>
      <c r="X25" s="13" t="s">
        <v>114</v>
      </c>
      <c r="Y25" s="13" t="s">
        <v>104</v>
      </c>
      <c r="AA25" s="13" t="n">
        <v>1</v>
      </c>
      <c r="AB25" s="13" t="n">
        <v>1</v>
      </c>
      <c r="AC25" s="13" t="n">
        <v>1</v>
      </c>
      <c r="AD25" s="13" t="n">
        <v>100.13</v>
      </c>
      <c r="AE25" s="19" t="n">
        <v>0.8889</v>
      </c>
      <c r="AG25" s="13" t="s">
        <v>102</v>
      </c>
      <c r="AH25" s="16" t="n">
        <v>45629</v>
      </c>
      <c r="AI25" s="16" t="n">
        <v>45629</v>
      </c>
      <c r="AJ25" s="17" t="n">
        <v>0.00116898148148148</v>
      </c>
      <c r="AK25" s="13" t="n">
        <v>100</v>
      </c>
    </row>
    <row r="26" customFormat="false" ht="15" hidden="false" customHeight="false" outlineLevel="0" collapsed="false">
      <c r="A26" s="0" t="s">
        <v>98</v>
      </c>
      <c r="B26" s="13" t="n">
        <v>25</v>
      </c>
      <c r="C26" s="14" t="n">
        <v>45363</v>
      </c>
      <c r="D26" s="13" t="s">
        <v>53</v>
      </c>
      <c r="I26" s="13" t="s">
        <v>115</v>
      </c>
      <c r="M26" s="13" t="s">
        <v>107</v>
      </c>
      <c r="O26" s="13" t="s">
        <v>108</v>
      </c>
      <c r="S26" s="13" t="n">
        <v>5</v>
      </c>
      <c r="U26" s="13" t="n">
        <v>5</v>
      </c>
      <c r="V26" s="13" t="n">
        <v>50</v>
      </c>
      <c r="W26" s="13" t="s">
        <v>100</v>
      </c>
      <c r="X26" s="13" t="s">
        <v>101</v>
      </c>
      <c r="Y26" s="13" t="s">
        <v>100</v>
      </c>
      <c r="Z26" s="13" t="s">
        <v>56</v>
      </c>
      <c r="AA26" s="13" t="n">
        <v>1</v>
      </c>
      <c r="AB26" s="13" t="n">
        <v>1</v>
      </c>
      <c r="AC26" s="13" t="n">
        <v>1</v>
      </c>
      <c r="AD26" s="13" t="n">
        <v>106.49</v>
      </c>
      <c r="AE26" s="15" t="n">
        <v>1</v>
      </c>
      <c r="AG26" s="13" t="s">
        <v>102</v>
      </c>
      <c r="AH26" s="16" t="n">
        <v>45629</v>
      </c>
      <c r="AI26" s="16" t="n">
        <v>45629</v>
      </c>
      <c r="AJ26" s="17" t="n">
        <v>0.00123842592592593</v>
      </c>
      <c r="AK26" s="13" t="n">
        <v>106</v>
      </c>
    </row>
    <row r="27" customFormat="false" ht="15" hidden="false" customHeight="false" outlineLevel="0" collapsed="false">
      <c r="A27" s="0" t="s">
        <v>98</v>
      </c>
      <c r="B27" s="13" t="n">
        <v>26</v>
      </c>
      <c r="C27" s="14" t="n">
        <v>45363</v>
      </c>
      <c r="D27" s="13" t="s">
        <v>53</v>
      </c>
      <c r="E27" s="13" t="s">
        <v>99</v>
      </c>
      <c r="I27" s="13" t="s">
        <v>115</v>
      </c>
      <c r="K27" s="13" t="s">
        <v>117</v>
      </c>
      <c r="L27" s="13" t="s">
        <v>119</v>
      </c>
      <c r="P27" s="13" t="s">
        <v>109</v>
      </c>
      <c r="Q27" s="13" t="s">
        <v>111</v>
      </c>
      <c r="R27" s="13" t="s">
        <v>120</v>
      </c>
      <c r="S27" s="13" t="n">
        <v>5</v>
      </c>
      <c r="T27" s="13" t="n">
        <v>3</v>
      </c>
      <c r="U27" s="13" t="n">
        <v>3</v>
      </c>
      <c r="V27" s="13" t="n">
        <v>50</v>
      </c>
      <c r="W27" s="13" t="s">
        <v>100</v>
      </c>
      <c r="X27" s="13" t="s">
        <v>101</v>
      </c>
      <c r="Y27" s="13" t="s">
        <v>100</v>
      </c>
      <c r="AA27" s="13" t="n">
        <v>1</v>
      </c>
      <c r="AB27" s="13" t="n">
        <v>1</v>
      </c>
      <c r="AC27" s="13" t="n">
        <v>1</v>
      </c>
      <c r="AD27" s="13" t="n">
        <v>71.22</v>
      </c>
      <c r="AE27" s="19" t="n">
        <v>0.8889</v>
      </c>
      <c r="AG27" s="13" t="s">
        <v>102</v>
      </c>
      <c r="AH27" s="16" t="n">
        <v>45629</v>
      </c>
      <c r="AI27" s="16" t="n">
        <v>45629</v>
      </c>
      <c r="AJ27" s="17" t="n">
        <v>0.000833333333333333</v>
      </c>
      <c r="AK27" s="13" t="n">
        <v>71</v>
      </c>
    </row>
    <row r="28" customFormat="false" ht="15" hidden="false" customHeight="false" outlineLevel="0" collapsed="false">
      <c r="A28" s="0" t="s">
        <v>98</v>
      </c>
      <c r="B28" s="13" t="n">
        <v>27</v>
      </c>
      <c r="C28" s="14" t="n">
        <v>45363</v>
      </c>
      <c r="D28" s="13" t="s">
        <v>53</v>
      </c>
      <c r="E28" s="13" t="s">
        <v>99</v>
      </c>
      <c r="M28" s="13" t="s">
        <v>107</v>
      </c>
      <c r="S28" s="13" t="n">
        <v>3</v>
      </c>
      <c r="T28" s="13" t="n">
        <v>4</v>
      </c>
      <c r="U28" s="13" t="n">
        <v>2</v>
      </c>
      <c r="V28" s="13" t="n">
        <v>69</v>
      </c>
      <c r="W28" s="13" t="s">
        <v>100</v>
      </c>
      <c r="X28" s="13" t="s">
        <v>101</v>
      </c>
      <c r="Y28" s="13" t="s">
        <v>100</v>
      </c>
      <c r="AA28" s="13" t="n">
        <v>1</v>
      </c>
      <c r="AB28" s="13" t="n">
        <v>1</v>
      </c>
      <c r="AC28" s="13" t="n">
        <v>1</v>
      </c>
      <c r="AD28" s="13" t="n">
        <v>192.06</v>
      </c>
      <c r="AE28" s="19" t="n">
        <v>0.8889</v>
      </c>
      <c r="AG28" s="13" t="s">
        <v>102</v>
      </c>
      <c r="AH28" s="16" t="n">
        <v>45629</v>
      </c>
      <c r="AI28" s="16" t="n">
        <v>45629</v>
      </c>
      <c r="AJ28" s="17" t="n">
        <v>0.0022337962962963</v>
      </c>
      <c r="AK28" s="13" t="n">
        <v>192</v>
      </c>
    </row>
    <row r="29" customFormat="false" ht="15" hidden="false" customHeight="false" outlineLevel="0" collapsed="false">
      <c r="A29" s="0" t="s">
        <v>98</v>
      </c>
      <c r="B29" s="13" t="n">
        <v>28</v>
      </c>
      <c r="C29" s="14" t="n">
        <v>45363</v>
      </c>
      <c r="D29" s="13" t="s">
        <v>40</v>
      </c>
      <c r="E29" s="13" t="s">
        <v>99</v>
      </c>
      <c r="N29" s="13" t="s">
        <v>35</v>
      </c>
      <c r="P29" s="13" t="s">
        <v>109</v>
      </c>
      <c r="S29" s="13" t="n">
        <v>4</v>
      </c>
      <c r="T29" s="13" t="n">
        <v>4</v>
      </c>
      <c r="U29" s="13" t="n">
        <v>3</v>
      </c>
      <c r="V29" s="13" t="n">
        <v>70</v>
      </c>
      <c r="W29" s="13" t="s">
        <v>100</v>
      </c>
      <c r="X29" s="13" t="s">
        <v>114</v>
      </c>
      <c r="Y29" s="13" t="s">
        <v>104</v>
      </c>
      <c r="AA29" s="13" t="n">
        <v>1</v>
      </c>
      <c r="AB29" s="13" t="n">
        <v>1</v>
      </c>
      <c r="AC29" s="13" t="n">
        <v>1</v>
      </c>
      <c r="AD29" s="13" t="n">
        <v>125.68</v>
      </c>
      <c r="AE29" s="19" t="n">
        <v>0.8889</v>
      </c>
      <c r="AG29" s="13" t="s">
        <v>102</v>
      </c>
      <c r="AH29" s="16" t="n">
        <v>45629</v>
      </c>
      <c r="AI29" s="16" t="n">
        <v>45629</v>
      </c>
      <c r="AJ29" s="17" t="n">
        <v>0.00145833333333333</v>
      </c>
      <c r="AK29" s="13" t="n">
        <v>126</v>
      </c>
    </row>
    <row r="30" customFormat="false" ht="15" hidden="false" customHeight="false" outlineLevel="0" collapsed="false">
      <c r="A30" s="0" t="s">
        <v>98</v>
      </c>
      <c r="B30" s="13" t="n">
        <v>29</v>
      </c>
      <c r="C30" s="14" t="n">
        <v>45364</v>
      </c>
      <c r="D30" s="13" t="s">
        <v>50</v>
      </c>
      <c r="E30" s="13" t="s">
        <v>99</v>
      </c>
      <c r="G30" s="13" t="s">
        <v>116</v>
      </c>
      <c r="M30" s="13" t="s">
        <v>107</v>
      </c>
      <c r="N30" s="13" t="s">
        <v>35</v>
      </c>
      <c r="P30" s="13" t="s">
        <v>109</v>
      </c>
      <c r="S30" s="13" t="n">
        <v>4</v>
      </c>
      <c r="T30" s="13" t="n">
        <v>4</v>
      </c>
      <c r="U30" s="13" t="n">
        <v>4</v>
      </c>
      <c r="V30" s="13" t="n">
        <v>82</v>
      </c>
      <c r="W30" s="13" t="s">
        <v>100</v>
      </c>
      <c r="X30" s="13" t="s">
        <v>101</v>
      </c>
      <c r="Y30" s="13" t="s">
        <v>104</v>
      </c>
      <c r="AA30" s="13" t="n">
        <v>1</v>
      </c>
      <c r="AB30" s="13" t="n">
        <v>1</v>
      </c>
      <c r="AC30" s="13" t="n">
        <v>1</v>
      </c>
      <c r="AD30" s="13" t="n">
        <v>75.97</v>
      </c>
      <c r="AE30" s="19" t="n">
        <v>0.8889</v>
      </c>
      <c r="AG30" s="13" t="s">
        <v>102</v>
      </c>
      <c r="AH30" s="13" t="s">
        <v>121</v>
      </c>
      <c r="AI30" s="13" t="s">
        <v>121</v>
      </c>
      <c r="AJ30" s="17" t="n">
        <v>0.00087962962962963</v>
      </c>
      <c r="AK30" s="13" t="n">
        <v>76</v>
      </c>
    </row>
    <row r="31" customFormat="false" ht="15" hidden="false" customHeight="false" outlineLevel="0" collapsed="false">
      <c r="A31" s="0" t="s">
        <v>98</v>
      </c>
      <c r="B31" s="13" t="n">
        <v>30</v>
      </c>
      <c r="C31" s="14" t="n">
        <v>45364</v>
      </c>
      <c r="D31" s="13" t="s">
        <v>40</v>
      </c>
      <c r="H31" s="13" t="s">
        <v>106</v>
      </c>
      <c r="M31" s="13" t="s">
        <v>107</v>
      </c>
      <c r="N31" s="13" t="s">
        <v>35</v>
      </c>
      <c r="O31" s="13" t="s">
        <v>108</v>
      </c>
      <c r="P31" s="13" t="s">
        <v>109</v>
      </c>
      <c r="S31" s="13" t="n">
        <v>4</v>
      </c>
      <c r="T31" s="13" t="n">
        <v>4</v>
      </c>
      <c r="U31" s="13" t="n">
        <v>3</v>
      </c>
      <c r="V31" s="13" t="n">
        <v>50</v>
      </c>
      <c r="W31" s="13" t="s">
        <v>104</v>
      </c>
      <c r="Y31" s="13" t="s">
        <v>104</v>
      </c>
      <c r="AA31" s="13" t="n">
        <v>1</v>
      </c>
      <c r="AB31" s="13" t="n">
        <v>1</v>
      </c>
      <c r="AC31" s="13" t="n">
        <v>1</v>
      </c>
      <c r="AD31" s="13" t="n">
        <v>117.42</v>
      </c>
      <c r="AE31" s="19" t="n">
        <v>0.7778</v>
      </c>
      <c r="AG31" s="13" t="s">
        <v>102</v>
      </c>
      <c r="AH31" s="13" t="s">
        <v>121</v>
      </c>
      <c r="AI31" s="13" t="s">
        <v>121</v>
      </c>
      <c r="AJ31" s="17" t="n">
        <v>0.00136574074074074</v>
      </c>
      <c r="AK31" s="13" t="n">
        <v>117</v>
      </c>
    </row>
    <row r="32" customFormat="false" ht="15" hidden="false" customHeight="false" outlineLevel="0" collapsed="false">
      <c r="A32" s="0" t="s">
        <v>98</v>
      </c>
      <c r="B32" s="13" t="n">
        <v>31</v>
      </c>
      <c r="C32" s="14" t="n">
        <v>45364</v>
      </c>
      <c r="D32" s="13" t="s">
        <v>53</v>
      </c>
      <c r="E32" s="13" t="s">
        <v>99</v>
      </c>
      <c r="N32" s="13" t="s">
        <v>35</v>
      </c>
      <c r="P32" s="13" t="s">
        <v>109</v>
      </c>
      <c r="S32" s="13" t="n">
        <v>5</v>
      </c>
      <c r="T32" s="13" t="n">
        <v>5</v>
      </c>
      <c r="U32" s="13" t="n">
        <v>3</v>
      </c>
      <c r="V32" s="13" t="n">
        <v>24</v>
      </c>
      <c r="W32" s="13" t="s">
        <v>100</v>
      </c>
      <c r="X32" s="13" t="s">
        <v>114</v>
      </c>
      <c r="Y32" s="13" t="s">
        <v>104</v>
      </c>
      <c r="AA32" s="13" t="n">
        <v>1</v>
      </c>
      <c r="AB32" s="13" t="n">
        <v>1</v>
      </c>
      <c r="AC32" s="13" t="n">
        <v>1</v>
      </c>
      <c r="AD32" s="13" t="n">
        <v>77.95</v>
      </c>
      <c r="AE32" s="19" t="n">
        <v>0.8889</v>
      </c>
      <c r="AG32" s="13" t="s">
        <v>102</v>
      </c>
      <c r="AH32" s="13" t="s">
        <v>121</v>
      </c>
      <c r="AI32" s="13" t="s">
        <v>121</v>
      </c>
      <c r="AJ32" s="17" t="n">
        <v>0.000902777777777778</v>
      </c>
      <c r="AK32" s="13" t="n">
        <v>78</v>
      </c>
    </row>
    <row r="33" customFormat="false" ht="15" hidden="false" customHeight="false" outlineLevel="0" collapsed="false">
      <c r="A33" s="0" t="s">
        <v>98</v>
      </c>
      <c r="B33" s="13" t="n">
        <v>32</v>
      </c>
      <c r="C33" s="14" t="n">
        <v>45364</v>
      </c>
      <c r="D33" s="13" t="s">
        <v>20</v>
      </c>
      <c r="E33" s="13" t="s">
        <v>99</v>
      </c>
      <c r="M33" s="13" t="s">
        <v>107</v>
      </c>
      <c r="N33" s="13" t="s">
        <v>35</v>
      </c>
      <c r="P33" s="13" t="s">
        <v>109</v>
      </c>
      <c r="S33" s="13" t="n">
        <v>5</v>
      </c>
      <c r="T33" s="13" t="n">
        <v>5</v>
      </c>
      <c r="U33" s="13" t="n">
        <v>5</v>
      </c>
      <c r="V33" s="13" t="n">
        <v>15</v>
      </c>
      <c r="W33" s="13" t="s">
        <v>100</v>
      </c>
      <c r="X33" s="13" t="s">
        <v>114</v>
      </c>
      <c r="Y33" s="13" t="s">
        <v>100</v>
      </c>
      <c r="AA33" s="13" t="n">
        <v>1</v>
      </c>
      <c r="AB33" s="13" t="n">
        <v>1</v>
      </c>
      <c r="AC33" s="13" t="n">
        <v>1</v>
      </c>
      <c r="AD33" s="13" t="n">
        <v>82.61</v>
      </c>
      <c r="AE33" s="19" t="n">
        <v>0.8889</v>
      </c>
      <c r="AG33" s="13" t="s">
        <v>102</v>
      </c>
      <c r="AH33" s="13" t="s">
        <v>121</v>
      </c>
      <c r="AI33" s="13" t="s">
        <v>121</v>
      </c>
      <c r="AJ33" s="17" t="n">
        <v>0.000960648148148148</v>
      </c>
      <c r="AK33" s="13" t="n">
        <v>83</v>
      </c>
    </row>
    <row r="34" customFormat="false" ht="15" hidden="false" customHeight="false" outlineLevel="0" collapsed="false">
      <c r="A34" s="0" t="s">
        <v>98</v>
      </c>
      <c r="B34" s="13" t="n">
        <v>33</v>
      </c>
      <c r="C34" s="14" t="n">
        <v>45365</v>
      </c>
      <c r="D34" s="13" t="s">
        <v>20</v>
      </c>
      <c r="I34" s="13" t="s">
        <v>115</v>
      </c>
      <c r="N34" s="13" t="s">
        <v>35</v>
      </c>
      <c r="S34" s="13" t="n">
        <v>4</v>
      </c>
      <c r="T34" s="13" t="n">
        <v>4</v>
      </c>
      <c r="U34" s="13" t="n">
        <v>3</v>
      </c>
      <c r="V34" s="13" t="n">
        <v>84</v>
      </c>
      <c r="W34" s="13" t="s">
        <v>104</v>
      </c>
      <c r="X34" s="13" t="s">
        <v>114</v>
      </c>
      <c r="Y34" s="13" t="s">
        <v>104</v>
      </c>
      <c r="AA34" s="13" t="n">
        <v>1</v>
      </c>
      <c r="AB34" s="13" t="n">
        <v>1</v>
      </c>
      <c r="AC34" s="13" t="n">
        <v>1</v>
      </c>
      <c r="AD34" s="13" t="n">
        <v>62.58</v>
      </c>
      <c r="AE34" s="19" t="n">
        <v>0.8889</v>
      </c>
      <c r="AG34" s="13" t="s">
        <v>102</v>
      </c>
      <c r="AH34" s="13" t="s">
        <v>122</v>
      </c>
      <c r="AI34" s="13" t="s">
        <v>122</v>
      </c>
      <c r="AJ34" s="17" t="n">
        <v>0.000729166666666667</v>
      </c>
      <c r="AK34" s="13" t="n">
        <v>63</v>
      </c>
    </row>
    <row r="35" customFormat="false" ht="15" hidden="false" customHeight="false" outlineLevel="0" collapsed="false">
      <c r="A35" s="0" t="s">
        <v>98</v>
      </c>
      <c r="B35" s="13" t="n">
        <v>34</v>
      </c>
      <c r="C35" s="14" t="n">
        <v>45365</v>
      </c>
      <c r="D35" s="13" t="s">
        <v>20</v>
      </c>
      <c r="K35" s="13" t="s">
        <v>117</v>
      </c>
      <c r="L35" s="13" t="s">
        <v>123</v>
      </c>
      <c r="N35" s="13" t="s">
        <v>35</v>
      </c>
      <c r="S35" s="13" t="n">
        <v>3</v>
      </c>
      <c r="T35" s="13" t="n">
        <v>1</v>
      </c>
      <c r="U35" s="13" t="n">
        <v>1</v>
      </c>
      <c r="V35" s="13" t="n">
        <v>0</v>
      </c>
      <c r="W35" s="13" t="s">
        <v>104</v>
      </c>
      <c r="X35" s="13" t="s">
        <v>105</v>
      </c>
      <c r="Y35" s="13" t="s">
        <v>104</v>
      </c>
      <c r="Z35" s="13" t="s">
        <v>35</v>
      </c>
      <c r="AA35" s="13" t="n">
        <v>1</v>
      </c>
      <c r="AB35" s="13" t="n">
        <v>1</v>
      </c>
      <c r="AC35" s="13" t="n">
        <v>1</v>
      </c>
      <c r="AD35" s="13" t="n">
        <v>98.01</v>
      </c>
      <c r="AE35" s="15" t="n">
        <v>1</v>
      </c>
      <c r="AG35" s="13" t="s">
        <v>102</v>
      </c>
      <c r="AH35" s="13" t="s">
        <v>122</v>
      </c>
      <c r="AI35" s="13" t="s">
        <v>122</v>
      </c>
      <c r="AJ35" s="17" t="n">
        <v>0.00114583333333333</v>
      </c>
      <c r="AK35" s="13" t="n">
        <v>98</v>
      </c>
    </row>
    <row r="36" customFormat="false" ht="15" hidden="false" customHeight="false" outlineLevel="0" collapsed="false">
      <c r="A36" s="0" t="s">
        <v>98</v>
      </c>
      <c r="B36" s="13" t="n">
        <v>35</v>
      </c>
      <c r="C36" s="14" t="n">
        <v>45365</v>
      </c>
      <c r="D36" s="13" t="s">
        <v>20</v>
      </c>
      <c r="E36" s="13" t="s">
        <v>99</v>
      </c>
      <c r="F36" s="13" t="s">
        <v>103</v>
      </c>
      <c r="G36" s="13" t="s">
        <v>116</v>
      </c>
      <c r="H36" s="13" t="s">
        <v>106</v>
      </c>
      <c r="J36" s="13" t="s">
        <v>110</v>
      </c>
      <c r="M36" s="13" t="s">
        <v>107</v>
      </c>
      <c r="P36" s="13" t="s">
        <v>109</v>
      </c>
      <c r="S36" s="13" t="n">
        <v>4</v>
      </c>
      <c r="T36" s="13" t="n">
        <v>5</v>
      </c>
      <c r="U36" s="13" t="n">
        <v>4</v>
      </c>
      <c r="V36" s="13" t="n">
        <v>80</v>
      </c>
      <c r="X36" s="13" t="s">
        <v>101</v>
      </c>
      <c r="Y36" s="13" t="s">
        <v>104</v>
      </c>
      <c r="Z36" s="13" t="s">
        <v>38</v>
      </c>
      <c r="AA36" s="13" t="n">
        <v>1</v>
      </c>
      <c r="AB36" s="13" t="n">
        <v>1</v>
      </c>
      <c r="AC36" s="13" t="n">
        <v>1</v>
      </c>
      <c r="AD36" s="13" t="n">
        <v>128.81</v>
      </c>
      <c r="AE36" s="19" t="n">
        <v>0.8889</v>
      </c>
      <c r="AG36" s="13" t="s">
        <v>102</v>
      </c>
      <c r="AH36" s="13" t="s">
        <v>122</v>
      </c>
      <c r="AI36" s="13" t="s">
        <v>122</v>
      </c>
      <c r="AJ36" s="17" t="n">
        <v>0.00149305555555556</v>
      </c>
      <c r="AK36" s="13" t="n">
        <v>129</v>
      </c>
    </row>
    <row r="37" customFormat="false" ht="15" hidden="false" customHeight="false" outlineLevel="0" collapsed="false">
      <c r="A37" s="0" t="s">
        <v>98</v>
      </c>
      <c r="B37" s="13" t="n">
        <v>36</v>
      </c>
      <c r="C37" s="14" t="n">
        <v>45365</v>
      </c>
      <c r="D37" s="13" t="s">
        <v>20</v>
      </c>
      <c r="K37" s="13" t="s">
        <v>117</v>
      </c>
      <c r="L37" s="13" t="s">
        <v>123</v>
      </c>
      <c r="S37" s="13" t="n">
        <v>3</v>
      </c>
      <c r="T37" s="13" t="n">
        <v>4</v>
      </c>
      <c r="U37" s="13" t="n">
        <v>2</v>
      </c>
      <c r="V37" s="13" t="n">
        <v>66</v>
      </c>
      <c r="W37" s="13" t="s">
        <v>100</v>
      </c>
      <c r="X37" s="13" t="s">
        <v>105</v>
      </c>
      <c r="Y37" s="13" t="s">
        <v>100</v>
      </c>
      <c r="AA37" s="13" t="n">
        <v>1</v>
      </c>
      <c r="AB37" s="13" t="n">
        <v>1</v>
      </c>
      <c r="AC37" s="13" t="n">
        <v>1</v>
      </c>
      <c r="AD37" s="13" t="n">
        <v>116.79</v>
      </c>
      <c r="AE37" s="19" t="n">
        <v>0.7778</v>
      </c>
      <c r="AG37" s="13" t="s">
        <v>102</v>
      </c>
      <c r="AH37" s="13" t="s">
        <v>122</v>
      </c>
      <c r="AI37" s="13" t="s">
        <v>122</v>
      </c>
      <c r="AJ37" s="17" t="n">
        <v>0.00135416666666667</v>
      </c>
      <c r="AK37" s="13" t="n">
        <v>117</v>
      </c>
    </row>
    <row r="38" customFormat="false" ht="15" hidden="false" customHeight="false" outlineLevel="0" collapsed="false">
      <c r="A38" s="0" t="s">
        <v>98</v>
      </c>
      <c r="B38" s="13" t="n">
        <v>37</v>
      </c>
      <c r="C38" s="14" t="n">
        <v>45365</v>
      </c>
      <c r="D38" s="13" t="s">
        <v>20</v>
      </c>
      <c r="E38" s="13" t="s">
        <v>99</v>
      </c>
      <c r="F38" s="13" t="s">
        <v>103</v>
      </c>
      <c r="H38" s="13" t="s">
        <v>106</v>
      </c>
      <c r="I38" s="13" t="s">
        <v>115</v>
      </c>
      <c r="J38" s="13" t="s">
        <v>110</v>
      </c>
      <c r="M38" s="13" t="s">
        <v>107</v>
      </c>
      <c r="P38" s="13" t="s">
        <v>109</v>
      </c>
      <c r="S38" s="13" t="n">
        <v>3</v>
      </c>
      <c r="T38" s="13" t="n">
        <v>1</v>
      </c>
      <c r="U38" s="13" t="n">
        <v>4</v>
      </c>
      <c r="V38" s="13" t="n">
        <v>73</v>
      </c>
      <c r="W38" s="13" t="s">
        <v>100</v>
      </c>
      <c r="X38" s="13" t="s">
        <v>101</v>
      </c>
      <c r="Y38" s="13" t="s">
        <v>104</v>
      </c>
      <c r="Z38" s="13" t="s">
        <v>25</v>
      </c>
      <c r="AA38" s="13" t="n">
        <v>1</v>
      </c>
      <c r="AB38" s="13" t="n">
        <v>1</v>
      </c>
      <c r="AC38" s="13" t="n">
        <v>1</v>
      </c>
      <c r="AD38" s="13" t="n">
        <v>138.72</v>
      </c>
      <c r="AE38" s="15" t="n">
        <v>1</v>
      </c>
      <c r="AG38" s="13" t="s">
        <v>102</v>
      </c>
      <c r="AH38" s="13" t="s">
        <v>122</v>
      </c>
      <c r="AI38" s="13" t="s">
        <v>122</v>
      </c>
      <c r="AJ38" s="17" t="n">
        <v>0.0016087962962963</v>
      </c>
      <c r="AK38" s="13" t="n">
        <v>139</v>
      </c>
    </row>
    <row r="39" customFormat="false" ht="15" hidden="false" customHeight="false" outlineLevel="0" collapsed="false">
      <c r="A39" s="0" t="s">
        <v>98</v>
      </c>
      <c r="B39" s="13" t="n">
        <v>38</v>
      </c>
      <c r="C39" s="14" t="n">
        <v>45365</v>
      </c>
      <c r="D39" s="13" t="s">
        <v>20</v>
      </c>
      <c r="K39" s="13" t="s">
        <v>117</v>
      </c>
      <c r="L39" s="13" t="s">
        <v>124</v>
      </c>
      <c r="Q39" s="13" t="s">
        <v>111</v>
      </c>
      <c r="R39" s="13" t="s">
        <v>125</v>
      </c>
      <c r="S39" s="13" t="n">
        <v>4</v>
      </c>
      <c r="T39" s="13" t="n">
        <v>4</v>
      </c>
      <c r="U39" s="13" t="n">
        <v>2</v>
      </c>
      <c r="V39" s="13" t="n">
        <v>67</v>
      </c>
      <c r="W39" s="13" t="s">
        <v>100</v>
      </c>
      <c r="X39" s="13" t="s">
        <v>101</v>
      </c>
      <c r="Y39" s="13" t="s">
        <v>104</v>
      </c>
      <c r="AA39" s="13" t="n">
        <v>1</v>
      </c>
      <c r="AB39" s="13" t="n">
        <v>1</v>
      </c>
      <c r="AC39" s="13" t="n">
        <v>1</v>
      </c>
      <c r="AD39" s="13" t="n">
        <v>131.82</v>
      </c>
      <c r="AE39" s="19" t="n">
        <v>0.8889</v>
      </c>
      <c r="AG39" s="13" t="s">
        <v>102</v>
      </c>
      <c r="AH39" s="13" t="s">
        <v>122</v>
      </c>
      <c r="AI39" s="13" t="s">
        <v>122</v>
      </c>
      <c r="AJ39" s="17" t="n">
        <v>0.00152777777777778</v>
      </c>
      <c r="AK39" s="13" t="n">
        <v>132</v>
      </c>
    </row>
    <row r="40" customFormat="false" ht="15" hidden="false" customHeight="false" outlineLevel="0" collapsed="false">
      <c r="A40" s="0" t="s">
        <v>98</v>
      </c>
      <c r="B40" s="13" t="n">
        <v>39</v>
      </c>
      <c r="C40" s="14" t="n">
        <v>45365</v>
      </c>
      <c r="D40" s="13" t="s">
        <v>20</v>
      </c>
      <c r="E40" s="13" t="s">
        <v>99</v>
      </c>
      <c r="F40" s="13" t="s">
        <v>103</v>
      </c>
      <c r="G40" s="13" t="s">
        <v>116</v>
      </c>
      <c r="I40" s="13" t="s">
        <v>115</v>
      </c>
      <c r="P40" s="13" t="s">
        <v>109</v>
      </c>
      <c r="S40" s="13" t="n">
        <v>4</v>
      </c>
      <c r="T40" s="13" t="n">
        <v>4</v>
      </c>
      <c r="U40" s="13" t="n">
        <v>2</v>
      </c>
      <c r="V40" s="13" t="n">
        <v>36</v>
      </c>
      <c r="W40" s="13" t="s">
        <v>100</v>
      </c>
      <c r="X40" s="13" t="s">
        <v>101</v>
      </c>
      <c r="Y40" s="13" t="s">
        <v>104</v>
      </c>
      <c r="Z40" s="13" t="s">
        <v>32</v>
      </c>
      <c r="AA40" s="13" t="n">
        <v>1</v>
      </c>
      <c r="AB40" s="13" t="n">
        <v>1</v>
      </c>
      <c r="AC40" s="13" t="n">
        <v>1</v>
      </c>
      <c r="AD40" s="13" t="n">
        <v>140.45</v>
      </c>
      <c r="AE40" s="15" t="n">
        <v>1</v>
      </c>
      <c r="AG40" s="13" t="s">
        <v>102</v>
      </c>
      <c r="AH40" s="13" t="s">
        <v>122</v>
      </c>
      <c r="AI40" s="13" t="s">
        <v>122</v>
      </c>
      <c r="AJ40" s="17" t="n">
        <v>0.00163194444444444</v>
      </c>
      <c r="AK40" s="13" t="n">
        <v>140</v>
      </c>
    </row>
    <row r="41" customFormat="false" ht="15" hidden="false" customHeight="false" outlineLevel="0" collapsed="false">
      <c r="A41" s="0" t="s">
        <v>98</v>
      </c>
      <c r="B41" s="13" t="n">
        <v>40</v>
      </c>
      <c r="C41" s="14" t="n">
        <v>45365</v>
      </c>
      <c r="D41" s="13" t="s">
        <v>20</v>
      </c>
      <c r="F41" s="13" t="s">
        <v>103</v>
      </c>
      <c r="I41" s="13" t="s">
        <v>115</v>
      </c>
      <c r="N41" s="13" t="s">
        <v>35</v>
      </c>
      <c r="S41" s="13" t="n">
        <v>2</v>
      </c>
      <c r="T41" s="13" t="n">
        <v>4</v>
      </c>
      <c r="U41" s="13" t="n">
        <v>2</v>
      </c>
      <c r="V41" s="13" t="n">
        <v>71</v>
      </c>
      <c r="W41" s="13" t="s">
        <v>104</v>
      </c>
      <c r="X41" s="13" t="s">
        <v>101</v>
      </c>
      <c r="Y41" s="13" t="s">
        <v>104</v>
      </c>
      <c r="Z41" s="13" t="s">
        <v>39</v>
      </c>
      <c r="AA41" s="13" t="n">
        <v>1</v>
      </c>
      <c r="AB41" s="13" t="n">
        <v>1</v>
      </c>
      <c r="AC41" s="13" t="n">
        <v>1</v>
      </c>
      <c r="AD41" s="13" t="n">
        <v>118.03</v>
      </c>
      <c r="AE41" s="15" t="n">
        <v>1</v>
      </c>
      <c r="AG41" s="13" t="s">
        <v>102</v>
      </c>
      <c r="AH41" s="13" t="s">
        <v>122</v>
      </c>
      <c r="AI41" s="13" t="s">
        <v>122</v>
      </c>
      <c r="AJ41" s="17" t="n">
        <v>0.00137731481481481</v>
      </c>
      <c r="AK41" s="13" t="n">
        <v>118</v>
      </c>
    </row>
    <row r="42" customFormat="false" ht="15" hidden="false" customHeight="false" outlineLevel="0" collapsed="false">
      <c r="A42" s="0" t="s">
        <v>98</v>
      </c>
      <c r="B42" s="13" t="n">
        <v>41</v>
      </c>
      <c r="C42" s="14" t="n">
        <v>45365</v>
      </c>
      <c r="D42" s="13" t="s">
        <v>20</v>
      </c>
      <c r="F42" s="13" t="s">
        <v>103</v>
      </c>
      <c r="H42" s="13" t="s">
        <v>106</v>
      </c>
      <c r="I42" s="13" t="s">
        <v>115</v>
      </c>
      <c r="M42" s="13" t="s">
        <v>107</v>
      </c>
      <c r="N42" s="13" t="s">
        <v>35</v>
      </c>
      <c r="O42" s="13" t="s">
        <v>108</v>
      </c>
      <c r="S42" s="13" t="n">
        <v>5</v>
      </c>
      <c r="T42" s="13" t="n">
        <v>4</v>
      </c>
      <c r="U42" s="13" t="n">
        <v>3</v>
      </c>
      <c r="V42" s="13" t="n">
        <v>28</v>
      </c>
      <c r="W42" s="13" t="s">
        <v>100</v>
      </c>
      <c r="X42" s="13" t="s">
        <v>114</v>
      </c>
      <c r="Y42" s="13" t="s">
        <v>104</v>
      </c>
      <c r="Z42" s="18" t="s">
        <v>26</v>
      </c>
      <c r="AA42" s="13" t="n">
        <v>1</v>
      </c>
      <c r="AB42" s="13" t="n">
        <v>1</v>
      </c>
      <c r="AC42" s="13" t="n">
        <v>1</v>
      </c>
      <c r="AD42" s="13" t="n">
        <v>149.5</v>
      </c>
      <c r="AE42" s="15" t="n">
        <v>1</v>
      </c>
      <c r="AG42" s="13" t="s">
        <v>102</v>
      </c>
      <c r="AH42" s="13" t="s">
        <v>122</v>
      </c>
      <c r="AI42" s="13" t="s">
        <v>122</v>
      </c>
      <c r="AJ42" s="17" t="n">
        <v>0.00173611111111111</v>
      </c>
      <c r="AK42" s="13" t="n">
        <v>150</v>
      </c>
    </row>
    <row r="43" customFormat="false" ht="15" hidden="false" customHeight="false" outlineLevel="0" collapsed="false">
      <c r="A43" s="0" t="s">
        <v>98</v>
      </c>
      <c r="B43" s="13" t="n">
        <v>42</v>
      </c>
      <c r="C43" s="14" t="n">
        <v>45365</v>
      </c>
      <c r="D43" s="13" t="s">
        <v>20</v>
      </c>
      <c r="E43" s="13" t="s">
        <v>99</v>
      </c>
      <c r="F43" s="13" t="s">
        <v>103</v>
      </c>
      <c r="G43" s="13" t="s">
        <v>116</v>
      </c>
      <c r="N43" s="13" t="s">
        <v>35</v>
      </c>
      <c r="S43" s="13" t="n">
        <v>3</v>
      </c>
      <c r="T43" s="13" t="n">
        <v>2</v>
      </c>
      <c r="U43" s="13" t="n">
        <v>4</v>
      </c>
      <c r="V43" s="13" t="n">
        <v>70</v>
      </c>
      <c r="W43" s="13" t="s">
        <v>100</v>
      </c>
      <c r="X43" s="13" t="s">
        <v>114</v>
      </c>
      <c r="Y43" s="13" t="s">
        <v>104</v>
      </c>
      <c r="Z43" s="13" t="s">
        <v>36</v>
      </c>
      <c r="AA43" s="13" t="n">
        <v>1</v>
      </c>
      <c r="AB43" s="13" t="n">
        <v>1</v>
      </c>
      <c r="AC43" s="13" t="n">
        <v>1</v>
      </c>
      <c r="AD43" s="13" t="n">
        <v>163.29</v>
      </c>
      <c r="AE43" s="15" t="n">
        <v>1</v>
      </c>
      <c r="AG43" s="13" t="s">
        <v>102</v>
      </c>
      <c r="AH43" s="13" t="s">
        <v>122</v>
      </c>
      <c r="AI43" s="13" t="s">
        <v>122</v>
      </c>
      <c r="AJ43" s="17" t="n">
        <v>0.00189814814814815</v>
      </c>
      <c r="AK43" s="13" t="n">
        <v>163</v>
      </c>
    </row>
    <row r="44" customFormat="false" ht="15" hidden="false" customHeight="false" outlineLevel="0" collapsed="false">
      <c r="A44" s="0" t="s">
        <v>98</v>
      </c>
      <c r="B44" s="13" t="n">
        <v>43</v>
      </c>
      <c r="C44" s="14" t="n">
        <v>45365</v>
      </c>
      <c r="D44" s="13" t="s">
        <v>20</v>
      </c>
      <c r="E44" s="13" t="s">
        <v>99</v>
      </c>
      <c r="F44" s="13" t="s">
        <v>103</v>
      </c>
      <c r="G44" s="13" t="s">
        <v>116</v>
      </c>
      <c r="N44" s="13" t="s">
        <v>35</v>
      </c>
      <c r="S44" s="13" t="n">
        <v>4</v>
      </c>
      <c r="T44" s="13" t="n">
        <v>5</v>
      </c>
      <c r="U44" s="13" t="n">
        <v>4</v>
      </c>
      <c r="V44" s="13" t="n">
        <v>50</v>
      </c>
      <c r="W44" s="13" t="s">
        <v>104</v>
      </c>
      <c r="Y44" s="13" t="s">
        <v>104</v>
      </c>
      <c r="AA44" s="13" t="n">
        <v>1</v>
      </c>
      <c r="AB44" s="13" t="n">
        <v>1</v>
      </c>
      <c r="AC44" s="13" t="n">
        <v>1</v>
      </c>
      <c r="AD44" s="13" t="n">
        <v>160.31</v>
      </c>
      <c r="AE44" s="19" t="n">
        <v>0.7778</v>
      </c>
      <c r="AG44" s="13" t="s">
        <v>102</v>
      </c>
      <c r="AH44" s="13" t="s">
        <v>122</v>
      </c>
      <c r="AI44" s="13" t="s">
        <v>122</v>
      </c>
      <c r="AJ44" s="17" t="n">
        <v>0.00186342592592593</v>
      </c>
      <c r="AK44" s="13" t="n">
        <v>160</v>
      </c>
    </row>
    <row r="45" customFormat="false" ht="15" hidden="false" customHeight="false" outlineLevel="0" collapsed="false">
      <c r="A45" s="0" t="s">
        <v>98</v>
      </c>
      <c r="B45" s="13" t="n">
        <v>44</v>
      </c>
      <c r="C45" s="14" t="n">
        <v>45365</v>
      </c>
      <c r="D45" s="13" t="s">
        <v>20</v>
      </c>
      <c r="E45" s="13" t="s">
        <v>99</v>
      </c>
      <c r="F45" s="13" t="s">
        <v>103</v>
      </c>
      <c r="N45" s="13" t="s">
        <v>35</v>
      </c>
      <c r="P45" s="13" t="s">
        <v>109</v>
      </c>
      <c r="T45" s="13" t="n">
        <v>4</v>
      </c>
      <c r="U45" s="13" t="n">
        <v>3</v>
      </c>
      <c r="V45" s="13" t="n">
        <v>100</v>
      </c>
      <c r="W45" s="13" t="s">
        <v>104</v>
      </c>
      <c r="X45" s="13" t="s">
        <v>114</v>
      </c>
      <c r="Y45" s="13" t="s">
        <v>100</v>
      </c>
      <c r="AA45" s="13" t="n">
        <v>1</v>
      </c>
      <c r="AB45" s="13" t="n">
        <v>1</v>
      </c>
      <c r="AC45" s="13" t="n">
        <v>1</v>
      </c>
      <c r="AD45" s="13" t="n">
        <v>75.25</v>
      </c>
      <c r="AE45" s="19" t="n">
        <v>0.8889</v>
      </c>
      <c r="AG45" s="13" t="s">
        <v>102</v>
      </c>
      <c r="AH45" s="13" t="s">
        <v>122</v>
      </c>
      <c r="AI45" s="13" t="s">
        <v>122</v>
      </c>
      <c r="AJ45" s="17" t="n">
        <v>0.00087962962962963</v>
      </c>
      <c r="AK45" s="13" t="n">
        <v>75</v>
      </c>
    </row>
    <row r="46" customFormat="false" ht="15" hidden="false" customHeight="false" outlineLevel="0" collapsed="false">
      <c r="A46" s="0" t="s">
        <v>98</v>
      </c>
      <c r="B46" s="13" t="n">
        <v>45</v>
      </c>
      <c r="C46" s="14" t="n">
        <v>45365</v>
      </c>
      <c r="D46" s="13" t="s">
        <v>20</v>
      </c>
      <c r="H46" s="13" t="s">
        <v>106</v>
      </c>
      <c r="M46" s="13" t="s">
        <v>107</v>
      </c>
      <c r="S46" s="13" t="n">
        <v>5</v>
      </c>
      <c r="T46" s="13" t="n">
        <v>2</v>
      </c>
      <c r="U46" s="13" t="n">
        <v>3</v>
      </c>
      <c r="V46" s="13" t="n">
        <v>89</v>
      </c>
      <c r="W46" s="13" t="s">
        <v>100</v>
      </c>
      <c r="X46" s="13" t="s">
        <v>101</v>
      </c>
      <c r="Y46" s="13" t="s">
        <v>100</v>
      </c>
      <c r="Z46" s="13" t="s">
        <v>30</v>
      </c>
      <c r="AA46" s="13" t="n">
        <v>1</v>
      </c>
      <c r="AB46" s="13" t="n">
        <v>1</v>
      </c>
      <c r="AC46" s="13" t="n">
        <v>1</v>
      </c>
      <c r="AD46" s="13" t="n">
        <v>156.9</v>
      </c>
      <c r="AE46" s="15" t="n">
        <v>1</v>
      </c>
      <c r="AG46" s="13" t="s">
        <v>102</v>
      </c>
      <c r="AH46" s="13" t="s">
        <v>122</v>
      </c>
      <c r="AI46" s="13" t="s">
        <v>122</v>
      </c>
      <c r="AJ46" s="17" t="n">
        <v>0.00181712962962963</v>
      </c>
      <c r="AK46" s="13" t="n">
        <v>157</v>
      </c>
    </row>
    <row r="47" customFormat="false" ht="15" hidden="false" customHeight="false" outlineLevel="0" collapsed="false">
      <c r="A47" s="0" t="s">
        <v>98</v>
      </c>
      <c r="B47" s="13" t="n">
        <v>46</v>
      </c>
      <c r="C47" s="14" t="n">
        <v>45365</v>
      </c>
      <c r="D47" s="13" t="s">
        <v>20</v>
      </c>
      <c r="F47" s="13" t="s">
        <v>103</v>
      </c>
      <c r="K47" s="13" t="s">
        <v>117</v>
      </c>
      <c r="L47" s="13" t="s">
        <v>126</v>
      </c>
      <c r="M47" s="13" t="s">
        <v>107</v>
      </c>
      <c r="N47" s="13" t="s">
        <v>35</v>
      </c>
      <c r="P47" s="13" t="s">
        <v>109</v>
      </c>
      <c r="S47" s="13" t="n">
        <v>1</v>
      </c>
      <c r="T47" s="13" t="n">
        <v>5</v>
      </c>
      <c r="U47" s="13" t="n">
        <v>1</v>
      </c>
      <c r="V47" s="13" t="n">
        <v>70</v>
      </c>
      <c r="W47" s="13" t="s">
        <v>104</v>
      </c>
      <c r="X47" s="13" t="s">
        <v>105</v>
      </c>
      <c r="Y47" s="13" t="s">
        <v>100</v>
      </c>
      <c r="Z47" s="13" t="s">
        <v>28</v>
      </c>
      <c r="AA47" s="13" t="n">
        <v>1</v>
      </c>
      <c r="AB47" s="13" t="n">
        <v>1</v>
      </c>
      <c r="AC47" s="13" t="n">
        <v>1</v>
      </c>
      <c r="AD47" s="13" t="n">
        <v>175.6</v>
      </c>
      <c r="AE47" s="15" t="n">
        <v>1</v>
      </c>
      <c r="AG47" s="13" t="s">
        <v>102</v>
      </c>
      <c r="AH47" s="13" t="s">
        <v>122</v>
      </c>
      <c r="AI47" s="13" t="s">
        <v>122</v>
      </c>
      <c r="AJ47" s="17" t="n">
        <v>0.00203703703703704</v>
      </c>
      <c r="AK47" s="13" t="n">
        <v>176</v>
      </c>
    </row>
    <row r="48" customFormat="false" ht="15" hidden="false" customHeight="false" outlineLevel="0" collapsed="false">
      <c r="A48" s="0" t="s">
        <v>98</v>
      </c>
      <c r="B48" s="13" t="n">
        <v>47</v>
      </c>
      <c r="C48" s="14" t="n">
        <v>45365</v>
      </c>
      <c r="D48" s="13" t="s">
        <v>20</v>
      </c>
      <c r="K48" s="13" t="s">
        <v>117</v>
      </c>
      <c r="L48" s="13" t="s">
        <v>126</v>
      </c>
      <c r="M48" s="13" t="s">
        <v>107</v>
      </c>
      <c r="N48" s="13" t="s">
        <v>35</v>
      </c>
      <c r="P48" s="13" t="s">
        <v>109</v>
      </c>
      <c r="S48" s="13" t="n">
        <v>4</v>
      </c>
      <c r="T48" s="13" t="n">
        <v>2</v>
      </c>
      <c r="V48" s="13" t="n">
        <v>50</v>
      </c>
      <c r="W48" s="13" t="s">
        <v>100</v>
      </c>
      <c r="X48" s="13" t="s">
        <v>105</v>
      </c>
      <c r="Y48" s="13" t="s">
        <v>100</v>
      </c>
      <c r="Z48" s="13" t="s">
        <v>22</v>
      </c>
      <c r="AA48" s="13" t="n">
        <v>1</v>
      </c>
      <c r="AB48" s="13" t="n">
        <v>1</v>
      </c>
      <c r="AC48" s="13" t="n">
        <v>1</v>
      </c>
      <c r="AD48" s="13" t="n">
        <v>168.45</v>
      </c>
      <c r="AE48" s="15" t="n">
        <v>1</v>
      </c>
      <c r="AG48" s="13" t="s">
        <v>102</v>
      </c>
      <c r="AH48" s="13" t="s">
        <v>122</v>
      </c>
      <c r="AI48" s="13" t="s">
        <v>122</v>
      </c>
      <c r="AJ48" s="17" t="n">
        <v>0.00195601851851852</v>
      </c>
      <c r="AK48" s="13" t="n">
        <v>168</v>
      </c>
    </row>
    <row r="49" customFormat="false" ht="15" hidden="false" customHeight="false" outlineLevel="0" collapsed="false">
      <c r="A49" s="0" t="s">
        <v>98</v>
      </c>
      <c r="B49" s="13" t="n">
        <v>48</v>
      </c>
      <c r="C49" s="14" t="n">
        <v>45365</v>
      </c>
      <c r="D49" s="13" t="s">
        <v>20</v>
      </c>
      <c r="E49" s="13" t="s">
        <v>99</v>
      </c>
      <c r="G49" s="13" t="s">
        <v>116</v>
      </c>
      <c r="H49" s="13" t="s">
        <v>106</v>
      </c>
      <c r="I49" s="13" t="s">
        <v>115</v>
      </c>
      <c r="M49" s="13" t="s">
        <v>107</v>
      </c>
      <c r="N49" s="13" t="s">
        <v>35</v>
      </c>
      <c r="O49" s="13" t="s">
        <v>108</v>
      </c>
      <c r="P49" s="13" t="s">
        <v>109</v>
      </c>
      <c r="Q49" s="13" t="s">
        <v>111</v>
      </c>
      <c r="S49" s="13" t="n">
        <v>4</v>
      </c>
      <c r="T49" s="13" t="n">
        <v>5</v>
      </c>
      <c r="U49" s="13" t="n">
        <v>2</v>
      </c>
      <c r="V49" s="13" t="n">
        <v>72</v>
      </c>
      <c r="W49" s="13" t="s">
        <v>100</v>
      </c>
      <c r="X49" s="13" t="s">
        <v>101</v>
      </c>
      <c r="Y49" s="13" t="s">
        <v>100</v>
      </c>
      <c r="Z49" s="13" t="s">
        <v>21</v>
      </c>
      <c r="AA49" s="13" t="n">
        <v>1</v>
      </c>
      <c r="AB49" s="13" t="n">
        <v>1</v>
      </c>
      <c r="AC49" s="13" t="n">
        <v>1</v>
      </c>
      <c r="AD49" s="13" t="n">
        <v>169.18</v>
      </c>
      <c r="AE49" s="15" t="n">
        <v>1</v>
      </c>
      <c r="AG49" s="13" t="s">
        <v>102</v>
      </c>
      <c r="AH49" s="13" t="s">
        <v>122</v>
      </c>
      <c r="AI49" s="13" t="s">
        <v>122</v>
      </c>
      <c r="AJ49" s="17" t="n">
        <v>0.00196759259259259</v>
      </c>
      <c r="AK49" s="13" t="n">
        <v>169</v>
      </c>
    </row>
    <row r="50" customFormat="false" ht="15" hidden="false" customHeight="false" outlineLevel="0" collapsed="false">
      <c r="A50" s="0" t="s">
        <v>98</v>
      </c>
      <c r="B50" s="13" t="n">
        <v>49</v>
      </c>
      <c r="C50" s="14" t="n">
        <v>45365</v>
      </c>
      <c r="D50" s="13" t="s">
        <v>20</v>
      </c>
      <c r="F50" s="13" t="s">
        <v>103</v>
      </c>
      <c r="Q50" s="13" t="s">
        <v>111</v>
      </c>
      <c r="R50" s="13" t="s">
        <v>127</v>
      </c>
      <c r="S50" s="13" t="n">
        <v>4</v>
      </c>
      <c r="T50" s="13" t="n">
        <v>5</v>
      </c>
      <c r="U50" s="13" t="n">
        <v>2</v>
      </c>
      <c r="V50" s="13" t="n">
        <v>90</v>
      </c>
      <c r="W50" s="13" t="s">
        <v>100</v>
      </c>
      <c r="X50" s="13" t="s">
        <v>101</v>
      </c>
      <c r="Y50" s="13" t="s">
        <v>100</v>
      </c>
      <c r="AA50" s="13" t="n">
        <v>1</v>
      </c>
      <c r="AB50" s="13" t="n">
        <v>1</v>
      </c>
      <c r="AC50" s="13" t="n">
        <v>1</v>
      </c>
      <c r="AD50" s="13" t="n">
        <v>159.22</v>
      </c>
      <c r="AE50" s="19" t="n">
        <v>0.8889</v>
      </c>
      <c r="AG50" s="13" t="s">
        <v>102</v>
      </c>
      <c r="AH50" s="13" t="s">
        <v>122</v>
      </c>
      <c r="AI50" s="13" t="s">
        <v>122</v>
      </c>
      <c r="AJ50" s="17" t="n">
        <v>0.00185185185185185</v>
      </c>
      <c r="AK50" s="13" t="n">
        <v>159</v>
      </c>
    </row>
    <row r="51" customFormat="false" ht="15" hidden="false" customHeight="false" outlineLevel="0" collapsed="false">
      <c r="A51" s="0" t="s">
        <v>98</v>
      </c>
      <c r="B51" s="13" t="n">
        <v>50</v>
      </c>
      <c r="C51" s="14" t="n">
        <v>45365</v>
      </c>
      <c r="D51" s="13" t="s">
        <v>20</v>
      </c>
      <c r="H51" s="13" t="s">
        <v>106</v>
      </c>
      <c r="I51" s="13" t="s">
        <v>115</v>
      </c>
      <c r="N51" s="13" t="s">
        <v>35</v>
      </c>
      <c r="S51" s="13" t="n">
        <v>4</v>
      </c>
      <c r="T51" s="13" t="n">
        <v>4</v>
      </c>
      <c r="U51" s="13" t="n">
        <v>2</v>
      </c>
      <c r="V51" s="13" t="n">
        <v>100</v>
      </c>
      <c r="W51" s="13" t="s">
        <v>100</v>
      </c>
      <c r="X51" s="13" t="s">
        <v>114</v>
      </c>
      <c r="Y51" s="13" t="s">
        <v>104</v>
      </c>
      <c r="Z51" s="13" t="s">
        <v>31</v>
      </c>
      <c r="AA51" s="13" t="n">
        <v>1</v>
      </c>
      <c r="AB51" s="13" t="n">
        <v>1</v>
      </c>
      <c r="AC51" s="13" t="n">
        <v>1</v>
      </c>
      <c r="AD51" s="13" t="n">
        <v>191.98</v>
      </c>
      <c r="AE51" s="15" t="n">
        <v>1</v>
      </c>
      <c r="AG51" s="13" t="s">
        <v>102</v>
      </c>
      <c r="AH51" s="13" t="s">
        <v>122</v>
      </c>
      <c r="AI51" s="13" t="s">
        <v>122</v>
      </c>
      <c r="AJ51" s="17" t="n">
        <v>0.00222222222222222</v>
      </c>
      <c r="AK51" s="13" t="n">
        <v>192</v>
      </c>
    </row>
    <row r="52" customFormat="false" ht="15" hidden="false" customHeight="false" outlineLevel="0" collapsed="false">
      <c r="A52" s="0" t="s">
        <v>98</v>
      </c>
      <c r="B52" s="13" t="n">
        <v>51</v>
      </c>
      <c r="C52" s="14" t="n">
        <v>45365</v>
      </c>
      <c r="D52" s="13" t="s">
        <v>20</v>
      </c>
      <c r="K52" s="13" t="s">
        <v>117</v>
      </c>
      <c r="L52" s="13" t="s">
        <v>128</v>
      </c>
      <c r="N52" s="13" t="s">
        <v>35</v>
      </c>
      <c r="P52" s="13" t="s">
        <v>109</v>
      </c>
      <c r="S52" s="13" t="n">
        <v>3</v>
      </c>
      <c r="T52" s="13" t="n">
        <v>4</v>
      </c>
      <c r="U52" s="13" t="n">
        <v>2</v>
      </c>
      <c r="V52" s="13" t="n">
        <v>25</v>
      </c>
      <c r="W52" s="13" t="s">
        <v>104</v>
      </c>
      <c r="X52" s="13" t="s">
        <v>101</v>
      </c>
      <c r="Y52" s="13" t="s">
        <v>100</v>
      </c>
      <c r="Z52" s="18" t="s">
        <v>24</v>
      </c>
      <c r="AA52" s="13" t="n">
        <v>1</v>
      </c>
      <c r="AB52" s="13" t="n">
        <v>1</v>
      </c>
      <c r="AC52" s="13" t="n">
        <v>1</v>
      </c>
      <c r="AD52" s="13" t="n">
        <v>241.33</v>
      </c>
      <c r="AE52" s="15" t="n">
        <v>1</v>
      </c>
      <c r="AG52" s="13" t="s">
        <v>102</v>
      </c>
      <c r="AH52" s="13" t="s">
        <v>122</v>
      </c>
      <c r="AI52" s="13" t="s">
        <v>122</v>
      </c>
      <c r="AJ52" s="17" t="n">
        <v>0.00280092592592593</v>
      </c>
      <c r="AK52" s="13" t="n">
        <v>241</v>
      </c>
    </row>
    <row r="53" customFormat="false" ht="15" hidden="false" customHeight="false" outlineLevel="0" collapsed="false">
      <c r="A53" s="0" t="s">
        <v>98</v>
      </c>
      <c r="B53" s="13" t="n">
        <v>52</v>
      </c>
      <c r="C53" s="14" t="n">
        <v>45365</v>
      </c>
      <c r="D53" s="13" t="s">
        <v>20</v>
      </c>
      <c r="F53" s="13" t="s">
        <v>103</v>
      </c>
      <c r="K53" s="13" t="s">
        <v>117</v>
      </c>
      <c r="Q53" s="13" t="s">
        <v>111</v>
      </c>
      <c r="S53" s="13" t="n">
        <v>4</v>
      </c>
      <c r="T53" s="13" t="n">
        <v>5</v>
      </c>
      <c r="U53" s="13" t="n">
        <v>2</v>
      </c>
      <c r="V53" s="13" t="n">
        <v>50</v>
      </c>
      <c r="W53" s="13" t="s">
        <v>100</v>
      </c>
      <c r="X53" s="13" t="s">
        <v>114</v>
      </c>
      <c r="Y53" s="13" t="s">
        <v>100</v>
      </c>
      <c r="Z53" s="13" t="s">
        <v>23</v>
      </c>
      <c r="AA53" s="13" t="n">
        <v>1</v>
      </c>
      <c r="AB53" s="13" t="n">
        <v>1</v>
      </c>
      <c r="AC53" s="13" t="n">
        <v>1</v>
      </c>
      <c r="AD53" s="13" t="n">
        <v>296.36</v>
      </c>
      <c r="AE53" s="15" t="n">
        <v>1</v>
      </c>
      <c r="AG53" s="13" t="s">
        <v>102</v>
      </c>
      <c r="AH53" s="13" t="s">
        <v>122</v>
      </c>
      <c r="AI53" s="13" t="s">
        <v>122</v>
      </c>
      <c r="AJ53" s="17" t="n">
        <v>0.0034375</v>
      </c>
      <c r="AK53" s="13" t="n">
        <v>296</v>
      </c>
    </row>
    <row r="54" customFormat="false" ht="15" hidden="false" customHeight="false" outlineLevel="0" collapsed="false">
      <c r="A54" s="0" t="s">
        <v>98</v>
      </c>
      <c r="B54" s="13" t="n">
        <v>53</v>
      </c>
      <c r="C54" s="14" t="n">
        <v>45365</v>
      </c>
      <c r="D54" s="13" t="s">
        <v>20</v>
      </c>
      <c r="F54" s="13" t="s">
        <v>103</v>
      </c>
      <c r="N54" s="13" t="s">
        <v>35</v>
      </c>
      <c r="P54" s="13" t="s">
        <v>109</v>
      </c>
      <c r="S54" s="13" t="n">
        <v>4</v>
      </c>
      <c r="T54" s="13" t="n">
        <v>4</v>
      </c>
      <c r="U54" s="13" t="n">
        <v>3</v>
      </c>
      <c r="V54" s="13" t="n">
        <v>77</v>
      </c>
      <c r="W54" s="13" t="s">
        <v>100</v>
      </c>
      <c r="X54" s="13" t="s">
        <v>101</v>
      </c>
      <c r="Y54" s="13" t="s">
        <v>104</v>
      </c>
      <c r="AA54" s="13" t="n">
        <v>1</v>
      </c>
      <c r="AB54" s="13" t="n">
        <v>1</v>
      </c>
      <c r="AC54" s="13" t="n">
        <v>1</v>
      </c>
      <c r="AD54" s="13" t="n">
        <v>259.72</v>
      </c>
      <c r="AE54" s="19" t="n">
        <v>0.8889</v>
      </c>
      <c r="AG54" s="13" t="s">
        <v>102</v>
      </c>
      <c r="AH54" s="13" t="s">
        <v>122</v>
      </c>
      <c r="AI54" s="13" t="s">
        <v>122</v>
      </c>
      <c r="AJ54" s="17" t="n">
        <v>0.00300925925925926</v>
      </c>
      <c r="AK54" s="13" t="n">
        <v>260</v>
      </c>
    </row>
    <row r="55" customFormat="false" ht="15" hidden="false" customHeight="false" outlineLevel="0" collapsed="false">
      <c r="A55" s="0" t="s">
        <v>98</v>
      </c>
      <c r="B55" s="13" t="n">
        <v>54</v>
      </c>
      <c r="C55" s="14" t="n">
        <v>45368</v>
      </c>
      <c r="D55" s="13" t="s">
        <v>20</v>
      </c>
      <c r="F55" s="13" t="s">
        <v>103</v>
      </c>
      <c r="H55" s="13" t="s">
        <v>106</v>
      </c>
      <c r="I55" s="13" t="s">
        <v>115</v>
      </c>
      <c r="N55" s="13" t="s">
        <v>35</v>
      </c>
      <c r="S55" s="13" t="n">
        <v>4</v>
      </c>
      <c r="T55" s="13" t="n">
        <v>5</v>
      </c>
      <c r="U55" s="13" t="n">
        <v>2</v>
      </c>
      <c r="V55" s="13" t="n">
        <v>35</v>
      </c>
      <c r="W55" s="13" t="s">
        <v>100</v>
      </c>
      <c r="X55" s="13" t="s">
        <v>101</v>
      </c>
      <c r="Y55" s="13" t="s">
        <v>100</v>
      </c>
      <c r="Z55" s="13" t="s">
        <v>33</v>
      </c>
      <c r="AA55" s="13" t="n">
        <v>1</v>
      </c>
      <c r="AB55" s="13" t="n">
        <v>1</v>
      </c>
      <c r="AC55" s="13" t="n">
        <v>1</v>
      </c>
      <c r="AD55" s="13" t="n">
        <v>263.21</v>
      </c>
      <c r="AE55" s="15" t="n">
        <v>1</v>
      </c>
      <c r="AG55" s="13" t="s">
        <v>102</v>
      </c>
      <c r="AH55" s="13" t="s">
        <v>129</v>
      </c>
      <c r="AI55" s="13" t="s">
        <v>129</v>
      </c>
      <c r="AJ55" s="17" t="n">
        <v>0.00305555555555556</v>
      </c>
      <c r="AK55" s="13" t="n">
        <v>263</v>
      </c>
    </row>
    <row r="56" customFormat="false" ht="15" hidden="false" customHeight="false" outlineLevel="0" collapsed="false">
      <c r="A56" s="0" t="s">
        <v>98</v>
      </c>
      <c r="B56" s="13" t="n">
        <v>55</v>
      </c>
      <c r="C56" s="14" t="n">
        <v>45369</v>
      </c>
      <c r="D56" s="13" t="s">
        <v>40</v>
      </c>
      <c r="E56" s="13" t="s">
        <v>99</v>
      </c>
      <c r="F56" s="13" t="s">
        <v>103</v>
      </c>
      <c r="G56" s="13" t="s">
        <v>116</v>
      </c>
      <c r="K56" s="13" t="s">
        <v>117</v>
      </c>
      <c r="L56" s="13" t="s">
        <v>130</v>
      </c>
      <c r="M56" s="13" t="s">
        <v>107</v>
      </c>
      <c r="N56" s="13" t="s">
        <v>35</v>
      </c>
      <c r="O56" s="13" t="s">
        <v>108</v>
      </c>
      <c r="P56" s="13" t="s">
        <v>109</v>
      </c>
      <c r="S56" s="13" t="n">
        <v>5</v>
      </c>
      <c r="T56" s="13" t="n">
        <v>5</v>
      </c>
      <c r="U56" s="13" t="n">
        <v>2</v>
      </c>
      <c r="V56" s="13" t="n">
        <v>40</v>
      </c>
      <c r="W56" s="13" t="s">
        <v>100</v>
      </c>
      <c r="X56" s="13" t="s">
        <v>101</v>
      </c>
      <c r="Y56" s="13" t="s">
        <v>104</v>
      </c>
      <c r="Z56" s="13" t="s">
        <v>48</v>
      </c>
      <c r="AA56" s="13" t="n">
        <v>1</v>
      </c>
      <c r="AB56" s="13" t="n">
        <v>1</v>
      </c>
      <c r="AC56" s="13" t="n">
        <v>1</v>
      </c>
      <c r="AD56" s="13" t="n">
        <v>188.36</v>
      </c>
      <c r="AE56" s="15" t="n">
        <v>1</v>
      </c>
      <c r="AF56" s="13" t="s">
        <v>131</v>
      </c>
      <c r="AG56" s="13" t="s">
        <v>102</v>
      </c>
      <c r="AH56" s="13" t="s">
        <v>132</v>
      </c>
      <c r="AI56" s="13" t="s">
        <v>132</v>
      </c>
      <c r="AJ56" s="17" t="n">
        <v>0.0021875</v>
      </c>
      <c r="AK56" s="13" t="n">
        <v>188</v>
      </c>
    </row>
    <row r="57" customFormat="false" ht="15" hidden="false" customHeight="false" outlineLevel="0" collapsed="false">
      <c r="A57" s="0" t="s">
        <v>98</v>
      </c>
      <c r="B57" s="13" t="n">
        <v>56</v>
      </c>
      <c r="C57" s="14" t="n">
        <v>45369</v>
      </c>
      <c r="D57" s="13" t="s">
        <v>50</v>
      </c>
      <c r="E57" s="13" t="s">
        <v>99</v>
      </c>
      <c r="H57" s="13" t="s">
        <v>106</v>
      </c>
      <c r="M57" s="13" t="s">
        <v>107</v>
      </c>
      <c r="N57" s="13" t="s">
        <v>35</v>
      </c>
      <c r="S57" s="13" t="n">
        <v>4</v>
      </c>
      <c r="T57" s="13" t="n">
        <v>5</v>
      </c>
      <c r="U57" s="13" t="n">
        <v>2</v>
      </c>
      <c r="V57" s="13" t="n">
        <v>80</v>
      </c>
      <c r="W57" s="13" t="s">
        <v>100</v>
      </c>
      <c r="X57" s="13" t="s">
        <v>101</v>
      </c>
      <c r="Y57" s="13" t="s">
        <v>100</v>
      </c>
      <c r="Z57" s="13" t="s">
        <v>52</v>
      </c>
      <c r="AA57" s="13" t="n">
        <v>1</v>
      </c>
      <c r="AB57" s="13" t="n">
        <v>1</v>
      </c>
      <c r="AC57" s="13" t="n">
        <v>1</v>
      </c>
      <c r="AD57" s="13" t="n">
        <v>1345.46</v>
      </c>
      <c r="AE57" s="15" t="n">
        <v>1</v>
      </c>
      <c r="AF57" s="13" t="s">
        <v>131</v>
      </c>
      <c r="AG57" s="13" t="s">
        <v>102</v>
      </c>
      <c r="AH57" s="13" t="s">
        <v>132</v>
      </c>
      <c r="AI57" s="13" t="s">
        <v>132</v>
      </c>
      <c r="AJ57" s="17" t="n">
        <v>0.0155787037037037</v>
      </c>
      <c r="AK57" s="13" t="n">
        <v>1345</v>
      </c>
    </row>
    <row r="58" customFormat="false" ht="15" hidden="false" customHeight="false" outlineLevel="0" collapsed="false">
      <c r="A58" s="0" t="s">
        <v>98</v>
      </c>
      <c r="B58" s="13" t="n">
        <v>57</v>
      </c>
      <c r="C58" s="14" t="n">
        <v>45369</v>
      </c>
      <c r="D58" s="13" t="s">
        <v>50</v>
      </c>
      <c r="E58" s="13" t="s">
        <v>99</v>
      </c>
      <c r="P58" s="13" t="s">
        <v>109</v>
      </c>
      <c r="S58" s="13" t="n">
        <v>5</v>
      </c>
      <c r="T58" s="13" t="n">
        <v>3</v>
      </c>
      <c r="U58" s="13" t="n">
        <v>2</v>
      </c>
      <c r="V58" s="13" t="n">
        <v>50</v>
      </c>
      <c r="W58" s="13" t="s">
        <v>100</v>
      </c>
      <c r="X58" s="13" t="s">
        <v>101</v>
      </c>
      <c r="Y58" s="13" t="s">
        <v>100</v>
      </c>
      <c r="AA58" s="13" t="n">
        <v>1</v>
      </c>
      <c r="AB58" s="13" t="n">
        <v>1</v>
      </c>
      <c r="AC58" s="13" t="n">
        <v>1</v>
      </c>
      <c r="AD58" s="13" t="n">
        <v>129.34</v>
      </c>
      <c r="AE58" s="19" t="n">
        <v>0.8889</v>
      </c>
      <c r="AF58" s="13" t="s">
        <v>131</v>
      </c>
      <c r="AG58" s="13" t="s">
        <v>102</v>
      </c>
      <c r="AH58" s="13" t="s">
        <v>132</v>
      </c>
      <c r="AI58" s="13" t="s">
        <v>132</v>
      </c>
      <c r="AJ58" s="17" t="n">
        <v>0.00150462962962963</v>
      </c>
      <c r="AK58" s="13" t="n">
        <v>129</v>
      </c>
    </row>
    <row r="59" customFormat="false" ht="15" hidden="false" customHeight="false" outlineLevel="0" collapsed="false">
      <c r="A59" s="0" t="s">
        <v>98</v>
      </c>
      <c r="B59" s="13" t="n">
        <v>58</v>
      </c>
      <c r="C59" s="14" t="n">
        <v>45369</v>
      </c>
      <c r="D59" s="13" t="s">
        <v>50</v>
      </c>
      <c r="E59" s="13" t="s">
        <v>99</v>
      </c>
      <c r="I59" s="13" t="s">
        <v>115</v>
      </c>
      <c r="N59" s="13" t="s">
        <v>35</v>
      </c>
      <c r="O59" s="13" t="s">
        <v>108</v>
      </c>
      <c r="P59" s="13" t="s">
        <v>109</v>
      </c>
      <c r="S59" s="13" t="n">
        <v>5</v>
      </c>
      <c r="T59" s="13" t="n">
        <v>2</v>
      </c>
      <c r="U59" s="13" t="n">
        <v>4</v>
      </c>
      <c r="V59" s="13" t="n">
        <v>33</v>
      </c>
      <c r="W59" s="13" t="s">
        <v>100</v>
      </c>
      <c r="X59" s="13" t="s">
        <v>101</v>
      </c>
      <c r="Y59" s="13" t="s">
        <v>104</v>
      </c>
      <c r="AA59" s="13" t="n">
        <v>1</v>
      </c>
      <c r="AB59" s="13" t="n">
        <v>1</v>
      </c>
      <c r="AC59" s="13" t="n">
        <v>1</v>
      </c>
      <c r="AD59" s="13" t="n">
        <v>45.93</v>
      </c>
      <c r="AE59" s="19" t="n">
        <v>0.8889</v>
      </c>
      <c r="AF59" s="13" t="s">
        <v>131</v>
      </c>
      <c r="AG59" s="13" t="s">
        <v>102</v>
      </c>
      <c r="AH59" s="13" t="s">
        <v>132</v>
      </c>
      <c r="AI59" s="13" t="s">
        <v>132</v>
      </c>
      <c r="AJ59" s="17" t="n">
        <v>0.000532407407407407</v>
      </c>
      <c r="AK59" s="13" t="n">
        <v>46</v>
      </c>
    </row>
    <row r="60" customFormat="false" ht="15" hidden="false" customHeight="false" outlineLevel="0" collapsed="false">
      <c r="A60" s="0" t="s">
        <v>98</v>
      </c>
      <c r="B60" s="13" t="n">
        <v>59</v>
      </c>
      <c r="C60" s="14" t="n">
        <v>45370</v>
      </c>
      <c r="D60" s="13" t="s">
        <v>20</v>
      </c>
      <c r="E60" s="13" t="s">
        <v>99</v>
      </c>
      <c r="F60" s="13" t="s">
        <v>103</v>
      </c>
      <c r="G60" s="13" t="s">
        <v>116</v>
      </c>
      <c r="H60" s="13" t="s">
        <v>106</v>
      </c>
      <c r="I60" s="13" t="s">
        <v>115</v>
      </c>
      <c r="N60" s="13" t="s">
        <v>35</v>
      </c>
      <c r="P60" s="13" t="s">
        <v>109</v>
      </c>
      <c r="S60" s="13" t="n">
        <v>3</v>
      </c>
      <c r="T60" s="13" t="n">
        <v>4</v>
      </c>
      <c r="U60" s="13" t="n">
        <v>2</v>
      </c>
      <c r="V60" s="13" t="n">
        <v>50</v>
      </c>
      <c r="W60" s="13" t="s">
        <v>100</v>
      </c>
      <c r="X60" s="13" t="s">
        <v>114</v>
      </c>
      <c r="Y60" s="13" t="s">
        <v>100</v>
      </c>
      <c r="Z60" s="13" t="s">
        <v>29</v>
      </c>
      <c r="AA60" s="13" t="n">
        <v>1</v>
      </c>
      <c r="AB60" s="13" t="n">
        <v>1</v>
      </c>
      <c r="AC60" s="13" t="n">
        <v>1</v>
      </c>
      <c r="AD60" s="13" t="n">
        <v>189</v>
      </c>
      <c r="AE60" s="15" t="n">
        <v>1</v>
      </c>
      <c r="AG60" s="13" t="s">
        <v>102</v>
      </c>
      <c r="AH60" s="13" t="s">
        <v>133</v>
      </c>
      <c r="AI60" s="13" t="s">
        <v>133</v>
      </c>
      <c r="AJ60" s="17" t="n">
        <v>0.00219907407407407</v>
      </c>
      <c r="AK60" s="13" t="n">
        <v>189</v>
      </c>
    </row>
    <row r="61" customFormat="false" ht="15" hidden="false" customHeight="false" outlineLevel="0" collapsed="false">
      <c r="A61" s="0" t="s">
        <v>134</v>
      </c>
      <c r="B61" s="13" t="n">
        <v>60</v>
      </c>
      <c r="C61" s="14" t="n">
        <v>45348</v>
      </c>
      <c r="D61" s="13" t="s">
        <v>20</v>
      </c>
      <c r="F61" s="13" t="s">
        <v>103</v>
      </c>
      <c r="G61" s="13" t="s">
        <v>116</v>
      </c>
      <c r="H61" s="13" t="s">
        <v>106</v>
      </c>
      <c r="I61" s="13" t="s">
        <v>115</v>
      </c>
      <c r="N61" s="13" t="s">
        <v>35</v>
      </c>
      <c r="P61" s="13" t="s">
        <v>109</v>
      </c>
      <c r="S61" s="13" t="n">
        <v>3</v>
      </c>
      <c r="T61" s="13" t="n">
        <v>3</v>
      </c>
      <c r="U61" s="13" t="n">
        <v>3</v>
      </c>
      <c r="V61" s="13" t="n">
        <v>100</v>
      </c>
      <c r="W61" s="13" t="s">
        <v>100</v>
      </c>
      <c r="X61" s="13" t="s">
        <v>114</v>
      </c>
      <c r="Y61" s="13" t="s">
        <v>100</v>
      </c>
      <c r="AA61" s="13" t="n">
        <v>1</v>
      </c>
      <c r="AB61" s="13" t="n">
        <v>1</v>
      </c>
      <c r="AC61" s="13" t="n">
        <v>1</v>
      </c>
      <c r="AD61" s="13" t="n">
        <v>123.03</v>
      </c>
      <c r="AE61" s="19" t="n">
        <v>0.8889</v>
      </c>
      <c r="AG61" s="13" t="s">
        <v>102</v>
      </c>
      <c r="AH61" s="13" t="s">
        <v>135</v>
      </c>
      <c r="AI61" s="13" t="s">
        <v>135</v>
      </c>
      <c r="AJ61" s="17" t="n">
        <v>0.00143518518518519</v>
      </c>
      <c r="AK61" s="13" t="n">
        <v>123</v>
      </c>
    </row>
    <row r="62" customFormat="false" ht="15" hidden="false" customHeight="false" outlineLevel="0" collapsed="false">
      <c r="A62" s="0" t="s">
        <v>134</v>
      </c>
      <c r="B62" s="13" t="n">
        <v>61</v>
      </c>
      <c r="C62" s="14" t="n">
        <v>45352</v>
      </c>
      <c r="D62" s="13" t="s">
        <v>57</v>
      </c>
      <c r="F62" s="13" t="s">
        <v>103</v>
      </c>
      <c r="I62" s="13" t="s">
        <v>115</v>
      </c>
      <c r="N62" s="13" t="s">
        <v>35</v>
      </c>
      <c r="O62" s="13" t="s">
        <v>108</v>
      </c>
      <c r="Q62" s="13" t="s">
        <v>111</v>
      </c>
      <c r="R62" s="13" t="s">
        <v>136</v>
      </c>
      <c r="S62" s="13" t="n">
        <v>5</v>
      </c>
      <c r="T62" s="13" t="n">
        <v>5</v>
      </c>
      <c r="U62" s="13" t="n">
        <v>2</v>
      </c>
      <c r="V62" s="13" t="n">
        <v>0</v>
      </c>
      <c r="W62" s="13" t="s">
        <v>100</v>
      </c>
      <c r="X62" s="13" t="s">
        <v>101</v>
      </c>
      <c r="Y62" s="13" t="s">
        <v>100</v>
      </c>
      <c r="Z62" s="13" t="s">
        <v>59</v>
      </c>
      <c r="AA62" s="13" t="n">
        <v>1</v>
      </c>
      <c r="AB62" s="13" t="n">
        <v>1</v>
      </c>
      <c r="AC62" s="13" t="n">
        <v>1</v>
      </c>
      <c r="AD62" s="13" t="n">
        <v>558.86</v>
      </c>
      <c r="AE62" s="15" t="n">
        <v>1</v>
      </c>
      <c r="AG62" s="13" t="s">
        <v>102</v>
      </c>
      <c r="AH62" s="16" t="n">
        <v>45294</v>
      </c>
      <c r="AI62" s="16" t="n">
        <v>45294</v>
      </c>
      <c r="AJ62" s="17" t="n">
        <v>0.00646990740740741</v>
      </c>
      <c r="AK62" s="13" t="n">
        <v>559</v>
      </c>
    </row>
    <row r="63" customFormat="false" ht="15" hidden="false" customHeight="false" outlineLevel="0" collapsed="false">
      <c r="A63" s="0" t="s">
        <v>134</v>
      </c>
      <c r="B63" s="13" t="n">
        <v>62</v>
      </c>
      <c r="C63" s="14" t="n">
        <v>45352</v>
      </c>
      <c r="D63" s="13" t="s">
        <v>20</v>
      </c>
      <c r="H63" s="13" t="s">
        <v>106</v>
      </c>
      <c r="I63" s="13" t="s">
        <v>115</v>
      </c>
      <c r="M63" s="13" t="s">
        <v>107</v>
      </c>
      <c r="N63" s="13" t="s">
        <v>35</v>
      </c>
      <c r="S63" s="13" t="n">
        <v>4</v>
      </c>
      <c r="T63" s="13" t="n">
        <v>3</v>
      </c>
      <c r="U63" s="13" t="n">
        <v>4</v>
      </c>
      <c r="V63" s="13" t="n">
        <v>73</v>
      </c>
      <c r="W63" s="13" t="s">
        <v>100</v>
      </c>
      <c r="X63" s="13" t="s">
        <v>105</v>
      </c>
      <c r="Y63" s="13" t="s">
        <v>104</v>
      </c>
      <c r="AA63" s="13" t="n">
        <v>1</v>
      </c>
      <c r="AB63" s="13" t="n">
        <v>1</v>
      </c>
      <c r="AC63" s="13" t="n">
        <v>1</v>
      </c>
      <c r="AD63" s="13" t="n">
        <v>737.59</v>
      </c>
      <c r="AE63" s="19" t="n">
        <v>0.8889</v>
      </c>
      <c r="AG63" s="13" t="s">
        <v>102</v>
      </c>
      <c r="AH63" s="16" t="n">
        <v>45294</v>
      </c>
      <c r="AI63" s="16" t="n">
        <v>45294</v>
      </c>
      <c r="AJ63" s="17" t="n">
        <v>0.00854166666666667</v>
      </c>
      <c r="AK63" s="13" t="n">
        <v>738</v>
      </c>
    </row>
    <row r="64" customFormat="false" ht="15" hidden="false" customHeight="false" outlineLevel="0" collapsed="false">
      <c r="A64" s="0" t="s">
        <v>134</v>
      </c>
      <c r="B64" s="13" t="n">
        <v>63</v>
      </c>
      <c r="C64" s="14" t="n">
        <v>45361</v>
      </c>
      <c r="D64" s="13" t="s">
        <v>40</v>
      </c>
      <c r="E64" s="13" t="s">
        <v>99</v>
      </c>
      <c r="K64" s="13" t="s">
        <v>117</v>
      </c>
      <c r="L64" s="13" t="s">
        <v>137</v>
      </c>
      <c r="N64" s="13" t="s">
        <v>35</v>
      </c>
      <c r="P64" s="13" t="s">
        <v>109</v>
      </c>
      <c r="S64" s="13" t="n">
        <v>5</v>
      </c>
      <c r="T64" s="13" t="n">
        <v>5</v>
      </c>
      <c r="U64" s="13" t="n">
        <v>4</v>
      </c>
      <c r="V64" s="13" t="n">
        <v>27</v>
      </c>
      <c r="W64" s="13" t="s">
        <v>100</v>
      </c>
      <c r="X64" s="13" t="s">
        <v>101</v>
      </c>
      <c r="Y64" s="13" t="s">
        <v>104</v>
      </c>
      <c r="AA64" s="13" t="n">
        <v>1</v>
      </c>
      <c r="AB64" s="13" t="n">
        <v>1</v>
      </c>
      <c r="AC64" s="13" t="n">
        <v>1</v>
      </c>
      <c r="AD64" s="13" t="n">
        <v>127.24</v>
      </c>
      <c r="AE64" s="19" t="n">
        <v>0.8889</v>
      </c>
      <c r="AG64" s="13" t="s">
        <v>102</v>
      </c>
      <c r="AH64" s="16" t="n">
        <v>45568</v>
      </c>
      <c r="AI64" s="16" t="n">
        <v>45568</v>
      </c>
      <c r="AJ64" s="17" t="n">
        <v>0.00148148148148148</v>
      </c>
      <c r="AK64" s="13" t="n">
        <v>127</v>
      </c>
    </row>
    <row r="65" customFormat="false" ht="15" hidden="false" customHeight="false" outlineLevel="0" collapsed="false">
      <c r="A65" s="0" t="s">
        <v>134</v>
      </c>
      <c r="B65" s="13" t="n">
        <v>64</v>
      </c>
      <c r="C65" s="14" t="n">
        <v>45361</v>
      </c>
      <c r="D65" s="13" t="s">
        <v>40</v>
      </c>
      <c r="H65" s="13" t="s">
        <v>106</v>
      </c>
      <c r="I65" s="13" t="s">
        <v>115</v>
      </c>
      <c r="K65" s="13" t="s">
        <v>117</v>
      </c>
      <c r="L65" s="13" t="s">
        <v>138</v>
      </c>
      <c r="M65" s="13" t="s">
        <v>107</v>
      </c>
      <c r="N65" s="13" t="s">
        <v>35</v>
      </c>
      <c r="O65" s="13" t="s">
        <v>108</v>
      </c>
      <c r="S65" s="13" t="n">
        <v>5</v>
      </c>
      <c r="T65" s="13" t="n">
        <v>4</v>
      </c>
      <c r="U65" s="13" t="n">
        <v>2</v>
      </c>
      <c r="V65" s="13" t="n">
        <v>80</v>
      </c>
      <c r="W65" s="13" t="s">
        <v>100</v>
      </c>
      <c r="X65" s="13" t="s">
        <v>101</v>
      </c>
      <c r="Y65" s="13" t="s">
        <v>104</v>
      </c>
      <c r="Z65" s="13" t="s">
        <v>31</v>
      </c>
      <c r="AA65" s="13" t="n">
        <v>1</v>
      </c>
      <c r="AB65" s="13" t="n">
        <v>1</v>
      </c>
      <c r="AC65" s="13" t="n">
        <v>1</v>
      </c>
      <c r="AD65" s="13" t="n">
        <v>194.43</v>
      </c>
      <c r="AE65" s="15" t="n">
        <v>1</v>
      </c>
      <c r="AG65" s="13" t="s">
        <v>102</v>
      </c>
      <c r="AH65" s="16" t="n">
        <v>45568</v>
      </c>
      <c r="AI65" s="16" t="n">
        <v>45568</v>
      </c>
      <c r="AJ65" s="17" t="n">
        <v>0.00225694444444444</v>
      </c>
      <c r="AK65" s="13" t="n">
        <v>194</v>
      </c>
    </row>
    <row r="66" customFormat="false" ht="15" hidden="false" customHeight="false" outlineLevel="0" collapsed="false">
      <c r="A66" s="0" t="s">
        <v>134</v>
      </c>
      <c r="B66" s="13" t="n">
        <v>65</v>
      </c>
      <c r="C66" s="14" t="n">
        <v>45361</v>
      </c>
      <c r="D66" s="13" t="s">
        <v>40</v>
      </c>
      <c r="E66" s="13" t="s">
        <v>99</v>
      </c>
      <c r="F66" s="13" t="s">
        <v>103</v>
      </c>
      <c r="H66" s="13" t="s">
        <v>106</v>
      </c>
      <c r="I66" s="13" t="s">
        <v>115</v>
      </c>
      <c r="J66" s="13" t="s">
        <v>110</v>
      </c>
      <c r="M66" s="13" t="s">
        <v>107</v>
      </c>
      <c r="S66" s="13" t="n">
        <v>4</v>
      </c>
      <c r="T66" s="13" t="n">
        <v>5</v>
      </c>
      <c r="U66" s="13" t="n">
        <v>2</v>
      </c>
      <c r="V66" s="13" t="n">
        <v>25</v>
      </c>
      <c r="W66" s="13" t="s">
        <v>100</v>
      </c>
      <c r="X66" s="13" t="s">
        <v>101</v>
      </c>
      <c r="Y66" s="13" t="s">
        <v>104</v>
      </c>
      <c r="Z66" s="13" t="s">
        <v>42</v>
      </c>
      <c r="AA66" s="13" t="n">
        <v>1</v>
      </c>
      <c r="AB66" s="13" t="n">
        <v>1</v>
      </c>
      <c r="AC66" s="13" t="n">
        <v>1</v>
      </c>
      <c r="AD66" s="13" t="n">
        <v>207.76</v>
      </c>
      <c r="AE66" s="15" t="n">
        <v>1</v>
      </c>
      <c r="AG66" s="13" t="s">
        <v>102</v>
      </c>
      <c r="AH66" s="16" t="n">
        <v>45568</v>
      </c>
      <c r="AI66" s="16" t="n">
        <v>45568</v>
      </c>
      <c r="AJ66" s="17" t="n">
        <v>0.00240740740740741</v>
      </c>
      <c r="AK66" s="13" t="n">
        <v>208</v>
      </c>
    </row>
    <row r="67" customFormat="false" ht="15" hidden="false" customHeight="false" outlineLevel="0" collapsed="false">
      <c r="A67" s="0" t="s">
        <v>134</v>
      </c>
      <c r="B67" s="13" t="n">
        <v>66</v>
      </c>
      <c r="C67" s="14" t="n">
        <v>45400</v>
      </c>
      <c r="D67" s="13" t="s">
        <v>57</v>
      </c>
      <c r="F67" s="13" t="s">
        <v>103</v>
      </c>
      <c r="Q67" s="13" t="s">
        <v>111</v>
      </c>
      <c r="R67" s="13" t="s">
        <v>139</v>
      </c>
      <c r="S67" s="13" t="n">
        <v>5</v>
      </c>
      <c r="T67" s="13" t="n">
        <v>4</v>
      </c>
      <c r="U67" s="13" t="n">
        <v>2</v>
      </c>
      <c r="V67" s="13" t="n">
        <v>78</v>
      </c>
      <c r="W67" s="13" t="s">
        <v>100</v>
      </c>
      <c r="X67" s="13" t="s">
        <v>114</v>
      </c>
      <c r="Y67" s="13" t="s">
        <v>100</v>
      </c>
      <c r="AA67" s="13" t="n">
        <v>1</v>
      </c>
      <c r="AB67" s="13" t="n">
        <v>1</v>
      </c>
      <c r="AC67" s="13" t="n">
        <v>1</v>
      </c>
      <c r="AD67" s="13" t="n">
        <v>273.97</v>
      </c>
      <c r="AE67" s="19" t="n">
        <v>0.8889</v>
      </c>
      <c r="AG67" s="13" t="s">
        <v>102</v>
      </c>
      <c r="AH67" s="13" t="s">
        <v>140</v>
      </c>
      <c r="AI67" s="13" t="s">
        <v>140</v>
      </c>
      <c r="AJ67" s="17" t="n">
        <v>0.0031712962962963</v>
      </c>
      <c r="AK67" s="13" t="n">
        <v>274</v>
      </c>
    </row>
    <row r="68" customFormat="false" ht="15" hidden="false" customHeight="false" outlineLevel="0" collapsed="false">
      <c r="A68" s="0" t="s">
        <v>134</v>
      </c>
      <c r="B68" s="13" t="n">
        <v>67</v>
      </c>
      <c r="C68" s="14" t="n">
        <v>45400</v>
      </c>
      <c r="D68" s="13" t="s">
        <v>57</v>
      </c>
      <c r="E68" s="13" t="s">
        <v>99</v>
      </c>
      <c r="G68" s="13" t="s">
        <v>116</v>
      </c>
      <c r="H68" s="13" t="s">
        <v>106</v>
      </c>
      <c r="I68" s="13" t="s">
        <v>115</v>
      </c>
      <c r="M68" s="13" t="s">
        <v>107</v>
      </c>
      <c r="P68" s="13" t="s">
        <v>109</v>
      </c>
      <c r="S68" s="13" t="n">
        <v>5</v>
      </c>
      <c r="T68" s="13" t="n">
        <v>4</v>
      </c>
      <c r="U68" s="13" t="n">
        <v>2</v>
      </c>
      <c r="V68" s="13" t="n">
        <v>36</v>
      </c>
      <c r="W68" s="13" t="s">
        <v>104</v>
      </c>
      <c r="X68" s="13" t="s">
        <v>114</v>
      </c>
      <c r="Y68" s="13" t="s">
        <v>104</v>
      </c>
      <c r="AA68" s="13" t="n">
        <v>1</v>
      </c>
      <c r="AB68" s="13" t="n">
        <v>1</v>
      </c>
      <c r="AC68" s="13" t="n">
        <v>1</v>
      </c>
      <c r="AD68" s="13" t="n">
        <v>231.59</v>
      </c>
      <c r="AE68" s="19" t="n">
        <v>0.8889</v>
      </c>
      <c r="AG68" s="13" t="s">
        <v>102</v>
      </c>
      <c r="AH68" s="13" t="s">
        <v>140</v>
      </c>
      <c r="AI68" s="13" t="s">
        <v>140</v>
      </c>
      <c r="AJ68" s="17" t="n">
        <v>0.00268518518518519</v>
      </c>
      <c r="AK68" s="13" t="n">
        <v>232</v>
      </c>
    </row>
    <row r="69" customFormat="false" ht="15" hidden="false" customHeight="false" outlineLevel="0" collapsed="false">
      <c r="A69" s="0" t="s">
        <v>134</v>
      </c>
      <c r="B69" s="13" t="n">
        <v>68</v>
      </c>
      <c r="C69" s="14" t="n">
        <v>45400</v>
      </c>
      <c r="D69" s="13" t="s">
        <v>57</v>
      </c>
      <c r="K69" s="13" t="s">
        <v>117</v>
      </c>
      <c r="L69" s="13" t="s">
        <v>141</v>
      </c>
      <c r="N69" s="13" t="s">
        <v>35</v>
      </c>
      <c r="Q69" s="13" t="s">
        <v>111</v>
      </c>
      <c r="R69" s="13" t="s">
        <v>142</v>
      </c>
      <c r="S69" s="13" t="n">
        <v>5</v>
      </c>
      <c r="T69" s="13" t="n">
        <v>5</v>
      </c>
      <c r="U69" s="13" t="n">
        <v>2</v>
      </c>
      <c r="V69" s="13" t="n">
        <v>77</v>
      </c>
      <c r="W69" s="13" t="s">
        <v>100</v>
      </c>
      <c r="X69" s="13" t="s">
        <v>114</v>
      </c>
      <c r="Y69" s="13" t="s">
        <v>100</v>
      </c>
      <c r="Z69" s="13" t="s">
        <v>58</v>
      </c>
      <c r="AA69" s="13" t="n">
        <v>1</v>
      </c>
      <c r="AB69" s="13" t="n">
        <v>1</v>
      </c>
      <c r="AC69" s="13" t="n">
        <v>1</v>
      </c>
      <c r="AD69" s="13" t="n">
        <v>178.07</v>
      </c>
      <c r="AE69" s="15" t="n">
        <v>1</v>
      </c>
      <c r="AG69" s="13" t="s">
        <v>102</v>
      </c>
      <c r="AH69" s="13" t="s">
        <v>140</v>
      </c>
      <c r="AI69" s="13" t="s">
        <v>140</v>
      </c>
      <c r="AJ69" s="17" t="n">
        <v>0.00207175925925926</v>
      </c>
      <c r="AK69" s="13" t="n">
        <v>178</v>
      </c>
    </row>
    <row r="70" customFormat="false" ht="15" hidden="false" customHeight="false" outlineLevel="0" collapsed="false">
      <c r="A70" s="0" t="s">
        <v>134</v>
      </c>
      <c r="B70" s="13" t="n">
        <v>69</v>
      </c>
      <c r="C70" s="14" t="n">
        <v>45400</v>
      </c>
      <c r="D70" s="13" t="s">
        <v>57</v>
      </c>
      <c r="E70" s="13" t="s">
        <v>99</v>
      </c>
      <c r="G70" s="13" t="s">
        <v>116</v>
      </c>
      <c r="H70" s="13" t="s">
        <v>106</v>
      </c>
      <c r="P70" s="13" t="s">
        <v>109</v>
      </c>
      <c r="S70" s="13" t="n">
        <v>5</v>
      </c>
      <c r="T70" s="13" t="n">
        <v>5</v>
      </c>
      <c r="U70" s="13" t="n">
        <v>5</v>
      </c>
      <c r="V70" s="13" t="n">
        <v>38</v>
      </c>
      <c r="W70" s="13" t="s">
        <v>104</v>
      </c>
      <c r="X70" s="13" t="s">
        <v>101</v>
      </c>
      <c r="Y70" s="13" t="s">
        <v>100</v>
      </c>
      <c r="AA70" s="13" t="n">
        <v>1</v>
      </c>
      <c r="AB70" s="13" t="n">
        <v>1</v>
      </c>
      <c r="AC70" s="13" t="n">
        <v>1</v>
      </c>
      <c r="AD70" s="13" t="n">
        <v>134.67</v>
      </c>
      <c r="AE70" s="19" t="n">
        <v>0.8889</v>
      </c>
      <c r="AG70" s="13" t="s">
        <v>102</v>
      </c>
      <c r="AH70" s="13" t="s">
        <v>140</v>
      </c>
      <c r="AI70" s="13" t="s">
        <v>140</v>
      </c>
      <c r="AJ70" s="17" t="n">
        <v>0.0015625</v>
      </c>
      <c r="AK70" s="13" t="n">
        <v>135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" activeCellId="0" sqref="AA1"/>
    </sheetView>
  </sheetViews>
  <sheetFormatPr defaultColWidth="10.75390625" defaultRowHeight="15" zeroHeight="false" outlineLevelRow="0" outlineLevelCol="0"/>
  <cols>
    <col collapsed="false" customWidth="true" hidden="false" outlineLevel="0" max="4" min="4" style="0" width="11.57"/>
    <col collapsed="false" customWidth="true" hidden="false" outlineLevel="0" max="14" min="14" style="0" width="18.57"/>
    <col collapsed="false" customWidth="true" hidden="false" outlineLevel="0" max="16" min="16" style="0" width="23.57"/>
    <col collapsed="false" customWidth="true" hidden="false" outlineLevel="0" max="17" min="17" style="0" width="19.86"/>
    <col collapsed="false" customWidth="true" hidden="false" outlineLevel="0" max="19" min="19" style="0" width="17.29"/>
    <col collapsed="false" customWidth="true" hidden="false" outlineLevel="0" max="25" min="25" style="0" width="19.43"/>
    <col collapsed="false" customWidth="true" hidden="false" outlineLevel="0" max="27" min="27" style="0" width="108"/>
  </cols>
  <sheetData>
    <row r="1" customFormat="false" ht="15" hidden="false" customHeight="false" outlineLevel="0" collapsed="false">
      <c r="A1" s="0" t="s">
        <v>61</v>
      </c>
      <c r="B1" s="13" t="s">
        <v>62</v>
      </c>
      <c r="C1" s="13" t="s">
        <v>63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  <c r="K1" s="13" t="s">
        <v>71</v>
      </c>
      <c r="L1" s="13" t="s">
        <v>72</v>
      </c>
      <c r="M1" s="13" t="s">
        <v>72</v>
      </c>
      <c r="N1" s="13" t="s">
        <v>73</v>
      </c>
      <c r="O1" s="13" t="s">
        <v>74</v>
      </c>
      <c r="P1" s="13" t="s">
        <v>75</v>
      </c>
      <c r="Q1" s="13" t="s">
        <v>76</v>
      </c>
      <c r="R1" s="13" t="s">
        <v>77</v>
      </c>
      <c r="S1" s="13" t="s">
        <v>78</v>
      </c>
      <c r="T1" s="13" t="s">
        <v>79</v>
      </c>
      <c r="U1" s="13" t="s">
        <v>80</v>
      </c>
      <c r="V1" s="13" t="s">
        <v>81</v>
      </c>
      <c r="W1" s="13" t="s">
        <v>82</v>
      </c>
      <c r="X1" s="13" t="s">
        <v>83</v>
      </c>
      <c r="Y1" s="13" t="s">
        <v>84</v>
      </c>
      <c r="Z1" s="13" t="s">
        <v>85</v>
      </c>
      <c r="AA1" s="13" t="s">
        <v>86</v>
      </c>
      <c r="AB1" s="13" t="s">
        <v>87</v>
      </c>
      <c r="AC1" s="13" t="s">
        <v>88</v>
      </c>
      <c r="AD1" s="13" t="s">
        <v>89</v>
      </c>
      <c r="AE1" s="13" t="s">
        <v>90</v>
      </c>
      <c r="AF1" s="13" t="s">
        <v>91</v>
      </c>
      <c r="AG1" s="13" t="s">
        <v>92</v>
      </c>
      <c r="AH1" s="13" t="s">
        <v>93</v>
      </c>
      <c r="AI1" s="13" t="s">
        <v>94</v>
      </c>
      <c r="AJ1" s="13" t="s">
        <v>95</v>
      </c>
      <c r="AK1" s="13" t="s">
        <v>96</v>
      </c>
      <c r="AL1" s="13" t="s">
        <v>97</v>
      </c>
    </row>
    <row r="2" customFormat="false" ht="15" hidden="false" customHeight="false" outlineLevel="0" collapsed="false">
      <c r="A2" s="0" t="s">
        <v>98</v>
      </c>
      <c r="B2" s="13" t="n">
        <v>1</v>
      </c>
      <c r="C2" s="14" t="n">
        <v>45362</v>
      </c>
      <c r="D2" s="13" t="s">
        <v>20</v>
      </c>
      <c r="E2" s="13" t="s">
        <v>99</v>
      </c>
      <c r="O2" s="13" t="s">
        <v>35</v>
      </c>
      <c r="T2" s="13" t="n">
        <v>5</v>
      </c>
      <c r="U2" s="13" t="n">
        <v>5</v>
      </c>
      <c r="W2" s="13" t="n">
        <v>88</v>
      </c>
      <c r="X2" s="13" t="s">
        <v>100</v>
      </c>
      <c r="Y2" s="13" t="s">
        <v>101</v>
      </c>
      <c r="Z2" s="13" t="s">
        <v>100</v>
      </c>
      <c r="AA2" s="13" t="s">
        <v>34</v>
      </c>
      <c r="AB2" s="13" t="n">
        <v>1</v>
      </c>
      <c r="AC2" s="13" t="n">
        <v>1</v>
      </c>
      <c r="AD2" s="13" t="n">
        <v>1</v>
      </c>
      <c r="AE2" s="13" t="n">
        <v>83.85</v>
      </c>
      <c r="AF2" s="15" t="n">
        <v>1</v>
      </c>
      <c r="AH2" s="13" t="s">
        <v>102</v>
      </c>
      <c r="AI2" s="16" t="n">
        <v>45599</v>
      </c>
      <c r="AJ2" s="16" t="n">
        <v>45599</v>
      </c>
      <c r="AK2" s="17" t="n">
        <v>0.000972222222222222</v>
      </c>
      <c r="AL2" s="13" t="n">
        <v>84</v>
      </c>
    </row>
    <row r="3" customFormat="false" ht="15" hidden="false" customHeight="false" outlineLevel="0" collapsed="false">
      <c r="A3" s="0" t="s">
        <v>98</v>
      </c>
      <c r="B3" s="13" t="n">
        <v>2</v>
      </c>
      <c r="C3" s="14" t="n">
        <v>45362</v>
      </c>
      <c r="D3" s="13" t="s">
        <v>20</v>
      </c>
      <c r="E3" s="13" t="s">
        <v>99</v>
      </c>
      <c r="F3" s="13" t="s">
        <v>103</v>
      </c>
      <c r="O3" s="13" t="s">
        <v>35</v>
      </c>
      <c r="U3" s="13" t="n">
        <v>5</v>
      </c>
      <c r="V3" s="13" t="n">
        <v>2</v>
      </c>
      <c r="W3" s="13" t="n">
        <v>88</v>
      </c>
      <c r="X3" s="13" t="s">
        <v>104</v>
      </c>
      <c r="Y3" s="13" t="s">
        <v>105</v>
      </c>
      <c r="Z3" s="13" t="s">
        <v>100</v>
      </c>
      <c r="AA3" s="13" t="s">
        <v>37</v>
      </c>
      <c r="AB3" s="13" t="n">
        <v>1</v>
      </c>
      <c r="AC3" s="13" t="n">
        <v>1</v>
      </c>
      <c r="AD3" s="13" t="n">
        <v>1</v>
      </c>
      <c r="AE3" s="13" t="n">
        <v>121.78</v>
      </c>
      <c r="AF3" s="15" t="n">
        <v>1</v>
      </c>
      <c r="AH3" s="13" t="s">
        <v>102</v>
      </c>
      <c r="AI3" s="16" t="n">
        <v>45599</v>
      </c>
      <c r="AJ3" s="16" t="n">
        <v>45599</v>
      </c>
      <c r="AK3" s="17" t="n">
        <v>0.00141203703703704</v>
      </c>
      <c r="AL3" s="13" t="n">
        <v>122</v>
      </c>
    </row>
    <row r="4" customFormat="false" ht="15" hidden="false" customHeight="false" outlineLevel="0" collapsed="false">
      <c r="A4" s="0" t="s">
        <v>98</v>
      </c>
      <c r="B4" s="13" t="n">
        <v>3</v>
      </c>
      <c r="C4" s="14" t="n">
        <v>45362</v>
      </c>
      <c r="D4" s="13" t="s">
        <v>40</v>
      </c>
      <c r="E4" s="13" t="s">
        <v>99</v>
      </c>
      <c r="F4" s="13" t="s">
        <v>103</v>
      </c>
      <c r="H4" s="13" t="s">
        <v>106</v>
      </c>
      <c r="N4" s="13" t="s">
        <v>107</v>
      </c>
      <c r="O4" s="13" t="s">
        <v>35</v>
      </c>
      <c r="P4" s="13" t="s">
        <v>108</v>
      </c>
      <c r="Q4" s="13" t="s">
        <v>109</v>
      </c>
      <c r="T4" s="13" t="n">
        <v>5</v>
      </c>
      <c r="U4" s="13" t="n">
        <v>5</v>
      </c>
      <c r="W4" s="13" t="n">
        <v>90</v>
      </c>
      <c r="X4" s="13" t="s">
        <v>100</v>
      </c>
      <c r="Y4" s="13" t="s">
        <v>105</v>
      </c>
      <c r="Z4" s="13" t="s">
        <v>104</v>
      </c>
      <c r="AA4" s="13" t="s">
        <v>45</v>
      </c>
      <c r="AB4" s="13" t="n">
        <v>1</v>
      </c>
      <c r="AC4" s="13" t="n">
        <v>1</v>
      </c>
      <c r="AD4" s="13" t="n">
        <v>1</v>
      </c>
      <c r="AE4" s="13" t="n">
        <v>150.87</v>
      </c>
      <c r="AF4" s="15" t="n">
        <v>1</v>
      </c>
      <c r="AH4" s="13" t="s">
        <v>102</v>
      </c>
      <c r="AI4" s="16" t="n">
        <v>45599</v>
      </c>
      <c r="AJ4" s="16" t="n">
        <v>45599</v>
      </c>
      <c r="AK4" s="17" t="n">
        <v>0.00174768518518519</v>
      </c>
      <c r="AL4" s="13" t="n">
        <v>151</v>
      </c>
    </row>
    <row r="5" customFormat="false" ht="15" hidden="false" customHeight="false" outlineLevel="0" collapsed="false">
      <c r="A5" s="0" t="s">
        <v>98</v>
      </c>
      <c r="B5" s="13" t="n">
        <v>4</v>
      </c>
      <c r="C5" s="14" t="n">
        <v>45362</v>
      </c>
      <c r="D5" s="13" t="s">
        <v>40</v>
      </c>
      <c r="E5" s="13" t="s">
        <v>99</v>
      </c>
      <c r="O5" s="13" t="s">
        <v>35</v>
      </c>
      <c r="T5" s="13" t="n">
        <v>3</v>
      </c>
      <c r="U5" s="13" t="n">
        <v>5</v>
      </c>
      <c r="V5" s="13" t="n">
        <v>2</v>
      </c>
      <c r="W5" s="13" t="n">
        <v>50</v>
      </c>
      <c r="X5" s="13" t="s">
        <v>104</v>
      </c>
      <c r="Y5" s="13" t="s">
        <v>105</v>
      </c>
      <c r="Z5" s="13" t="s">
        <v>104</v>
      </c>
      <c r="AA5" s="13" t="s">
        <v>46</v>
      </c>
      <c r="AB5" s="13" t="n">
        <v>1</v>
      </c>
      <c r="AC5" s="13" t="n">
        <v>1</v>
      </c>
      <c r="AD5" s="13" t="n">
        <v>1</v>
      </c>
      <c r="AE5" s="13" t="n">
        <v>121.69</v>
      </c>
      <c r="AF5" s="15" t="n">
        <v>1</v>
      </c>
      <c r="AH5" s="13" t="s">
        <v>102</v>
      </c>
      <c r="AI5" s="16" t="n">
        <v>45599</v>
      </c>
      <c r="AJ5" s="16" t="n">
        <v>45599</v>
      </c>
      <c r="AK5" s="17" t="n">
        <v>0.00141203703703704</v>
      </c>
      <c r="AL5" s="13" t="n">
        <v>122</v>
      </c>
    </row>
    <row r="6" customFormat="false" ht="15" hidden="false" customHeight="false" outlineLevel="0" collapsed="false">
      <c r="A6" s="0" t="s">
        <v>98</v>
      </c>
      <c r="B6" s="13" t="n">
        <v>5</v>
      </c>
      <c r="C6" s="14" t="n">
        <v>45362</v>
      </c>
      <c r="D6" s="13" t="s">
        <v>143</v>
      </c>
      <c r="E6" s="13" t="s">
        <v>99</v>
      </c>
      <c r="H6" s="13" t="s">
        <v>106</v>
      </c>
      <c r="J6" s="13" t="s">
        <v>110</v>
      </c>
      <c r="R6" s="13" t="s">
        <v>111</v>
      </c>
      <c r="S6" s="13" t="s">
        <v>144</v>
      </c>
      <c r="T6" s="13" t="n">
        <v>5</v>
      </c>
      <c r="U6" s="13" t="n">
        <v>5</v>
      </c>
      <c r="V6" s="13" t="n">
        <v>1</v>
      </c>
      <c r="W6" s="13" t="n">
        <v>50</v>
      </c>
      <c r="X6" s="13" t="s">
        <v>100</v>
      </c>
      <c r="Y6" s="13" t="s">
        <v>105</v>
      </c>
      <c r="Z6" s="13" t="s">
        <v>100</v>
      </c>
      <c r="AA6" s="13" t="s">
        <v>55</v>
      </c>
      <c r="AB6" s="13" t="n">
        <v>1</v>
      </c>
      <c r="AC6" s="13" t="n">
        <v>1</v>
      </c>
      <c r="AD6" s="13" t="n">
        <v>1</v>
      </c>
      <c r="AE6" s="13" t="n">
        <v>113.94</v>
      </c>
      <c r="AF6" s="15" t="n">
        <v>1</v>
      </c>
      <c r="AH6" s="13" t="s">
        <v>102</v>
      </c>
      <c r="AI6" s="16" t="n">
        <v>45599</v>
      </c>
      <c r="AJ6" s="16" t="n">
        <v>45599</v>
      </c>
      <c r="AK6" s="17" t="n">
        <v>0.00131944444444444</v>
      </c>
      <c r="AL6" s="13" t="n">
        <v>114</v>
      </c>
    </row>
    <row r="7" customFormat="false" ht="15" hidden="false" customHeight="false" outlineLevel="0" collapsed="false">
      <c r="A7" s="0" t="s">
        <v>98</v>
      </c>
      <c r="B7" s="13" t="n">
        <v>6</v>
      </c>
      <c r="C7" s="14" t="n">
        <v>45363</v>
      </c>
      <c r="D7" s="13" t="s">
        <v>50</v>
      </c>
      <c r="F7" s="13" t="s">
        <v>103</v>
      </c>
      <c r="O7" s="13" t="s">
        <v>35</v>
      </c>
      <c r="T7" s="13" t="n">
        <v>4</v>
      </c>
      <c r="U7" s="13" t="n">
        <v>5</v>
      </c>
      <c r="V7" s="13" t="n">
        <v>2</v>
      </c>
      <c r="W7" s="13" t="n">
        <v>62</v>
      </c>
      <c r="X7" s="13" t="s">
        <v>100</v>
      </c>
      <c r="Y7" s="13" t="s">
        <v>101</v>
      </c>
      <c r="Z7" s="13" t="s">
        <v>100</v>
      </c>
      <c r="AA7" s="13" t="s">
        <v>51</v>
      </c>
      <c r="AB7" s="13" t="n">
        <v>1</v>
      </c>
      <c r="AC7" s="13" t="n">
        <v>1</v>
      </c>
      <c r="AD7" s="13" t="n">
        <v>1</v>
      </c>
      <c r="AE7" s="13" t="n">
        <v>56.6</v>
      </c>
      <c r="AF7" s="15" t="n">
        <v>1</v>
      </c>
      <c r="AH7" s="13" t="s">
        <v>102</v>
      </c>
      <c r="AI7" s="16" t="n">
        <v>45629</v>
      </c>
      <c r="AJ7" s="16" t="n">
        <v>45629</v>
      </c>
      <c r="AK7" s="17" t="n">
        <v>0.000659722222222222</v>
      </c>
      <c r="AL7" s="13" t="n">
        <v>57</v>
      </c>
    </row>
    <row r="8" customFormat="false" ht="15" hidden="false" customHeight="false" outlineLevel="0" collapsed="false">
      <c r="A8" s="0" t="s">
        <v>98</v>
      </c>
      <c r="B8" s="13" t="n">
        <v>7</v>
      </c>
      <c r="C8" s="14" t="n">
        <v>45363</v>
      </c>
      <c r="D8" s="13" t="s">
        <v>143</v>
      </c>
      <c r="E8" s="13" t="s">
        <v>99</v>
      </c>
      <c r="F8" s="13" t="s">
        <v>103</v>
      </c>
      <c r="H8" s="13" t="s">
        <v>106</v>
      </c>
      <c r="N8" s="13" t="s">
        <v>107</v>
      </c>
      <c r="T8" s="13" t="n">
        <v>4</v>
      </c>
      <c r="U8" s="13" t="n">
        <v>5</v>
      </c>
      <c r="V8" s="13" t="n">
        <v>4</v>
      </c>
      <c r="W8" s="13" t="n">
        <v>50</v>
      </c>
      <c r="X8" s="13" t="s">
        <v>100</v>
      </c>
      <c r="Y8" s="13" t="s">
        <v>101</v>
      </c>
      <c r="Z8" s="13" t="s">
        <v>100</v>
      </c>
      <c r="AA8" s="18" t="s">
        <v>54</v>
      </c>
      <c r="AB8" s="13" t="n">
        <v>1</v>
      </c>
      <c r="AC8" s="13" t="n">
        <v>1</v>
      </c>
      <c r="AD8" s="13" t="n">
        <v>1</v>
      </c>
      <c r="AE8" s="13" t="n">
        <v>94.57</v>
      </c>
      <c r="AF8" s="15" t="n">
        <v>1</v>
      </c>
      <c r="AH8" s="13" t="s">
        <v>102</v>
      </c>
      <c r="AI8" s="16" t="n">
        <v>45629</v>
      </c>
      <c r="AJ8" s="16" t="n">
        <v>45629</v>
      </c>
      <c r="AK8" s="17" t="n">
        <v>0.00109953703703704</v>
      </c>
      <c r="AL8" s="13" t="n">
        <v>95</v>
      </c>
    </row>
    <row r="9" customFormat="false" ht="15" hidden="false" customHeight="false" outlineLevel="0" collapsed="false">
      <c r="A9" s="0" t="s">
        <v>98</v>
      </c>
      <c r="B9" s="13" t="n">
        <v>8</v>
      </c>
      <c r="C9" s="14" t="n">
        <v>45363</v>
      </c>
      <c r="D9" s="13" t="s">
        <v>40</v>
      </c>
      <c r="H9" s="13" t="s">
        <v>106</v>
      </c>
      <c r="R9" s="13" t="s">
        <v>111</v>
      </c>
      <c r="S9" s="13" t="s">
        <v>144</v>
      </c>
      <c r="T9" s="13" t="n">
        <v>2</v>
      </c>
      <c r="U9" s="13" t="n">
        <v>4</v>
      </c>
      <c r="V9" s="13" t="n">
        <v>3</v>
      </c>
      <c r="W9" s="13" t="n">
        <v>35</v>
      </c>
      <c r="X9" s="13" t="s">
        <v>100</v>
      </c>
      <c r="Y9" s="13" t="s">
        <v>114</v>
      </c>
      <c r="Z9" s="13" t="s">
        <v>100</v>
      </c>
      <c r="AA9" s="13" t="s">
        <v>44</v>
      </c>
      <c r="AB9" s="13" t="n">
        <v>1</v>
      </c>
      <c r="AC9" s="13" t="n">
        <v>1</v>
      </c>
      <c r="AD9" s="13" t="n">
        <v>1</v>
      </c>
      <c r="AE9" s="13" t="n">
        <v>560.36</v>
      </c>
      <c r="AF9" s="15" t="n">
        <v>1</v>
      </c>
      <c r="AH9" s="13" t="s">
        <v>102</v>
      </c>
      <c r="AI9" s="16" t="n">
        <v>45629</v>
      </c>
      <c r="AJ9" s="16" t="n">
        <v>45629</v>
      </c>
      <c r="AK9" s="17" t="n">
        <v>0.00649305555555556</v>
      </c>
      <c r="AL9" s="13" t="n">
        <v>560</v>
      </c>
    </row>
    <row r="10" customFormat="false" ht="15" hidden="false" customHeight="false" outlineLevel="0" collapsed="false">
      <c r="A10" s="0" t="s">
        <v>98</v>
      </c>
      <c r="B10" s="13" t="n">
        <v>9</v>
      </c>
      <c r="C10" s="14" t="n">
        <v>45363</v>
      </c>
      <c r="D10" s="13" t="s">
        <v>40</v>
      </c>
      <c r="H10" s="13" t="s">
        <v>106</v>
      </c>
      <c r="N10" s="13" t="s">
        <v>107</v>
      </c>
      <c r="O10" s="13" t="s">
        <v>35</v>
      </c>
      <c r="P10" s="13" t="s">
        <v>108</v>
      </c>
      <c r="T10" s="13" t="n">
        <v>4</v>
      </c>
      <c r="U10" s="13" t="n">
        <v>5</v>
      </c>
      <c r="V10" s="13" t="n">
        <v>2</v>
      </c>
      <c r="W10" s="13" t="n">
        <v>50</v>
      </c>
      <c r="X10" s="13" t="s">
        <v>100</v>
      </c>
      <c r="Y10" s="13" t="s">
        <v>101</v>
      </c>
      <c r="Z10" s="13" t="s">
        <v>100</v>
      </c>
      <c r="AB10" s="13" t="n">
        <v>1</v>
      </c>
      <c r="AC10" s="13" t="n">
        <v>1</v>
      </c>
      <c r="AD10" s="13" t="n">
        <v>1</v>
      </c>
      <c r="AE10" s="13" t="n">
        <v>342.03</v>
      </c>
      <c r="AF10" s="19" t="n">
        <v>0.8889</v>
      </c>
      <c r="AH10" s="13" t="s">
        <v>102</v>
      </c>
      <c r="AI10" s="16" t="n">
        <v>45629</v>
      </c>
      <c r="AJ10" s="16" t="n">
        <v>45629</v>
      </c>
      <c r="AK10" s="17" t="n">
        <v>0.00396990740740741</v>
      </c>
      <c r="AL10" s="13" t="n">
        <v>342</v>
      </c>
    </row>
    <row r="11" customFormat="false" ht="15" hidden="false" customHeight="false" outlineLevel="0" collapsed="false">
      <c r="A11" s="0" t="s">
        <v>98</v>
      </c>
      <c r="B11" s="13" t="n">
        <v>10</v>
      </c>
      <c r="C11" s="14" t="n">
        <v>45363</v>
      </c>
      <c r="D11" s="13" t="s">
        <v>40</v>
      </c>
      <c r="E11" s="13" t="s">
        <v>99</v>
      </c>
      <c r="H11" s="13" t="s">
        <v>106</v>
      </c>
      <c r="I11" s="13" t="s">
        <v>115</v>
      </c>
      <c r="N11" s="13" t="s">
        <v>107</v>
      </c>
      <c r="O11" s="13" t="s">
        <v>35</v>
      </c>
      <c r="Q11" s="13" t="s">
        <v>109</v>
      </c>
      <c r="T11" s="13" t="n">
        <v>4</v>
      </c>
      <c r="U11" s="13" t="n">
        <v>5</v>
      </c>
      <c r="V11" s="13" t="n">
        <v>5</v>
      </c>
      <c r="W11" s="13" t="n">
        <v>90</v>
      </c>
      <c r="X11" s="13" t="s">
        <v>100</v>
      </c>
      <c r="Y11" s="13" t="s">
        <v>101</v>
      </c>
      <c r="Z11" s="13" t="s">
        <v>100</v>
      </c>
      <c r="AB11" s="13" t="n">
        <v>1</v>
      </c>
      <c r="AC11" s="13" t="n">
        <v>1</v>
      </c>
      <c r="AD11" s="13" t="n">
        <v>1</v>
      </c>
      <c r="AE11" s="13" t="n">
        <v>76.21</v>
      </c>
      <c r="AF11" s="19" t="n">
        <v>0.8889</v>
      </c>
      <c r="AH11" s="13" t="s">
        <v>102</v>
      </c>
      <c r="AI11" s="16" t="n">
        <v>45629</v>
      </c>
      <c r="AJ11" s="16" t="n">
        <v>45629</v>
      </c>
      <c r="AK11" s="17" t="n">
        <v>0.000891203703703704</v>
      </c>
      <c r="AL11" s="13" t="n">
        <v>76</v>
      </c>
    </row>
    <row r="12" customFormat="false" ht="15" hidden="false" customHeight="false" outlineLevel="0" collapsed="false">
      <c r="A12" s="0" t="s">
        <v>98</v>
      </c>
      <c r="B12" s="13" t="n">
        <v>11</v>
      </c>
      <c r="C12" s="14" t="n">
        <v>45363</v>
      </c>
      <c r="D12" s="13" t="s">
        <v>20</v>
      </c>
      <c r="E12" s="13" t="s">
        <v>99</v>
      </c>
      <c r="F12" s="13" t="s">
        <v>103</v>
      </c>
      <c r="G12" s="13" t="s">
        <v>116</v>
      </c>
      <c r="O12" s="13" t="s">
        <v>35</v>
      </c>
      <c r="Q12" s="13" t="s">
        <v>109</v>
      </c>
      <c r="T12" s="13" t="n">
        <v>5</v>
      </c>
      <c r="U12" s="13" t="n">
        <v>5</v>
      </c>
      <c r="V12" s="13" t="n">
        <v>3</v>
      </c>
      <c r="W12" s="13" t="n">
        <v>51</v>
      </c>
      <c r="X12" s="13" t="s">
        <v>100</v>
      </c>
      <c r="Y12" s="13" t="s">
        <v>114</v>
      </c>
      <c r="Z12" s="13" t="s">
        <v>104</v>
      </c>
      <c r="AB12" s="13" t="n">
        <v>1</v>
      </c>
      <c r="AC12" s="13" t="n">
        <v>1</v>
      </c>
      <c r="AD12" s="13" t="n">
        <v>1</v>
      </c>
      <c r="AE12" s="13" t="n">
        <v>54.45</v>
      </c>
      <c r="AF12" s="19" t="n">
        <v>0.8889</v>
      </c>
      <c r="AH12" s="13" t="s">
        <v>102</v>
      </c>
      <c r="AI12" s="16" t="n">
        <v>45629</v>
      </c>
      <c r="AJ12" s="16" t="n">
        <v>45629</v>
      </c>
      <c r="AK12" s="17" t="n">
        <v>0.000636574074074074</v>
      </c>
      <c r="AL12" s="13" t="n">
        <v>54</v>
      </c>
    </row>
    <row r="13" customFormat="false" ht="15" hidden="false" customHeight="false" outlineLevel="0" collapsed="false">
      <c r="A13" s="0" t="s">
        <v>98</v>
      </c>
      <c r="B13" s="13" t="n">
        <v>12</v>
      </c>
      <c r="C13" s="14" t="n">
        <v>45363</v>
      </c>
      <c r="D13" s="13" t="s">
        <v>40</v>
      </c>
      <c r="E13" s="13" t="s">
        <v>99</v>
      </c>
      <c r="I13" s="13" t="s">
        <v>115</v>
      </c>
      <c r="O13" s="13" t="s">
        <v>35</v>
      </c>
      <c r="Q13" s="13" t="s">
        <v>109</v>
      </c>
      <c r="T13" s="13" t="n">
        <v>5</v>
      </c>
      <c r="U13" s="13" t="n">
        <v>4</v>
      </c>
      <c r="V13" s="13" t="n">
        <v>3</v>
      </c>
      <c r="W13" s="13" t="n">
        <v>40</v>
      </c>
      <c r="X13" s="13" t="s">
        <v>100</v>
      </c>
      <c r="Y13" s="13" t="s">
        <v>114</v>
      </c>
      <c r="Z13" s="13" t="s">
        <v>104</v>
      </c>
      <c r="AB13" s="13" t="n">
        <v>1</v>
      </c>
      <c r="AC13" s="13" t="n">
        <v>1</v>
      </c>
      <c r="AD13" s="13" t="n">
        <v>1</v>
      </c>
      <c r="AE13" s="13" t="n">
        <v>125.41</v>
      </c>
      <c r="AF13" s="19" t="n">
        <v>0.8889</v>
      </c>
      <c r="AH13" s="13" t="s">
        <v>102</v>
      </c>
      <c r="AI13" s="16" t="n">
        <v>45629</v>
      </c>
      <c r="AJ13" s="16" t="n">
        <v>45629</v>
      </c>
      <c r="AK13" s="17" t="n">
        <v>0.00145833333333333</v>
      </c>
      <c r="AL13" s="13" t="n">
        <v>125</v>
      </c>
    </row>
    <row r="14" customFormat="false" ht="15" hidden="false" customHeight="false" outlineLevel="0" collapsed="false">
      <c r="A14" s="0" t="s">
        <v>98</v>
      </c>
      <c r="B14" s="13" t="n">
        <v>13</v>
      </c>
      <c r="C14" s="14" t="n">
        <v>45363</v>
      </c>
      <c r="D14" s="13" t="s">
        <v>40</v>
      </c>
      <c r="E14" s="13" t="s">
        <v>99</v>
      </c>
      <c r="O14" s="13" t="s">
        <v>35</v>
      </c>
      <c r="Q14" s="13" t="s">
        <v>109</v>
      </c>
      <c r="T14" s="13" t="n">
        <v>5</v>
      </c>
      <c r="U14" s="13" t="n">
        <v>5</v>
      </c>
      <c r="V14" s="13" t="n">
        <v>2</v>
      </c>
      <c r="W14" s="13" t="n">
        <v>50</v>
      </c>
      <c r="X14" s="13" t="s">
        <v>100</v>
      </c>
      <c r="Y14" s="13" t="s">
        <v>101</v>
      </c>
      <c r="Z14" s="13" t="s">
        <v>100</v>
      </c>
      <c r="AA14" s="13" t="s">
        <v>43</v>
      </c>
      <c r="AB14" s="13" t="n">
        <v>1</v>
      </c>
      <c r="AC14" s="13" t="n">
        <v>1</v>
      </c>
      <c r="AD14" s="13" t="n">
        <v>1</v>
      </c>
      <c r="AE14" s="13" t="n">
        <v>190.21</v>
      </c>
      <c r="AF14" s="15" t="n">
        <v>1</v>
      </c>
      <c r="AH14" s="13" t="s">
        <v>102</v>
      </c>
      <c r="AI14" s="16" t="n">
        <v>45629</v>
      </c>
      <c r="AJ14" s="16" t="n">
        <v>45629</v>
      </c>
      <c r="AK14" s="17" t="n">
        <v>0.00221064814814815</v>
      </c>
      <c r="AL14" s="13" t="n">
        <v>190</v>
      </c>
    </row>
    <row r="15" customFormat="false" ht="15" hidden="false" customHeight="false" outlineLevel="0" collapsed="false">
      <c r="A15" s="0" t="s">
        <v>98</v>
      </c>
      <c r="B15" s="13" t="n">
        <v>14</v>
      </c>
      <c r="C15" s="14" t="n">
        <v>45363</v>
      </c>
      <c r="D15" s="13" t="s">
        <v>40</v>
      </c>
      <c r="E15" s="13" t="s">
        <v>99</v>
      </c>
      <c r="F15" s="13" t="s">
        <v>103</v>
      </c>
      <c r="K15" s="13" t="s">
        <v>117</v>
      </c>
      <c r="L15" s="13" t="s">
        <v>145</v>
      </c>
      <c r="M15" s="13"/>
      <c r="N15" s="13" t="s">
        <v>107</v>
      </c>
      <c r="O15" s="13" t="s">
        <v>35</v>
      </c>
      <c r="P15" s="13" t="s">
        <v>108</v>
      </c>
      <c r="T15" s="13" t="n">
        <v>4</v>
      </c>
      <c r="U15" s="13" t="n">
        <v>4</v>
      </c>
      <c r="V15" s="13" t="n">
        <v>3</v>
      </c>
      <c r="W15" s="13" t="n">
        <v>70</v>
      </c>
      <c r="X15" s="13" t="s">
        <v>100</v>
      </c>
      <c r="Y15" s="13" t="s">
        <v>101</v>
      </c>
      <c r="Z15" s="13" t="s">
        <v>104</v>
      </c>
      <c r="AB15" s="13" t="n">
        <v>1</v>
      </c>
      <c r="AC15" s="13" t="n">
        <v>1</v>
      </c>
      <c r="AD15" s="13" t="n">
        <v>1</v>
      </c>
      <c r="AE15" s="13" t="n">
        <v>76.25</v>
      </c>
      <c r="AF15" s="19" t="n">
        <v>0.8889</v>
      </c>
      <c r="AH15" s="13" t="s">
        <v>102</v>
      </c>
      <c r="AI15" s="16" t="n">
        <v>45629</v>
      </c>
      <c r="AJ15" s="16" t="n">
        <v>45629</v>
      </c>
      <c r="AK15" s="17" t="n">
        <v>0.000891203703703704</v>
      </c>
      <c r="AL15" s="13" t="n">
        <v>76</v>
      </c>
    </row>
    <row r="16" customFormat="false" ht="15" hidden="false" customHeight="false" outlineLevel="0" collapsed="false">
      <c r="A16" s="0" t="s">
        <v>98</v>
      </c>
      <c r="B16" s="13" t="n">
        <v>15</v>
      </c>
      <c r="C16" s="14" t="n">
        <v>45363</v>
      </c>
      <c r="D16" s="13" t="s">
        <v>40</v>
      </c>
      <c r="F16" s="13" t="s">
        <v>103</v>
      </c>
      <c r="O16" s="13" t="s">
        <v>35</v>
      </c>
      <c r="T16" s="13" t="n">
        <v>5</v>
      </c>
      <c r="U16" s="13" t="n">
        <v>5</v>
      </c>
      <c r="V16" s="13" t="n">
        <v>3</v>
      </c>
      <c r="W16" s="13" t="n">
        <v>37</v>
      </c>
      <c r="X16" s="13" t="s">
        <v>100</v>
      </c>
      <c r="Y16" s="13" t="s">
        <v>114</v>
      </c>
      <c r="Z16" s="13" t="s">
        <v>100</v>
      </c>
      <c r="AB16" s="13" t="n">
        <v>1</v>
      </c>
      <c r="AC16" s="13" t="n">
        <v>1</v>
      </c>
      <c r="AD16" s="13" t="n">
        <v>1</v>
      </c>
      <c r="AE16" s="13" t="n">
        <v>69.07</v>
      </c>
      <c r="AF16" s="19" t="n">
        <v>0.8889</v>
      </c>
      <c r="AH16" s="13" t="s">
        <v>102</v>
      </c>
      <c r="AI16" s="16" t="n">
        <v>45629</v>
      </c>
      <c r="AJ16" s="16" t="n">
        <v>45629</v>
      </c>
      <c r="AK16" s="17" t="n">
        <v>0.000810185185185185</v>
      </c>
      <c r="AL16" s="13" t="n">
        <v>69</v>
      </c>
    </row>
    <row r="17" customFormat="false" ht="15" hidden="false" customHeight="false" outlineLevel="0" collapsed="false">
      <c r="A17" s="0" t="s">
        <v>98</v>
      </c>
      <c r="B17" s="13" t="n">
        <v>16</v>
      </c>
      <c r="C17" s="14" t="n">
        <v>45363</v>
      </c>
      <c r="D17" s="13" t="s">
        <v>20</v>
      </c>
      <c r="E17" s="13" t="s">
        <v>99</v>
      </c>
      <c r="O17" s="13" t="s">
        <v>35</v>
      </c>
      <c r="T17" s="13" t="n">
        <v>5</v>
      </c>
      <c r="U17" s="13" t="n">
        <v>5</v>
      </c>
      <c r="V17" s="13" t="n">
        <v>4</v>
      </c>
      <c r="W17" s="13" t="n">
        <v>36</v>
      </c>
      <c r="X17" s="13" t="s">
        <v>100</v>
      </c>
      <c r="Y17" s="13" t="s">
        <v>101</v>
      </c>
      <c r="Z17" s="13" t="s">
        <v>104</v>
      </c>
      <c r="AA17" s="13" t="s">
        <v>27</v>
      </c>
      <c r="AB17" s="13" t="n">
        <v>1</v>
      </c>
      <c r="AC17" s="13" t="n">
        <v>1</v>
      </c>
      <c r="AD17" s="13" t="n">
        <v>1</v>
      </c>
      <c r="AE17" s="13" t="n">
        <v>164.14</v>
      </c>
      <c r="AF17" s="15" t="n">
        <v>1</v>
      </c>
      <c r="AH17" s="13" t="s">
        <v>102</v>
      </c>
      <c r="AI17" s="16" t="n">
        <v>45629</v>
      </c>
      <c r="AJ17" s="16" t="n">
        <v>45629</v>
      </c>
      <c r="AK17" s="17" t="n">
        <v>0.00190972222222222</v>
      </c>
      <c r="AL17" s="13" t="n">
        <v>164</v>
      </c>
    </row>
    <row r="18" customFormat="false" ht="15" hidden="false" customHeight="false" outlineLevel="0" collapsed="false">
      <c r="A18" s="0" t="s">
        <v>98</v>
      </c>
      <c r="B18" s="13" t="n">
        <v>17</v>
      </c>
      <c r="C18" s="14" t="n">
        <v>45363</v>
      </c>
      <c r="D18" s="13" t="s">
        <v>40</v>
      </c>
      <c r="F18" s="13" t="s">
        <v>103</v>
      </c>
      <c r="O18" s="13" t="s">
        <v>35</v>
      </c>
      <c r="T18" s="13" t="n">
        <v>4</v>
      </c>
      <c r="U18" s="13" t="n">
        <v>5</v>
      </c>
      <c r="V18" s="13" t="n">
        <v>4</v>
      </c>
      <c r="W18" s="13" t="n">
        <v>7</v>
      </c>
      <c r="X18" s="13" t="s">
        <v>100</v>
      </c>
      <c r="Y18" s="13" t="s">
        <v>114</v>
      </c>
      <c r="Z18" s="13" t="s">
        <v>104</v>
      </c>
      <c r="AA18" s="13" t="s">
        <v>49</v>
      </c>
      <c r="AB18" s="13" t="n">
        <v>1</v>
      </c>
      <c r="AC18" s="13" t="n">
        <v>1</v>
      </c>
      <c r="AD18" s="13" t="n">
        <v>1</v>
      </c>
      <c r="AE18" s="13" t="n">
        <v>163.2</v>
      </c>
      <c r="AF18" s="15" t="n">
        <v>1</v>
      </c>
      <c r="AH18" s="13" t="s">
        <v>102</v>
      </c>
      <c r="AI18" s="16" t="n">
        <v>45629</v>
      </c>
      <c r="AJ18" s="16" t="n">
        <v>45629</v>
      </c>
      <c r="AK18" s="17" t="n">
        <v>0.00189814814814815</v>
      </c>
      <c r="AL18" s="13" t="n">
        <v>163</v>
      </c>
    </row>
    <row r="19" customFormat="false" ht="15" hidden="false" customHeight="false" outlineLevel="0" collapsed="false">
      <c r="A19" s="0" t="s">
        <v>98</v>
      </c>
      <c r="B19" s="13" t="n">
        <v>18</v>
      </c>
      <c r="C19" s="14" t="n">
        <v>45363</v>
      </c>
      <c r="D19" s="13" t="s">
        <v>20</v>
      </c>
      <c r="E19" s="13" t="s">
        <v>99</v>
      </c>
      <c r="F19" s="13" t="s">
        <v>103</v>
      </c>
      <c r="I19" s="13" t="s">
        <v>115</v>
      </c>
      <c r="N19" s="13" t="s">
        <v>107</v>
      </c>
      <c r="T19" s="13" t="n">
        <v>5</v>
      </c>
      <c r="U19" s="13" t="n">
        <v>5</v>
      </c>
      <c r="V19" s="13" t="n">
        <v>4</v>
      </c>
      <c r="W19" s="13" t="n">
        <v>100</v>
      </c>
      <c r="X19" s="13" t="s">
        <v>100</v>
      </c>
      <c r="Y19" s="13" t="s">
        <v>101</v>
      </c>
      <c r="Z19" s="13" t="s">
        <v>100</v>
      </c>
      <c r="AB19" s="13" t="n">
        <v>1</v>
      </c>
      <c r="AC19" s="13" t="n">
        <v>1</v>
      </c>
      <c r="AD19" s="13" t="n">
        <v>1</v>
      </c>
      <c r="AE19" s="13" t="n">
        <v>87.5</v>
      </c>
      <c r="AF19" s="19" t="n">
        <v>0.8889</v>
      </c>
      <c r="AH19" s="13" t="s">
        <v>102</v>
      </c>
      <c r="AI19" s="16" t="n">
        <v>45629</v>
      </c>
      <c r="AJ19" s="16" t="n">
        <v>45629</v>
      </c>
      <c r="AK19" s="17" t="n">
        <v>0.00101851851851852</v>
      </c>
      <c r="AL19" s="13" t="n">
        <v>88</v>
      </c>
    </row>
    <row r="20" customFormat="false" ht="15" hidden="false" customHeight="false" outlineLevel="0" collapsed="false">
      <c r="A20" s="0" t="s">
        <v>98</v>
      </c>
      <c r="B20" s="13" t="n">
        <v>19</v>
      </c>
      <c r="C20" s="14" t="n">
        <v>45363</v>
      </c>
      <c r="D20" s="13" t="s">
        <v>40</v>
      </c>
      <c r="E20" s="13" t="s">
        <v>99</v>
      </c>
      <c r="H20" s="13" t="s">
        <v>106</v>
      </c>
      <c r="N20" s="13" t="s">
        <v>107</v>
      </c>
      <c r="O20" s="13" t="s">
        <v>35</v>
      </c>
      <c r="P20" s="13" t="s">
        <v>108</v>
      </c>
      <c r="Q20" s="13" t="s">
        <v>109</v>
      </c>
      <c r="T20" s="13" t="n">
        <v>5</v>
      </c>
      <c r="U20" s="13" t="n">
        <v>4</v>
      </c>
      <c r="W20" s="13" t="n">
        <v>50</v>
      </c>
      <c r="X20" s="13" t="s">
        <v>100</v>
      </c>
      <c r="Y20" s="13" t="s">
        <v>114</v>
      </c>
      <c r="Z20" s="13" t="s">
        <v>104</v>
      </c>
      <c r="AA20" s="18" t="s">
        <v>41</v>
      </c>
      <c r="AB20" s="13" t="n">
        <v>1</v>
      </c>
      <c r="AC20" s="13" t="n">
        <v>1</v>
      </c>
      <c r="AD20" s="13" t="n">
        <v>1</v>
      </c>
      <c r="AE20" s="13" t="n">
        <v>159.84</v>
      </c>
      <c r="AF20" s="15" t="n">
        <v>1</v>
      </c>
      <c r="AH20" s="13" t="s">
        <v>102</v>
      </c>
      <c r="AI20" s="16" t="n">
        <v>45629</v>
      </c>
      <c r="AJ20" s="16" t="n">
        <v>45629</v>
      </c>
      <c r="AK20" s="17" t="n">
        <v>0.00185185185185185</v>
      </c>
      <c r="AL20" s="13" t="n">
        <v>160</v>
      </c>
    </row>
    <row r="21" customFormat="false" ht="15" hidden="false" customHeight="false" outlineLevel="0" collapsed="false">
      <c r="A21" s="0" t="s">
        <v>98</v>
      </c>
      <c r="B21" s="13" t="n">
        <v>20</v>
      </c>
      <c r="C21" s="14" t="n">
        <v>45363</v>
      </c>
      <c r="D21" s="13" t="s">
        <v>40</v>
      </c>
      <c r="H21" s="13" t="s">
        <v>106</v>
      </c>
      <c r="I21" s="13" t="s">
        <v>115</v>
      </c>
      <c r="N21" s="13" t="s">
        <v>107</v>
      </c>
      <c r="O21" s="13" t="s">
        <v>35</v>
      </c>
      <c r="P21" s="13" t="s">
        <v>108</v>
      </c>
      <c r="T21" s="13" t="n">
        <v>4</v>
      </c>
      <c r="W21" s="13" t="n">
        <v>80</v>
      </c>
      <c r="X21" s="13" t="s">
        <v>100</v>
      </c>
      <c r="Y21" s="13" t="s">
        <v>101</v>
      </c>
      <c r="Z21" s="13" t="s">
        <v>100</v>
      </c>
      <c r="AB21" s="13" t="n">
        <v>1</v>
      </c>
      <c r="AC21" s="13" t="n">
        <v>1</v>
      </c>
      <c r="AD21" s="13" t="n">
        <v>1</v>
      </c>
      <c r="AE21" s="13" t="n">
        <v>84.69</v>
      </c>
      <c r="AF21" s="19" t="n">
        <v>0.8889</v>
      </c>
      <c r="AH21" s="13" t="s">
        <v>102</v>
      </c>
      <c r="AI21" s="16" t="n">
        <v>45629</v>
      </c>
      <c r="AJ21" s="16" t="n">
        <v>45629</v>
      </c>
      <c r="AK21" s="17" t="n">
        <v>0.000983796296296296</v>
      </c>
      <c r="AL21" s="13" t="n">
        <v>85</v>
      </c>
    </row>
    <row r="22" customFormat="false" ht="15" hidden="false" customHeight="false" outlineLevel="0" collapsed="false">
      <c r="A22" s="0" t="s">
        <v>98</v>
      </c>
      <c r="B22" s="13" t="n">
        <v>21</v>
      </c>
      <c r="C22" s="14" t="n">
        <v>45363</v>
      </c>
      <c r="D22" s="13" t="s">
        <v>40</v>
      </c>
      <c r="E22" s="13" t="s">
        <v>99</v>
      </c>
      <c r="G22" s="13" t="s">
        <v>116</v>
      </c>
      <c r="H22" s="13" t="s">
        <v>106</v>
      </c>
      <c r="I22" s="13" t="s">
        <v>115</v>
      </c>
      <c r="O22" s="13" t="s">
        <v>35</v>
      </c>
      <c r="Q22" s="13" t="s">
        <v>109</v>
      </c>
      <c r="T22" s="13" t="n">
        <v>4</v>
      </c>
      <c r="U22" s="13" t="n">
        <v>5</v>
      </c>
      <c r="V22" s="13" t="n">
        <v>3</v>
      </c>
      <c r="W22" s="13" t="n">
        <v>50</v>
      </c>
      <c r="X22" s="13" t="s">
        <v>100</v>
      </c>
      <c r="Y22" s="13" t="s">
        <v>101</v>
      </c>
      <c r="Z22" s="13" t="s">
        <v>100</v>
      </c>
      <c r="AA22" s="13" t="s">
        <v>47</v>
      </c>
      <c r="AB22" s="13" t="n">
        <v>1</v>
      </c>
      <c r="AC22" s="13" t="n">
        <v>1</v>
      </c>
      <c r="AD22" s="13" t="n">
        <v>1</v>
      </c>
      <c r="AE22" s="13" t="n">
        <v>202.5</v>
      </c>
      <c r="AF22" s="15" t="n">
        <v>1</v>
      </c>
      <c r="AH22" s="13" t="s">
        <v>102</v>
      </c>
      <c r="AI22" s="16" t="n">
        <v>45629</v>
      </c>
      <c r="AJ22" s="16" t="n">
        <v>45629</v>
      </c>
      <c r="AK22" s="17" t="n">
        <v>0.00234953703703704</v>
      </c>
      <c r="AL22" s="13" t="n">
        <v>202</v>
      </c>
    </row>
    <row r="23" customFormat="false" ht="15" hidden="false" customHeight="false" outlineLevel="0" collapsed="false">
      <c r="A23" s="0" t="s">
        <v>98</v>
      </c>
      <c r="B23" s="13" t="n">
        <v>22</v>
      </c>
      <c r="C23" s="14" t="n">
        <v>45363</v>
      </c>
      <c r="D23" s="13" t="s">
        <v>40</v>
      </c>
      <c r="F23" s="13" t="s">
        <v>103</v>
      </c>
      <c r="N23" s="13" t="s">
        <v>107</v>
      </c>
      <c r="Q23" s="13" t="s">
        <v>109</v>
      </c>
      <c r="T23" s="13" t="n">
        <v>4</v>
      </c>
      <c r="U23" s="13" t="n">
        <v>5</v>
      </c>
      <c r="V23" s="13" t="n">
        <v>5</v>
      </c>
      <c r="W23" s="13" t="n">
        <v>42</v>
      </c>
      <c r="X23" s="13" t="s">
        <v>100</v>
      </c>
      <c r="Y23" s="13" t="s">
        <v>114</v>
      </c>
      <c r="Z23" s="13" t="s">
        <v>104</v>
      </c>
      <c r="AB23" s="13" t="n">
        <v>1</v>
      </c>
      <c r="AC23" s="13" t="n">
        <v>1</v>
      </c>
      <c r="AD23" s="13" t="n">
        <v>1</v>
      </c>
      <c r="AE23" s="13" t="n">
        <v>61.86</v>
      </c>
      <c r="AF23" s="19" t="n">
        <v>0.8889</v>
      </c>
      <c r="AH23" s="13" t="s">
        <v>102</v>
      </c>
      <c r="AI23" s="16" t="n">
        <v>45629</v>
      </c>
      <c r="AJ23" s="16" t="n">
        <v>45629</v>
      </c>
      <c r="AK23" s="17" t="n">
        <v>0.000717592592592593</v>
      </c>
      <c r="AL23" s="13" t="n">
        <v>62</v>
      </c>
    </row>
    <row r="24" customFormat="false" ht="15" hidden="false" customHeight="false" outlineLevel="0" collapsed="false">
      <c r="A24" s="0" t="s">
        <v>98</v>
      </c>
      <c r="B24" s="13" t="n">
        <v>23</v>
      </c>
      <c r="C24" s="14" t="n">
        <v>45363</v>
      </c>
      <c r="D24" s="13" t="s">
        <v>20</v>
      </c>
      <c r="E24" s="13" t="s">
        <v>99</v>
      </c>
      <c r="F24" s="13" t="s">
        <v>103</v>
      </c>
      <c r="N24" s="13" t="s">
        <v>107</v>
      </c>
      <c r="O24" s="13" t="s">
        <v>35</v>
      </c>
      <c r="T24" s="13" t="n">
        <v>4</v>
      </c>
      <c r="U24" s="13" t="n">
        <v>4</v>
      </c>
      <c r="V24" s="13" t="n">
        <v>5</v>
      </c>
      <c r="W24" s="13" t="n">
        <v>100</v>
      </c>
      <c r="X24" s="13" t="s">
        <v>100</v>
      </c>
      <c r="Y24" s="13" t="s">
        <v>114</v>
      </c>
      <c r="Z24" s="13" t="s">
        <v>104</v>
      </c>
      <c r="AB24" s="13" t="n">
        <v>1</v>
      </c>
      <c r="AC24" s="13" t="n">
        <v>1</v>
      </c>
      <c r="AD24" s="13" t="n">
        <v>1</v>
      </c>
      <c r="AE24" s="13" t="n">
        <v>74.39</v>
      </c>
      <c r="AF24" s="19" t="n">
        <v>0.8889</v>
      </c>
      <c r="AH24" s="13" t="s">
        <v>102</v>
      </c>
      <c r="AI24" s="16" t="n">
        <v>45629</v>
      </c>
      <c r="AJ24" s="16" t="n">
        <v>45629</v>
      </c>
      <c r="AK24" s="17" t="n">
        <v>0.000868055555555556</v>
      </c>
      <c r="AL24" s="13" t="n">
        <v>74</v>
      </c>
    </row>
    <row r="25" customFormat="false" ht="15" hidden="false" customHeight="false" outlineLevel="0" collapsed="false">
      <c r="A25" s="0" t="s">
        <v>98</v>
      </c>
      <c r="B25" s="13" t="n">
        <v>24</v>
      </c>
      <c r="C25" s="14" t="n">
        <v>45363</v>
      </c>
      <c r="D25" s="13" t="s">
        <v>20</v>
      </c>
      <c r="E25" s="13" t="s">
        <v>99</v>
      </c>
      <c r="F25" s="13" t="s">
        <v>103</v>
      </c>
      <c r="G25" s="13" t="s">
        <v>116</v>
      </c>
      <c r="I25" s="13" t="s">
        <v>115</v>
      </c>
      <c r="N25" s="13" t="s">
        <v>107</v>
      </c>
      <c r="O25" s="13" t="s">
        <v>35</v>
      </c>
      <c r="P25" s="13" t="s">
        <v>108</v>
      </c>
      <c r="Q25" s="13" t="s">
        <v>109</v>
      </c>
      <c r="T25" s="13" t="n">
        <v>5</v>
      </c>
      <c r="U25" s="13" t="n">
        <v>5</v>
      </c>
      <c r="V25" s="13" t="n">
        <v>4</v>
      </c>
      <c r="W25" s="13" t="n">
        <v>40</v>
      </c>
      <c r="X25" s="13" t="s">
        <v>100</v>
      </c>
      <c r="Y25" s="13" t="s">
        <v>114</v>
      </c>
      <c r="Z25" s="13" t="s">
        <v>104</v>
      </c>
      <c r="AB25" s="13" t="n">
        <v>1</v>
      </c>
      <c r="AC25" s="13" t="n">
        <v>1</v>
      </c>
      <c r="AD25" s="13" t="n">
        <v>1</v>
      </c>
      <c r="AE25" s="13" t="n">
        <v>100.13</v>
      </c>
      <c r="AF25" s="19" t="n">
        <v>0.8889</v>
      </c>
      <c r="AH25" s="13" t="s">
        <v>102</v>
      </c>
      <c r="AI25" s="16" t="n">
        <v>45629</v>
      </c>
      <c r="AJ25" s="16" t="n">
        <v>45629</v>
      </c>
      <c r="AK25" s="17" t="n">
        <v>0.00116898148148148</v>
      </c>
      <c r="AL25" s="13" t="n">
        <v>100</v>
      </c>
    </row>
    <row r="26" customFormat="false" ht="15" hidden="false" customHeight="false" outlineLevel="0" collapsed="false">
      <c r="A26" s="0" t="s">
        <v>98</v>
      </c>
      <c r="B26" s="13" t="n">
        <v>25</v>
      </c>
      <c r="C26" s="14" t="n">
        <v>45363</v>
      </c>
      <c r="D26" s="13" t="s">
        <v>143</v>
      </c>
      <c r="I26" s="13" t="s">
        <v>115</v>
      </c>
      <c r="N26" s="13" t="s">
        <v>107</v>
      </c>
      <c r="P26" s="13" t="s">
        <v>108</v>
      </c>
      <c r="T26" s="13" t="n">
        <v>5</v>
      </c>
      <c r="V26" s="13" t="n">
        <v>5</v>
      </c>
      <c r="W26" s="13" t="n">
        <v>50</v>
      </c>
      <c r="X26" s="13" t="s">
        <v>100</v>
      </c>
      <c r="Y26" s="13" t="s">
        <v>101</v>
      </c>
      <c r="Z26" s="13" t="s">
        <v>100</v>
      </c>
      <c r="AA26" s="13" t="s">
        <v>56</v>
      </c>
      <c r="AB26" s="13" t="n">
        <v>1</v>
      </c>
      <c r="AC26" s="13" t="n">
        <v>1</v>
      </c>
      <c r="AD26" s="13" t="n">
        <v>1</v>
      </c>
      <c r="AE26" s="13" t="n">
        <v>106.49</v>
      </c>
      <c r="AF26" s="15" t="n">
        <v>1</v>
      </c>
      <c r="AH26" s="13" t="s">
        <v>102</v>
      </c>
      <c r="AI26" s="16" t="n">
        <v>45629</v>
      </c>
      <c r="AJ26" s="16" t="n">
        <v>45629</v>
      </c>
      <c r="AK26" s="17" t="n">
        <v>0.00123842592592593</v>
      </c>
      <c r="AL26" s="13" t="n">
        <v>106</v>
      </c>
    </row>
    <row r="27" customFormat="false" ht="15" hidden="false" customHeight="false" outlineLevel="0" collapsed="false">
      <c r="A27" s="0" t="s">
        <v>98</v>
      </c>
      <c r="B27" s="13" t="n">
        <v>26</v>
      </c>
      <c r="C27" s="14" t="n">
        <v>45363</v>
      </c>
      <c r="D27" s="13" t="s">
        <v>143</v>
      </c>
      <c r="E27" s="13" t="s">
        <v>99</v>
      </c>
      <c r="I27" s="13" t="s">
        <v>115</v>
      </c>
      <c r="K27" s="13" t="s">
        <v>117</v>
      </c>
      <c r="L27" s="13" t="s">
        <v>119</v>
      </c>
      <c r="M27" s="13"/>
      <c r="Q27" s="13" t="s">
        <v>109</v>
      </c>
      <c r="R27" s="13" t="s">
        <v>111</v>
      </c>
      <c r="S27" s="13" t="s">
        <v>146</v>
      </c>
      <c r="T27" s="13" t="n">
        <v>5</v>
      </c>
      <c r="U27" s="13" t="n">
        <v>3</v>
      </c>
      <c r="V27" s="13" t="n">
        <v>3</v>
      </c>
      <c r="W27" s="13" t="n">
        <v>50</v>
      </c>
      <c r="X27" s="13" t="s">
        <v>100</v>
      </c>
      <c r="Y27" s="13" t="s">
        <v>101</v>
      </c>
      <c r="Z27" s="13" t="s">
        <v>100</v>
      </c>
      <c r="AB27" s="13" t="n">
        <v>1</v>
      </c>
      <c r="AC27" s="13" t="n">
        <v>1</v>
      </c>
      <c r="AD27" s="13" t="n">
        <v>1</v>
      </c>
      <c r="AE27" s="13" t="n">
        <v>71.22</v>
      </c>
      <c r="AF27" s="19" t="n">
        <v>0.8889</v>
      </c>
      <c r="AH27" s="13" t="s">
        <v>102</v>
      </c>
      <c r="AI27" s="16" t="n">
        <v>45629</v>
      </c>
      <c r="AJ27" s="16" t="n">
        <v>45629</v>
      </c>
      <c r="AK27" s="17" t="n">
        <v>0.000833333333333333</v>
      </c>
      <c r="AL27" s="13" t="n">
        <v>71</v>
      </c>
    </row>
    <row r="28" customFormat="false" ht="15" hidden="false" customHeight="false" outlineLevel="0" collapsed="false">
      <c r="A28" s="0" t="s">
        <v>98</v>
      </c>
      <c r="B28" s="13" t="n">
        <v>27</v>
      </c>
      <c r="C28" s="14" t="n">
        <v>45363</v>
      </c>
      <c r="D28" s="13" t="s">
        <v>143</v>
      </c>
      <c r="E28" s="13" t="s">
        <v>99</v>
      </c>
      <c r="N28" s="13" t="s">
        <v>107</v>
      </c>
      <c r="T28" s="13" t="n">
        <v>3</v>
      </c>
      <c r="U28" s="13" t="n">
        <v>4</v>
      </c>
      <c r="V28" s="13" t="n">
        <v>2</v>
      </c>
      <c r="W28" s="13" t="n">
        <v>69</v>
      </c>
      <c r="X28" s="13" t="s">
        <v>100</v>
      </c>
      <c r="Y28" s="13" t="s">
        <v>101</v>
      </c>
      <c r="Z28" s="13" t="s">
        <v>100</v>
      </c>
      <c r="AB28" s="13" t="n">
        <v>1</v>
      </c>
      <c r="AC28" s="13" t="n">
        <v>1</v>
      </c>
      <c r="AD28" s="13" t="n">
        <v>1</v>
      </c>
      <c r="AE28" s="13" t="n">
        <v>192.06</v>
      </c>
      <c r="AF28" s="19" t="n">
        <v>0.8889</v>
      </c>
      <c r="AH28" s="13" t="s">
        <v>102</v>
      </c>
      <c r="AI28" s="16" t="n">
        <v>45629</v>
      </c>
      <c r="AJ28" s="16" t="n">
        <v>45629</v>
      </c>
      <c r="AK28" s="17" t="n">
        <v>0.0022337962962963</v>
      </c>
      <c r="AL28" s="13" t="n">
        <v>192</v>
      </c>
    </row>
    <row r="29" customFormat="false" ht="15" hidden="false" customHeight="false" outlineLevel="0" collapsed="false">
      <c r="A29" s="0" t="s">
        <v>98</v>
      </c>
      <c r="B29" s="13" t="n">
        <v>28</v>
      </c>
      <c r="C29" s="14" t="n">
        <v>45363</v>
      </c>
      <c r="D29" s="13" t="s">
        <v>40</v>
      </c>
      <c r="E29" s="13" t="s">
        <v>99</v>
      </c>
      <c r="O29" s="13" t="s">
        <v>35</v>
      </c>
      <c r="Q29" s="13" t="s">
        <v>109</v>
      </c>
      <c r="T29" s="13" t="n">
        <v>4</v>
      </c>
      <c r="U29" s="13" t="n">
        <v>4</v>
      </c>
      <c r="V29" s="13" t="n">
        <v>3</v>
      </c>
      <c r="W29" s="13" t="n">
        <v>70</v>
      </c>
      <c r="X29" s="13" t="s">
        <v>100</v>
      </c>
      <c r="Y29" s="13" t="s">
        <v>114</v>
      </c>
      <c r="Z29" s="13" t="s">
        <v>104</v>
      </c>
      <c r="AB29" s="13" t="n">
        <v>1</v>
      </c>
      <c r="AC29" s="13" t="n">
        <v>1</v>
      </c>
      <c r="AD29" s="13" t="n">
        <v>1</v>
      </c>
      <c r="AE29" s="13" t="n">
        <v>125.68</v>
      </c>
      <c r="AF29" s="19" t="n">
        <v>0.8889</v>
      </c>
      <c r="AH29" s="13" t="s">
        <v>102</v>
      </c>
      <c r="AI29" s="16" t="n">
        <v>45629</v>
      </c>
      <c r="AJ29" s="16" t="n">
        <v>45629</v>
      </c>
      <c r="AK29" s="17" t="n">
        <v>0.00145833333333333</v>
      </c>
      <c r="AL29" s="13" t="n">
        <v>126</v>
      </c>
    </row>
    <row r="30" customFormat="false" ht="15" hidden="false" customHeight="false" outlineLevel="0" collapsed="false">
      <c r="A30" s="0" t="s">
        <v>98</v>
      </c>
      <c r="B30" s="13" t="n">
        <v>29</v>
      </c>
      <c r="C30" s="14" t="n">
        <v>45364</v>
      </c>
      <c r="D30" s="13" t="s">
        <v>50</v>
      </c>
      <c r="E30" s="13" t="s">
        <v>99</v>
      </c>
      <c r="G30" s="13" t="s">
        <v>116</v>
      </c>
      <c r="N30" s="13" t="s">
        <v>107</v>
      </c>
      <c r="O30" s="13" t="s">
        <v>35</v>
      </c>
      <c r="Q30" s="13" t="s">
        <v>109</v>
      </c>
      <c r="T30" s="13" t="n">
        <v>4</v>
      </c>
      <c r="U30" s="13" t="n">
        <v>4</v>
      </c>
      <c r="V30" s="13" t="n">
        <v>4</v>
      </c>
      <c r="W30" s="13" t="n">
        <v>82</v>
      </c>
      <c r="X30" s="13" t="s">
        <v>100</v>
      </c>
      <c r="Y30" s="13" t="s">
        <v>101</v>
      </c>
      <c r="Z30" s="13" t="s">
        <v>104</v>
      </c>
      <c r="AB30" s="13" t="n">
        <v>1</v>
      </c>
      <c r="AC30" s="13" t="n">
        <v>1</v>
      </c>
      <c r="AD30" s="13" t="n">
        <v>1</v>
      </c>
      <c r="AE30" s="13" t="n">
        <v>75.97</v>
      </c>
      <c r="AF30" s="19" t="n">
        <v>0.8889</v>
      </c>
      <c r="AH30" s="13" t="s">
        <v>102</v>
      </c>
      <c r="AI30" s="13" t="s">
        <v>121</v>
      </c>
      <c r="AJ30" s="13" t="s">
        <v>121</v>
      </c>
      <c r="AK30" s="17" t="n">
        <v>0.00087962962962963</v>
      </c>
      <c r="AL30" s="13" t="n">
        <v>76</v>
      </c>
    </row>
    <row r="31" customFormat="false" ht="15" hidden="false" customHeight="false" outlineLevel="0" collapsed="false">
      <c r="A31" s="0" t="s">
        <v>98</v>
      </c>
      <c r="B31" s="13" t="n">
        <v>30</v>
      </c>
      <c r="C31" s="14" t="n">
        <v>45364</v>
      </c>
      <c r="D31" s="13" t="s">
        <v>40</v>
      </c>
      <c r="H31" s="13" t="s">
        <v>106</v>
      </c>
      <c r="N31" s="13" t="s">
        <v>107</v>
      </c>
      <c r="O31" s="13" t="s">
        <v>35</v>
      </c>
      <c r="P31" s="13" t="s">
        <v>108</v>
      </c>
      <c r="Q31" s="13" t="s">
        <v>109</v>
      </c>
      <c r="T31" s="13" t="n">
        <v>4</v>
      </c>
      <c r="U31" s="13" t="n">
        <v>4</v>
      </c>
      <c r="V31" s="13" t="n">
        <v>3</v>
      </c>
      <c r="W31" s="13" t="n">
        <v>50</v>
      </c>
      <c r="X31" s="13" t="s">
        <v>104</v>
      </c>
      <c r="Z31" s="13" t="s">
        <v>104</v>
      </c>
      <c r="AB31" s="13" t="n">
        <v>1</v>
      </c>
      <c r="AC31" s="13" t="n">
        <v>1</v>
      </c>
      <c r="AD31" s="13" t="n">
        <v>1</v>
      </c>
      <c r="AE31" s="13" t="n">
        <v>117.42</v>
      </c>
      <c r="AF31" s="19" t="n">
        <v>0.7778</v>
      </c>
      <c r="AH31" s="13" t="s">
        <v>102</v>
      </c>
      <c r="AI31" s="13" t="s">
        <v>121</v>
      </c>
      <c r="AJ31" s="13" t="s">
        <v>121</v>
      </c>
      <c r="AK31" s="17" t="n">
        <v>0.00136574074074074</v>
      </c>
      <c r="AL31" s="13" t="n">
        <v>117</v>
      </c>
    </row>
    <row r="32" customFormat="false" ht="15" hidden="false" customHeight="false" outlineLevel="0" collapsed="false">
      <c r="A32" s="0" t="s">
        <v>98</v>
      </c>
      <c r="B32" s="13" t="n">
        <v>31</v>
      </c>
      <c r="C32" s="14" t="n">
        <v>45364</v>
      </c>
      <c r="D32" s="13" t="s">
        <v>143</v>
      </c>
      <c r="E32" s="13" t="s">
        <v>99</v>
      </c>
      <c r="O32" s="13" t="s">
        <v>35</v>
      </c>
      <c r="Q32" s="13" t="s">
        <v>109</v>
      </c>
      <c r="T32" s="13" t="n">
        <v>5</v>
      </c>
      <c r="U32" s="13" t="n">
        <v>5</v>
      </c>
      <c r="V32" s="13" t="n">
        <v>3</v>
      </c>
      <c r="W32" s="13" t="n">
        <v>24</v>
      </c>
      <c r="X32" s="13" t="s">
        <v>100</v>
      </c>
      <c r="Y32" s="13" t="s">
        <v>114</v>
      </c>
      <c r="Z32" s="13" t="s">
        <v>104</v>
      </c>
      <c r="AB32" s="13" t="n">
        <v>1</v>
      </c>
      <c r="AC32" s="13" t="n">
        <v>1</v>
      </c>
      <c r="AD32" s="13" t="n">
        <v>1</v>
      </c>
      <c r="AE32" s="13" t="n">
        <v>77.95</v>
      </c>
      <c r="AF32" s="19" t="n">
        <v>0.8889</v>
      </c>
      <c r="AH32" s="13" t="s">
        <v>102</v>
      </c>
      <c r="AI32" s="13" t="s">
        <v>121</v>
      </c>
      <c r="AJ32" s="13" t="s">
        <v>121</v>
      </c>
      <c r="AK32" s="17" t="n">
        <v>0.000902777777777778</v>
      </c>
      <c r="AL32" s="13" t="n">
        <v>78</v>
      </c>
    </row>
    <row r="33" customFormat="false" ht="15" hidden="false" customHeight="false" outlineLevel="0" collapsed="false">
      <c r="A33" s="0" t="s">
        <v>98</v>
      </c>
      <c r="B33" s="13" t="n">
        <v>32</v>
      </c>
      <c r="C33" s="14" t="n">
        <v>45364</v>
      </c>
      <c r="D33" s="13" t="s">
        <v>20</v>
      </c>
      <c r="E33" s="13" t="s">
        <v>99</v>
      </c>
      <c r="N33" s="13" t="s">
        <v>107</v>
      </c>
      <c r="O33" s="13" t="s">
        <v>35</v>
      </c>
      <c r="Q33" s="13" t="s">
        <v>109</v>
      </c>
      <c r="T33" s="13" t="n">
        <v>5</v>
      </c>
      <c r="U33" s="13" t="n">
        <v>5</v>
      </c>
      <c r="V33" s="13" t="n">
        <v>5</v>
      </c>
      <c r="W33" s="13" t="n">
        <v>15</v>
      </c>
      <c r="X33" s="13" t="s">
        <v>100</v>
      </c>
      <c r="Y33" s="13" t="s">
        <v>114</v>
      </c>
      <c r="Z33" s="13" t="s">
        <v>100</v>
      </c>
      <c r="AB33" s="13" t="n">
        <v>1</v>
      </c>
      <c r="AC33" s="13" t="n">
        <v>1</v>
      </c>
      <c r="AD33" s="13" t="n">
        <v>1</v>
      </c>
      <c r="AE33" s="13" t="n">
        <v>82.61</v>
      </c>
      <c r="AF33" s="19" t="n">
        <v>0.8889</v>
      </c>
      <c r="AH33" s="13" t="s">
        <v>102</v>
      </c>
      <c r="AI33" s="13" t="s">
        <v>121</v>
      </c>
      <c r="AJ33" s="13" t="s">
        <v>121</v>
      </c>
      <c r="AK33" s="17" t="n">
        <v>0.000960648148148148</v>
      </c>
      <c r="AL33" s="13" t="n">
        <v>83</v>
      </c>
    </row>
    <row r="34" customFormat="false" ht="15" hidden="false" customHeight="false" outlineLevel="0" collapsed="false">
      <c r="A34" s="0" t="s">
        <v>98</v>
      </c>
      <c r="B34" s="13" t="n">
        <v>33</v>
      </c>
      <c r="C34" s="14" t="n">
        <v>45365</v>
      </c>
      <c r="D34" s="13" t="s">
        <v>20</v>
      </c>
      <c r="I34" s="13" t="s">
        <v>115</v>
      </c>
      <c r="O34" s="13" t="s">
        <v>35</v>
      </c>
      <c r="T34" s="13" t="n">
        <v>4</v>
      </c>
      <c r="U34" s="13" t="n">
        <v>4</v>
      </c>
      <c r="V34" s="13" t="n">
        <v>3</v>
      </c>
      <c r="W34" s="13" t="n">
        <v>84</v>
      </c>
      <c r="X34" s="13" t="s">
        <v>104</v>
      </c>
      <c r="Y34" s="13" t="s">
        <v>114</v>
      </c>
      <c r="Z34" s="13" t="s">
        <v>104</v>
      </c>
      <c r="AB34" s="13" t="n">
        <v>1</v>
      </c>
      <c r="AC34" s="13" t="n">
        <v>1</v>
      </c>
      <c r="AD34" s="13" t="n">
        <v>1</v>
      </c>
      <c r="AE34" s="13" t="n">
        <v>62.58</v>
      </c>
      <c r="AF34" s="19" t="n">
        <v>0.8889</v>
      </c>
      <c r="AH34" s="13" t="s">
        <v>102</v>
      </c>
      <c r="AI34" s="13" t="s">
        <v>122</v>
      </c>
      <c r="AJ34" s="13" t="s">
        <v>122</v>
      </c>
      <c r="AK34" s="17" t="n">
        <v>0.000729166666666667</v>
      </c>
      <c r="AL34" s="13" t="n">
        <v>63</v>
      </c>
    </row>
    <row r="35" customFormat="false" ht="15" hidden="false" customHeight="false" outlineLevel="0" collapsed="false">
      <c r="A35" s="0" t="s">
        <v>98</v>
      </c>
      <c r="B35" s="13" t="n">
        <v>34</v>
      </c>
      <c r="C35" s="14" t="n">
        <v>45365</v>
      </c>
      <c r="D35" s="13" t="s">
        <v>20</v>
      </c>
      <c r="K35" s="13" t="s">
        <v>117</v>
      </c>
      <c r="L35" s="13" t="s">
        <v>123</v>
      </c>
      <c r="M35" s="13"/>
      <c r="O35" s="13" t="s">
        <v>35</v>
      </c>
      <c r="T35" s="13" t="n">
        <v>3</v>
      </c>
      <c r="U35" s="13" t="n">
        <v>1</v>
      </c>
      <c r="V35" s="13" t="n">
        <v>1</v>
      </c>
      <c r="W35" s="13" t="n">
        <v>0</v>
      </c>
      <c r="X35" s="13" t="s">
        <v>104</v>
      </c>
      <c r="Y35" s="13" t="s">
        <v>105</v>
      </c>
      <c r="Z35" s="13" t="s">
        <v>104</v>
      </c>
      <c r="AA35" s="13" t="s">
        <v>35</v>
      </c>
      <c r="AB35" s="13" t="n">
        <v>1</v>
      </c>
      <c r="AC35" s="13" t="n">
        <v>1</v>
      </c>
      <c r="AD35" s="13" t="n">
        <v>1</v>
      </c>
      <c r="AE35" s="13" t="n">
        <v>98.01</v>
      </c>
      <c r="AF35" s="15" t="n">
        <v>1</v>
      </c>
      <c r="AH35" s="13" t="s">
        <v>102</v>
      </c>
      <c r="AI35" s="13" t="s">
        <v>122</v>
      </c>
      <c r="AJ35" s="13" t="s">
        <v>122</v>
      </c>
      <c r="AK35" s="17" t="n">
        <v>0.00114583333333333</v>
      </c>
      <c r="AL35" s="13" t="n">
        <v>98</v>
      </c>
    </row>
    <row r="36" customFormat="false" ht="15" hidden="false" customHeight="false" outlineLevel="0" collapsed="false">
      <c r="A36" s="0" t="s">
        <v>98</v>
      </c>
      <c r="B36" s="13" t="n">
        <v>35</v>
      </c>
      <c r="C36" s="14" t="n">
        <v>45365</v>
      </c>
      <c r="D36" s="13" t="s">
        <v>20</v>
      </c>
      <c r="E36" s="13" t="s">
        <v>99</v>
      </c>
      <c r="F36" s="13" t="s">
        <v>103</v>
      </c>
      <c r="G36" s="13" t="s">
        <v>116</v>
      </c>
      <c r="H36" s="13" t="s">
        <v>106</v>
      </c>
      <c r="J36" s="13" t="s">
        <v>110</v>
      </c>
      <c r="N36" s="13" t="s">
        <v>107</v>
      </c>
      <c r="Q36" s="13" t="s">
        <v>109</v>
      </c>
      <c r="T36" s="13" t="n">
        <v>4</v>
      </c>
      <c r="U36" s="13" t="n">
        <v>5</v>
      </c>
      <c r="V36" s="13" t="n">
        <v>4</v>
      </c>
      <c r="W36" s="13" t="n">
        <v>80</v>
      </c>
      <c r="Y36" s="13" t="s">
        <v>101</v>
      </c>
      <c r="Z36" s="13" t="s">
        <v>104</v>
      </c>
      <c r="AA36" s="13" t="s">
        <v>38</v>
      </c>
      <c r="AB36" s="13" t="n">
        <v>1</v>
      </c>
      <c r="AC36" s="13" t="n">
        <v>1</v>
      </c>
      <c r="AD36" s="13" t="n">
        <v>1</v>
      </c>
      <c r="AE36" s="13" t="n">
        <v>128.81</v>
      </c>
      <c r="AF36" s="19" t="n">
        <v>0.8889</v>
      </c>
      <c r="AH36" s="13" t="s">
        <v>102</v>
      </c>
      <c r="AI36" s="13" t="s">
        <v>122</v>
      </c>
      <c r="AJ36" s="13" t="s">
        <v>122</v>
      </c>
      <c r="AK36" s="17" t="n">
        <v>0.00149305555555556</v>
      </c>
      <c r="AL36" s="13" t="n">
        <v>129</v>
      </c>
    </row>
    <row r="37" customFormat="false" ht="15" hidden="false" customHeight="false" outlineLevel="0" collapsed="false">
      <c r="A37" s="0" t="s">
        <v>98</v>
      </c>
      <c r="B37" s="13" t="n">
        <v>36</v>
      </c>
      <c r="C37" s="14" t="n">
        <v>45365</v>
      </c>
      <c r="D37" s="13" t="s">
        <v>20</v>
      </c>
      <c r="K37" s="13" t="s">
        <v>117</v>
      </c>
      <c r="L37" s="13" t="s">
        <v>123</v>
      </c>
      <c r="M37" s="13"/>
      <c r="T37" s="13" t="n">
        <v>3</v>
      </c>
      <c r="U37" s="13" t="n">
        <v>4</v>
      </c>
      <c r="V37" s="13" t="n">
        <v>2</v>
      </c>
      <c r="W37" s="13" t="n">
        <v>66</v>
      </c>
      <c r="X37" s="13" t="s">
        <v>100</v>
      </c>
      <c r="Y37" s="13" t="s">
        <v>105</v>
      </c>
      <c r="Z37" s="13" t="s">
        <v>100</v>
      </c>
      <c r="AB37" s="13" t="n">
        <v>1</v>
      </c>
      <c r="AC37" s="13" t="n">
        <v>1</v>
      </c>
      <c r="AD37" s="13" t="n">
        <v>1</v>
      </c>
      <c r="AE37" s="13" t="n">
        <v>116.79</v>
      </c>
      <c r="AF37" s="19" t="n">
        <v>0.7778</v>
      </c>
      <c r="AH37" s="13" t="s">
        <v>102</v>
      </c>
      <c r="AI37" s="13" t="s">
        <v>122</v>
      </c>
      <c r="AJ37" s="13" t="s">
        <v>122</v>
      </c>
      <c r="AK37" s="17" t="n">
        <v>0.00135416666666667</v>
      </c>
      <c r="AL37" s="13" t="n">
        <v>117</v>
      </c>
    </row>
    <row r="38" customFormat="false" ht="15" hidden="false" customHeight="false" outlineLevel="0" collapsed="false">
      <c r="A38" s="0" t="s">
        <v>98</v>
      </c>
      <c r="B38" s="13" t="n">
        <v>37</v>
      </c>
      <c r="C38" s="14" t="n">
        <v>45365</v>
      </c>
      <c r="D38" s="13" t="s">
        <v>20</v>
      </c>
      <c r="E38" s="13" t="s">
        <v>99</v>
      </c>
      <c r="F38" s="13" t="s">
        <v>103</v>
      </c>
      <c r="H38" s="13" t="s">
        <v>106</v>
      </c>
      <c r="I38" s="13" t="s">
        <v>115</v>
      </c>
      <c r="J38" s="13" t="s">
        <v>110</v>
      </c>
      <c r="N38" s="13" t="s">
        <v>107</v>
      </c>
      <c r="Q38" s="13" t="s">
        <v>109</v>
      </c>
      <c r="T38" s="13" t="n">
        <v>3</v>
      </c>
      <c r="U38" s="13" t="n">
        <v>1</v>
      </c>
      <c r="V38" s="13" t="n">
        <v>4</v>
      </c>
      <c r="W38" s="13" t="n">
        <v>73</v>
      </c>
      <c r="X38" s="13" t="s">
        <v>100</v>
      </c>
      <c r="Y38" s="13" t="s">
        <v>101</v>
      </c>
      <c r="Z38" s="13" t="s">
        <v>104</v>
      </c>
      <c r="AA38" s="13" t="s">
        <v>25</v>
      </c>
      <c r="AB38" s="13" t="n">
        <v>1</v>
      </c>
      <c r="AC38" s="13" t="n">
        <v>1</v>
      </c>
      <c r="AD38" s="13" t="n">
        <v>1</v>
      </c>
      <c r="AE38" s="13" t="n">
        <v>138.72</v>
      </c>
      <c r="AF38" s="15" t="n">
        <v>1</v>
      </c>
      <c r="AH38" s="13" t="s">
        <v>102</v>
      </c>
      <c r="AI38" s="13" t="s">
        <v>122</v>
      </c>
      <c r="AJ38" s="13" t="s">
        <v>122</v>
      </c>
      <c r="AK38" s="17" t="n">
        <v>0.0016087962962963</v>
      </c>
      <c r="AL38" s="13" t="n">
        <v>139</v>
      </c>
    </row>
    <row r="39" customFormat="false" ht="15" hidden="false" customHeight="false" outlineLevel="0" collapsed="false">
      <c r="A39" s="0" t="s">
        <v>98</v>
      </c>
      <c r="B39" s="13" t="n">
        <v>38</v>
      </c>
      <c r="C39" s="14" t="n">
        <v>45365</v>
      </c>
      <c r="D39" s="13" t="s">
        <v>20</v>
      </c>
      <c r="K39" s="13" t="s">
        <v>117</v>
      </c>
      <c r="L39" s="13" t="s">
        <v>124</v>
      </c>
      <c r="M39" s="13"/>
      <c r="R39" s="13" t="s">
        <v>111</v>
      </c>
      <c r="S39" s="13" t="s">
        <v>125</v>
      </c>
      <c r="T39" s="13" t="n">
        <v>4</v>
      </c>
      <c r="U39" s="13" t="n">
        <v>4</v>
      </c>
      <c r="V39" s="13" t="n">
        <v>2</v>
      </c>
      <c r="W39" s="13" t="n">
        <v>67</v>
      </c>
      <c r="X39" s="13" t="s">
        <v>100</v>
      </c>
      <c r="Y39" s="13" t="s">
        <v>101</v>
      </c>
      <c r="Z39" s="13" t="s">
        <v>104</v>
      </c>
      <c r="AB39" s="13" t="n">
        <v>1</v>
      </c>
      <c r="AC39" s="13" t="n">
        <v>1</v>
      </c>
      <c r="AD39" s="13" t="n">
        <v>1</v>
      </c>
      <c r="AE39" s="13" t="n">
        <v>131.82</v>
      </c>
      <c r="AF39" s="19" t="n">
        <v>0.8889</v>
      </c>
      <c r="AH39" s="13" t="s">
        <v>102</v>
      </c>
      <c r="AI39" s="13" t="s">
        <v>122</v>
      </c>
      <c r="AJ39" s="13" t="s">
        <v>122</v>
      </c>
      <c r="AK39" s="17" t="n">
        <v>0.00152777777777778</v>
      </c>
      <c r="AL39" s="13" t="n">
        <v>132</v>
      </c>
    </row>
    <row r="40" customFormat="false" ht="15" hidden="false" customHeight="false" outlineLevel="0" collapsed="false">
      <c r="A40" s="0" t="s">
        <v>98</v>
      </c>
      <c r="B40" s="13" t="n">
        <v>39</v>
      </c>
      <c r="C40" s="14" t="n">
        <v>45365</v>
      </c>
      <c r="D40" s="13" t="s">
        <v>20</v>
      </c>
      <c r="E40" s="13" t="s">
        <v>99</v>
      </c>
      <c r="F40" s="13" t="s">
        <v>103</v>
      </c>
      <c r="G40" s="13" t="s">
        <v>116</v>
      </c>
      <c r="I40" s="13" t="s">
        <v>115</v>
      </c>
      <c r="Q40" s="13" t="s">
        <v>109</v>
      </c>
      <c r="T40" s="13" t="n">
        <v>4</v>
      </c>
      <c r="U40" s="13" t="n">
        <v>4</v>
      </c>
      <c r="V40" s="13" t="n">
        <v>2</v>
      </c>
      <c r="W40" s="13" t="n">
        <v>36</v>
      </c>
      <c r="X40" s="13" t="s">
        <v>100</v>
      </c>
      <c r="Y40" s="13" t="s">
        <v>101</v>
      </c>
      <c r="Z40" s="13" t="s">
        <v>104</v>
      </c>
      <c r="AA40" s="13" t="s">
        <v>32</v>
      </c>
      <c r="AB40" s="13" t="n">
        <v>1</v>
      </c>
      <c r="AC40" s="13" t="n">
        <v>1</v>
      </c>
      <c r="AD40" s="13" t="n">
        <v>1</v>
      </c>
      <c r="AE40" s="13" t="n">
        <v>140.45</v>
      </c>
      <c r="AF40" s="15" t="n">
        <v>1</v>
      </c>
      <c r="AH40" s="13" t="s">
        <v>102</v>
      </c>
      <c r="AI40" s="13" t="s">
        <v>122</v>
      </c>
      <c r="AJ40" s="13" t="s">
        <v>122</v>
      </c>
      <c r="AK40" s="17" t="n">
        <v>0.00163194444444444</v>
      </c>
      <c r="AL40" s="13" t="n">
        <v>140</v>
      </c>
    </row>
    <row r="41" customFormat="false" ht="15" hidden="false" customHeight="false" outlineLevel="0" collapsed="false">
      <c r="A41" s="0" t="s">
        <v>98</v>
      </c>
      <c r="B41" s="13" t="n">
        <v>40</v>
      </c>
      <c r="C41" s="14" t="n">
        <v>45365</v>
      </c>
      <c r="D41" s="13" t="s">
        <v>20</v>
      </c>
      <c r="F41" s="13" t="s">
        <v>103</v>
      </c>
      <c r="I41" s="13" t="s">
        <v>115</v>
      </c>
      <c r="O41" s="13" t="s">
        <v>35</v>
      </c>
      <c r="T41" s="13" t="n">
        <v>2</v>
      </c>
      <c r="U41" s="13" t="n">
        <v>4</v>
      </c>
      <c r="V41" s="13" t="n">
        <v>2</v>
      </c>
      <c r="W41" s="13" t="n">
        <v>71</v>
      </c>
      <c r="X41" s="13" t="s">
        <v>104</v>
      </c>
      <c r="Y41" s="13" t="s">
        <v>101</v>
      </c>
      <c r="Z41" s="13" t="s">
        <v>104</v>
      </c>
      <c r="AA41" s="13" t="s">
        <v>39</v>
      </c>
      <c r="AB41" s="13" t="n">
        <v>1</v>
      </c>
      <c r="AC41" s="13" t="n">
        <v>1</v>
      </c>
      <c r="AD41" s="13" t="n">
        <v>1</v>
      </c>
      <c r="AE41" s="13" t="n">
        <v>118.03</v>
      </c>
      <c r="AF41" s="15" t="n">
        <v>1</v>
      </c>
      <c r="AH41" s="13" t="s">
        <v>102</v>
      </c>
      <c r="AI41" s="13" t="s">
        <v>122</v>
      </c>
      <c r="AJ41" s="13" t="s">
        <v>122</v>
      </c>
      <c r="AK41" s="17" t="n">
        <v>0.00137731481481481</v>
      </c>
      <c r="AL41" s="13" t="n">
        <v>118</v>
      </c>
    </row>
    <row r="42" customFormat="false" ht="15" hidden="false" customHeight="false" outlineLevel="0" collapsed="false">
      <c r="A42" s="0" t="s">
        <v>98</v>
      </c>
      <c r="B42" s="13" t="n">
        <v>41</v>
      </c>
      <c r="C42" s="14" t="n">
        <v>45365</v>
      </c>
      <c r="D42" s="13" t="s">
        <v>20</v>
      </c>
      <c r="F42" s="13" t="s">
        <v>103</v>
      </c>
      <c r="H42" s="13" t="s">
        <v>106</v>
      </c>
      <c r="I42" s="13" t="s">
        <v>115</v>
      </c>
      <c r="N42" s="13" t="s">
        <v>107</v>
      </c>
      <c r="O42" s="13" t="s">
        <v>35</v>
      </c>
      <c r="P42" s="13" t="s">
        <v>108</v>
      </c>
      <c r="T42" s="13" t="n">
        <v>5</v>
      </c>
      <c r="U42" s="13" t="n">
        <v>4</v>
      </c>
      <c r="V42" s="13" t="n">
        <v>3</v>
      </c>
      <c r="W42" s="13" t="n">
        <v>28</v>
      </c>
      <c r="X42" s="13" t="s">
        <v>100</v>
      </c>
      <c r="Y42" s="13" t="s">
        <v>114</v>
      </c>
      <c r="Z42" s="13" t="s">
        <v>104</v>
      </c>
      <c r="AA42" s="18" t="s">
        <v>26</v>
      </c>
      <c r="AB42" s="13" t="n">
        <v>1</v>
      </c>
      <c r="AC42" s="13" t="n">
        <v>1</v>
      </c>
      <c r="AD42" s="13" t="n">
        <v>1</v>
      </c>
      <c r="AE42" s="13" t="n">
        <v>149.5</v>
      </c>
      <c r="AF42" s="15" t="n">
        <v>1</v>
      </c>
      <c r="AH42" s="13" t="s">
        <v>102</v>
      </c>
      <c r="AI42" s="13" t="s">
        <v>122</v>
      </c>
      <c r="AJ42" s="13" t="s">
        <v>122</v>
      </c>
      <c r="AK42" s="17" t="n">
        <v>0.00173611111111111</v>
      </c>
      <c r="AL42" s="13" t="n">
        <v>150</v>
      </c>
    </row>
    <row r="43" customFormat="false" ht="15" hidden="false" customHeight="false" outlineLevel="0" collapsed="false">
      <c r="A43" s="0" t="s">
        <v>98</v>
      </c>
      <c r="B43" s="13" t="n">
        <v>42</v>
      </c>
      <c r="C43" s="14" t="n">
        <v>45365</v>
      </c>
      <c r="D43" s="13" t="s">
        <v>20</v>
      </c>
      <c r="E43" s="13" t="s">
        <v>99</v>
      </c>
      <c r="F43" s="13" t="s">
        <v>103</v>
      </c>
      <c r="G43" s="13" t="s">
        <v>116</v>
      </c>
      <c r="O43" s="13" t="s">
        <v>35</v>
      </c>
      <c r="T43" s="13" t="n">
        <v>3</v>
      </c>
      <c r="U43" s="13" t="n">
        <v>2</v>
      </c>
      <c r="V43" s="13" t="n">
        <v>4</v>
      </c>
      <c r="W43" s="13" t="n">
        <v>70</v>
      </c>
      <c r="X43" s="13" t="s">
        <v>100</v>
      </c>
      <c r="Y43" s="13" t="s">
        <v>114</v>
      </c>
      <c r="Z43" s="13" t="s">
        <v>104</v>
      </c>
      <c r="AA43" s="13" t="s">
        <v>36</v>
      </c>
      <c r="AB43" s="13" t="n">
        <v>1</v>
      </c>
      <c r="AC43" s="13" t="n">
        <v>1</v>
      </c>
      <c r="AD43" s="13" t="n">
        <v>1</v>
      </c>
      <c r="AE43" s="13" t="n">
        <v>163.29</v>
      </c>
      <c r="AF43" s="15" t="n">
        <v>1</v>
      </c>
      <c r="AH43" s="13" t="s">
        <v>102</v>
      </c>
      <c r="AI43" s="13" t="s">
        <v>122</v>
      </c>
      <c r="AJ43" s="13" t="s">
        <v>122</v>
      </c>
      <c r="AK43" s="17" t="n">
        <v>0.00189814814814815</v>
      </c>
      <c r="AL43" s="13" t="n">
        <v>163</v>
      </c>
    </row>
    <row r="44" customFormat="false" ht="15" hidden="false" customHeight="false" outlineLevel="0" collapsed="false">
      <c r="A44" s="0" t="s">
        <v>98</v>
      </c>
      <c r="B44" s="13" t="n">
        <v>43</v>
      </c>
      <c r="C44" s="14" t="n">
        <v>45365</v>
      </c>
      <c r="D44" s="13" t="s">
        <v>20</v>
      </c>
      <c r="E44" s="13" t="s">
        <v>99</v>
      </c>
      <c r="F44" s="13" t="s">
        <v>103</v>
      </c>
      <c r="G44" s="13" t="s">
        <v>116</v>
      </c>
      <c r="O44" s="13" t="s">
        <v>35</v>
      </c>
      <c r="T44" s="13" t="n">
        <v>4</v>
      </c>
      <c r="U44" s="13" t="n">
        <v>5</v>
      </c>
      <c r="V44" s="13" t="n">
        <v>4</v>
      </c>
      <c r="W44" s="13" t="n">
        <v>50</v>
      </c>
      <c r="X44" s="13" t="s">
        <v>104</v>
      </c>
      <c r="Z44" s="13" t="s">
        <v>104</v>
      </c>
      <c r="AB44" s="13" t="n">
        <v>1</v>
      </c>
      <c r="AC44" s="13" t="n">
        <v>1</v>
      </c>
      <c r="AD44" s="13" t="n">
        <v>1</v>
      </c>
      <c r="AE44" s="13" t="n">
        <v>160.31</v>
      </c>
      <c r="AF44" s="19" t="n">
        <v>0.7778</v>
      </c>
      <c r="AH44" s="13" t="s">
        <v>102</v>
      </c>
      <c r="AI44" s="13" t="s">
        <v>122</v>
      </c>
      <c r="AJ44" s="13" t="s">
        <v>122</v>
      </c>
      <c r="AK44" s="17" t="n">
        <v>0.00186342592592593</v>
      </c>
      <c r="AL44" s="13" t="n">
        <v>160</v>
      </c>
    </row>
    <row r="45" customFormat="false" ht="15" hidden="false" customHeight="false" outlineLevel="0" collapsed="false">
      <c r="A45" s="0" t="s">
        <v>98</v>
      </c>
      <c r="B45" s="13" t="n">
        <v>44</v>
      </c>
      <c r="C45" s="14" t="n">
        <v>45365</v>
      </c>
      <c r="D45" s="13" t="s">
        <v>20</v>
      </c>
      <c r="E45" s="13" t="s">
        <v>99</v>
      </c>
      <c r="F45" s="13" t="s">
        <v>103</v>
      </c>
      <c r="O45" s="13" t="s">
        <v>35</v>
      </c>
      <c r="Q45" s="13" t="s">
        <v>109</v>
      </c>
      <c r="U45" s="13" t="n">
        <v>4</v>
      </c>
      <c r="V45" s="13" t="n">
        <v>3</v>
      </c>
      <c r="W45" s="13" t="n">
        <v>100</v>
      </c>
      <c r="X45" s="13" t="s">
        <v>104</v>
      </c>
      <c r="Y45" s="13" t="s">
        <v>114</v>
      </c>
      <c r="Z45" s="13" t="s">
        <v>100</v>
      </c>
      <c r="AB45" s="13" t="n">
        <v>1</v>
      </c>
      <c r="AC45" s="13" t="n">
        <v>1</v>
      </c>
      <c r="AD45" s="13" t="n">
        <v>1</v>
      </c>
      <c r="AE45" s="13" t="n">
        <v>75.25</v>
      </c>
      <c r="AF45" s="19" t="n">
        <v>0.8889</v>
      </c>
      <c r="AH45" s="13" t="s">
        <v>102</v>
      </c>
      <c r="AI45" s="13" t="s">
        <v>122</v>
      </c>
      <c r="AJ45" s="13" t="s">
        <v>122</v>
      </c>
      <c r="AK45" s="17" t="n">
        <v>0.00087962962962963</v>
      </c>
      <c r="AL45" s="13" t="n">
        <v>75</v>
      </c>
    </row>
    <row r="46" customFormat="false" ht="15" hidden="false" customHeight="false" outlineLevel="0" collapsed="false">
      <c r="A46" s="0" t="s">
        <v>98</v>
      </c>
      <c r="B46" s="13" t="n">
        <v>45</v>
      </c>
      <c r="C46" s="14" t="n">
        <v>45365</v>
      </c>
      <c r="D46" s="13" t="s">
        <v>20</v>
      </c>
      <c r="H46" s="13" t="s">
        <v>106</v>
      </c>
      <c r="N46" s="13" t="s">
        <v>107</v>
      </c>
      <c r="T46" s="13" t="n">
        <v>5</v>
      </c>
      <c r="U46" s="13" t="n">
        <v>2</v>
      </c>
      <c r="V46" s="13" t="n">
        <v>3</v>
      </c>
      <c r="W46" s="13" t="n">
        <v>89</v>
      </c>
      <c r="X46" s="13" t="s">
        <v>100</v>
      </c>
      <c r="Y46" s="13" t="s">
        <v>101</v>
      </c>
      <c r="Z46" s="13" t="s">
        <v>100</v>
      </c>
      <c r="AA46" s="13" t="s">
        <v>30</v>
      </c>
      <c r="AB46" s="13" t="n">
        <v>1</v>
      </c>
      <c r="AC46" s="13" t="n">
        <v>1</v>
      </c>
      <c r="AD46" s="13" t="n">
        <v>1</v>
      </c>
      <c r="AE46" s="13" t="n">
        <v>156.9</v>
      </c>
      <c r="AF46" s="15" t="n">
        <v>1</v>
      </c>
      <c r="AH46" s="13" t="s">
        <v>102</v>
      </c>
      <c r="AI46" s="13" t="s">
        <v>122</v>
      </c>
      <c r="AJ46" s="13" t="s">
        <v>122</v>
      </c>
      <c r="AK46" s="17" t="n">
        <v>0.00181712962962963</v>
      </c>
      <c r="AL46" s="13" t="n">
        <v>157</v>
      </c>
    </row>
    <row r="47" customFormat="false" ht="15" hidden="false" customHeight="false" outlineLevel="0" collapsed="false">
      <c r="A47" s="0" t="s">
        <v>98</v>
      </c>
      <c r="B47" s="13" t="n">
        <v>46</v>
      </c>
      <c r="C47" s="14" t="n">
        <v>45365</v>
      </c>
      <c r="D47" s="13" t="s">
        <v>20</v>
      </c>
      <c r="F47" s="13" t="s">
        <v>103</v>
      </c>
      <c r="K47" s="13" t="s">
        <v>117</v>
      </c>
      <c r="L47" s="13" t="s">
        <v>145</v>
      </c>
      <c r="M47" s="13"/>
      <c r="N47" s="13" t="s">
        <v>107</v>
      </c>
      <c r="O47" s="13" t="s">
        <v>35</v>
      </c>
      <c r="Q47" s="13" t="s">
        <v>109</v>
      </c>
      <c r="T47" s="13" t="n">
        <v>1</v>
      </c>
      <c r="U47" s="13" t="n">
        <v>5</v>
      </c>
      <c r="V47" s="13" t="n">
        <v>1</v>
      </c>
      <c r="W47" s="13" t="n">
        <v>70</v>
      </c>
      <c r="X47" s="13" t="s">
        <v>104</v>
      </c>
      <c r="Y47" s="13" t="s">
        <v>105</v>
      </c>
      <c r="Z47" s="13" t="s">
        <v>100</v>
      </c>
      <c r="AA47" s="13" t="s">
        <v>28</v>
      </c>
      <c r="AB47" s="13" t="n">
        <v>1</v>
      </c>
      <c r="AC47" s="13" t="n">
        <v>1</v>
      </c>
      <c r="AD47" s="13" t="n">
        <v>1</v>
      </c>
      <c r="AE47" s="13" t="n">
        <v>175.6</v>
      </c>
      <c r="AF47" s="15" t="n">
        <v>1</v>
      </c>
      <c r="AH47" s="13" t="s">
        <v>102</v>
      </c>
      <c r="AI47" s="13" t="s">
        <v>122</v>
      </c>
      <c r="AJ47" s="13" t="s">
        <v>122</v>
      </c>
      <c r="AK47" s="17" t="n">
        <v>0.00203703703703704</v>
      </c>
      <c r="AL47" s="13" t="n">
        <v>176</v>
      </c>
    </row>
    <row r="48" customFormat="false" ht="15" hidden="false" customHeight="false" outlineLevel="0" collapsed="false">
      <c r="A48" s="0" t="s">
        <v>98</v>
      </c>
      <c r="B48" s="13" t="n">
        <v>47</v>
      </c>
      <c r="C48" s="14" t="n">
        <v>45365</v>
      </c>
      <c r="D48" s="13" t="s">
        <v>20</v>
      </c>
      <c r="K48" s="13" t="s">
        <v>117</v>
      </c>
      <c r="L48" s="13" t="s">
        <v>145</v>
      </c>
      <c r="M48" s="13"/>
      <c r="N48" s="13" t="s">
        <v>107</v>
      </c>
      <c r="O48" s="13" t="s">
        <v>35</v>
      </c>
      <c r="Q48" s="13" t="s">
        <v>109</v>
      </c>
      <c r="T48" s="13" t="n">
        <v>4</v>
      </c>
      <c r="U48" s="13" t="n">
        <v>2</v>
      </c>
      <c r="W48" s="13" t="n">
        <v>50</v>
      </c>
      <c r="X48" s="13" t="s">
        <v>100</v>
      </c>
      <c r="Y48" s="13" t="s">
        <v>105</v>
      </c>
      <c r="Z48" s="13" t="s">
        <v>100</v>
      </c>
      <c r="AA48" s="13" t="s">
        <v>22</v>
      </c>
      <c r="AB48" s="13" t="n">
        <v>1</v>
      </c>
      <c r="AC48" s="13" t="n">
        <v>1</v>
      </c>
      <c r="AD48" s="13" t="n">
        <v>1</v>
      </c>
      <c r="AE48" s="13" t="n">
        <v>168.45</v>
      </c>
      <c r="AF48" s="15" t="n">
        <v>1</v>
      </c>
      <c r="AH48" s="13" t="s">
        <v>102</v>
      </c>
      <c r="AI48" s="13" t="s">
        <v>122</v>
      </c>
      <c r="AJ48" s="13" t="s">
        <v>122</v>
      </c>
      <c r="AK48" s="17" t="n">
        <v>0.00195601851851852</v>
      </c>
      <c r="AL48" s="13" t="n">
        <v>168</v>
      </c>
    </row>
    <row r="49" customFormat="false" ht="15" hidden="false" customHeight="false" outlineLevel="0" collapsed="false">
      <c r="A49" s="0" t="s">
        <v>98</v>
      </c>
      <c r="B49" s="13" t="n">
        <v>48</v>
      </c>
      <c r="C49" s="14" t="n">
        <v>45365</v>
      </c>
      <c r="D49" s="13" t="s">
        <v>20</v>
      </c>
      <c r="E49" s="13" t="s">
        <v>99</v>
      </c>
      <c r="G49" s="13" t="s">
        <v>116</v>
      </c>
      <c r="H49" s="13" t="s">
        <v>106</v>
      </c>
      <c r="I49" s="13" t="s">
        <v>115</v>
      </c>
      <c r="N49" s="13" t="s">
        <v>107</v>
      </c>
      <c r="O49" s="13" t="s">
        <v>35</v>
      </c>
      <c r="P49" s="13" t="s">
        <v>108</v>
      </c>
      <c r="Q49" s="13" t="s">
        <v>109</v>
      </c>
      <c r="R49" s="13" t="s">
        <v>111</v>
      </c>
      <c r="T49" s="13" t="n">
        <v>4</v>
      </c>
      <c r="U49" s="13" t="n">
        <v>5</v>
      </c>
      <c r="V49" s="13" t="n">
        <v>2</v>
      </c>
      <c r="W49" s="13" t="n">
        <v>72</v>
      </c>
      <c r="X49" s="13" t="s">
        <v>100</v>
      </c>
      <c r="Y49" s="13" t="s">
        <v>101</v>
      </c>
      <c r="Z49" s="13" t="s">
        <v>100</v>
      </c>
      <c r="AA49" s="13" t="s">
        <v>21</v>
      </c>
      <c r="AB49" s="13" t="n">
        <v>1</v>
      </c>
      <c r="AC49" s="13" t="n">
        <v>1</v>
      </c>
      <c r="AD49" s="13" t="n">
        <v>1</v>
      </c>
      <c r="AE49" s="13" t="n">
        <v>169.18</v>
      </c>
      <c r="AF49" s="15" t="n">
        <v>1</v>
      </c>
      <c r="AH49" s="13" t="s">
        <v>102</v>
      </c>
      <c r="AI49" s="13" t="s">
        <v>122</v>
      </c>
      <c r="AJ49" s="13" t="s">
        <v>122</v>
      </c>
      <c r="AK49" s="17" t="n">
        <v>0.00196759259259259</v>
      </c>
      <c r="AL49" s="13" t="n">
        <v>169</v>
      </c>
    </row>
    <row r="50" customFormat="false" ht="15" hidden="false" customHeight="false" outlineLevel="0" collapsed="false">
      <c r="A50" s="0" t="s">
        <v>98</v>
      </c>
      <c r="B50" s="13" t="n">
        <v>49</v>
      </c>
      <c r="C50" s="14" t="n">
        <v>45365</v>
      </c>
      <c r="D50" s="13" t="s">
        <v>20</v>
      </c>
      <c r="F50" s="13" t="s">
        <v>103</v>
      </c>
      <c r="R50" s="13" t="s">
        <v>111</v>
      </c>
      <c r="S50" s="13" t="s">
        <v>127</v>
      </c>
      <c r="T50" s="13" t="n">
        <v>4</v>
      </c>
      <c r="U50" s="13" t="n">
        <v>5</v>
      </c>
      <c r="V50" s="13" t="n">
        <v>2</v>
      </c>
      <c r="W50" s="13" t="n">
        <v>90</v>
      </c>
      <c r="X50" s="13" t="s">
        <v>100</v>
      </c>
      <c r="Y50" s="13" t="s">
        <v>101</v>
      </c>
      <c r="Z50" s="13" t="s">
        <v>100</v>
      </c>
      <c r="AB50" s="13" t="n">
        <v>1</v>
      </c>
      <c r="AC50" s="13" t="n">
        <v>1</v>
      </c>
      <c r="AD50" s="13" t="n">
        <v>1</v>
      </c>
      <c r="AE50" s="13" t="n">
        <v>159.22</v>
      </c>
      <c r="AF50" s="19" t="n">
        <v>0.8889</v>
      </c>
      <c r="AH50" s="13" t="s">
        <v>102</v>
      </c>
      <c r="AI50" s="13" t="s">
        <v>122</v>
      </c>
      <c r="AJ50" s="13" t="s">
        <v>122</v>
      </c>
      <c r="AK50" s="17" t="n">
        <v>0.00185185185185185</v>
      </c>
      <c r="AL50" s="13" t="n">
        <v>159</v>
      </c>
    </row>
    <row r="51" customFormat="false" ht="15" hidden="false" customHeight="false" outlineLevel="0" collapsed="false">
      <c r="A51" s="0" t="s">
        <v>98</v>
      </c>
      <c r="B51" s="13" t="n">
        <v>50</v>
      </c>
      <c r="C51" s="14" t="n">
        <v>45365</v>
      </c>
      <c r="D51" s="13" t="s">
        <v>20</v>
      </c>
      <c r="H51" s="13" t="s">
        <v>106</v>
      </c>
      <c r="I51" s="13" t="s">
        <v>115</v>
      </c>
      <c r="O51" s="13" t="s">
        <v>35</v>
      </c>
      <c r="T51" s="13" t="n">
        <v>4</v>
      </c>
      <c r="U51" s="13" t="n">
        <v>4</v>
      </c>
      <c r="V51" s="13" t="n">
        <v>2</v>
      </c>
      <c r="W51" s="13" t="n">
        <v>100</v>
      </c>
      <c r="X51" s="13" t="s">
        <v>100</v>
      </c>
      <c r="Y51" s="13" t="s">
        <v>114</v>
      </c>
      <c r="Z51" s="13" t="s">
        <v>104</v>
      </c>
      <c r="AA51" s="13" t="s">
        <v>31</v>
      </c>
      <c r="AB51" s="13" t="n">
        <v>1</v>
      </c>
      <c r="AC51" s="13" t="n">
        <v>1</v>
      </c>
      <c r="AD51" s="13" t="n">
        <v>1</v>
      </c>
      <c r="AE51" s="13" t="n">
        <v>191.98</v>
      </c>
      <c r="AF51" s="15" t="n">
        <v>1</v>
      </c>
      <c r="AH51" s="13" t="s">
        <v>102</v>
      </c>
      <c r="AI51" s="13" t="s">
        <v>122</v>
      </c>
      <c r="AJ51" s="13" t="s">
        <v>122</v>
      </c>
      <c r="AK51" s="17" t="n">
        <v>0.00222222222222222</v>
      </c>
      <c r="AL51" s="13" t="n">
        <v>192</v>
      </c>
    </row>
    <row r="52" customFormat="false" ht="15" hidden="false" customHeight="false" outlineLevel="0" collapsed="false">
      <c r="A52" s="0" t="s">
        <v>98</v>
      </c>
      <c r="B52" s="13" t="n">
        <v>51</v>
      </c>
      <c r="C52" s="14" t="n">
        <v>45365</v>
      </c>
      <c r="D52" s="13" t="s">
        <v>20</v>
      </c>
      <c r="K52" s="13" t="s">
        <v>117</v>
      </c>
      <c r="L52" s="13" t="s">
        <v>123</v>
      </c>
      <c r="M52" s="13"/>
      <c r="O52" s="13" t="s">
        <v>35</v>
      </c>
      <c r="Q52" s="13" t="s">
        <v>109</v>
      </c>
      <c r="T52" s="13" t="n">
        <v>3</v>
      </c>
      <c r="U52" s="13" t="n">
        <v>4</v>
      </c>
      <c r="V52" s="13" t="n">
        <v>2</v>
      </c>
      <c r="W52" s="13" t="n">
        <v>25</v>
      </c>
      <c r="X52" s="13" t="s">
        <v>104</v>
      </c>
      <c r="Y52" s="13" t="s">
        <v>101</v>
      </c>
      <c r="Z52" s="13" t="s">
        <v>100</v>
      </c>
      <c r="AA52" s="18" t="s">
        <v>24</v>
      </c>
      <c r="AB52" s="13" t="n">
        <v>1</v>
      </c>
      <c r="AC52" s="13" t="n">
        <v>1</v>
      </c>
      <c r="AD52" s="13" t="n">
        <v>1</v>
      </c>
      <c r="AE52" s="13" t="n">
        <v>241.33</v>
      </c>
      <c r="AF52" s="15" t="n">
        <v>1</v>
      </c>
      <c r="AH52" s="13" t="s">
        <v>102</v>
      </c>
      <c r="AI52" s="13" t="s">
        <v>122</v>
      </c>
      <c r="AJ52" s="13" t="s">
        <v>122</v>
      </c>
      <c r="AK52" s="17" t="n">
        <v>0.00280092592592593</v>
      </c>
      <c r="AL52" s="13" t="n">
        <v>241</v>
      </c>
    </row>
    <row r="53" customFormat="false" ht="15" hidden="false" customHeight="false" outlineLevel="0" collapsed="false">
      <c r="A53" s="0" t="s">
        <v>98</v>
      </c>
      <c r="B53" s="13" t="n">
        <v>52</v>
      </c>
      <c r="C53" s="14" t="n">
        <v>45365</v>
      </c>
      <c r="D53" s="13" t="s">
        <v>20</v>
      </c>
      <c r="F53" s="13" t="s">
        <v>103</v>
      </c>
      <c r="K53" s="13" t="s">
        <v>117</v>
      </c>
      <c r="R53" s="13" t="s">
        <v>111</v>
      </c>
      <c r="T53" s="13" t="n">
        <v>4</v>
      </c>
      <c r="U53" s="13" t="n">
        <v>5</v>
      </c>
      <c r="V53" s="13" t="n">
        <v>2</v>
      </c>
      <c r="W53" s="13" t="n">
        <v>50</v>
      </c>
      <c r="X53" s="13" t="s">
        <v>100</v>
      </c>
      <c r="Y53" s="13" t="s">
        <v>114</v>
      </c>
      <c r="Z53" s="13" t="s">
        <v>100</v>
      </c>
      <c r="AA53" s="13" t="s">
        <v>23</v>
      </c>
      <c r="AB53" s="13" t="n">
        <v>1</v>
      </c>
      <c r="AC53" s="13" t="n">
        <v>1</v>
      </c>
      <c r="AD53" s="13" t="n">
        <v>1</v>
      </c>
      <c r="AE53" s="13" t="n">
        <v>296.36</v>
      </c>
      <c r="AF53" s="15" t="n">
        <v>1</v>
      </c>
      <c r="AH53" s="13" t="s">
        <v>102</v>
      </c>
      <c r="AI53" s="13" t="s">
        <v>122</v>
      </c>
      <c r="AJ53" s="13" t="s">
        <v>122</v>
      </c>
      <c r="AK53" s="17" t="n">
        <v>0.0034375</v>
      </c>
      <c r="AL53" s="13" t="n">
        <v>296</v>
      </c>
    </row>
    <row r="54" customFormat="false" ht="15" hidden="false" customHeight="false" outlineLevel="0" collapsed="false">
      <c r="A54" s="0" t="s">
        <v>98</v>
      </c>
      <c r="B54" s="13" t="n">
        <v>53</v>
      </c>
      <c r="C54" s="14" t="n">
        <v>45365</v>
      </c>
      <c r="D54" s="13" t="s">
        <v>20</v>
      </c>
      <c r="F54" s="13" t="s">
        <v>103</v>
      </c>
      <c r="O54" s="13" t="s">
        <v>35</v>
      </c>
      <c r="Q54" s="13" t="s">
        <v>109</v>
      </c>
      <c r="T54" s="13" t="n">
        <v>4</v>
      </c>
      <c r="U54" s="13" t="n">
        <v>4</v>
      </c>
      <c r="V54" s="13" t="n">
        <v>3</v>
      </c>
      <c r="W54" s="13" t="n">
        <v>77</v>
      </c>
      <c r="X54" s="13" t="s">
        <v>100</v>
      </c>
      <c r="Y54" s="13" t="s">
        <v>101</v>
      </c>
      <c r="Z54" s="13" t="s">
        <v>104</v>
      </c>
      <c r="AB54" s="13" t="n">
        <v>1</v>
      </c>
      <c r="AC54" s="13" t="n">
        <v>1</v>
      </c>
      <c r="AD54" s="13" t="n">
        <v>1</v>
      </c>
      <c r="AE54" s="13" t="n">
        <v>259.72</v>
      </c>
      <c r="AF54" s="19" t="n">
        <v>0.8889</v>
      </c>
      <c r="AH54" s="13" t="s">
        <v>102</v>
      </c>
      <c r="AI54" s="13" t="s">
        <v>122</v>
      </c>
      <c r="AJ54" s="13" t="s">
        <v>122</v>
      </c>
      <c r="AK54" s="17" t="n">
        <v>0.00300925925925926</v>
      </c>
      <c r="AL54" s="13" t="n">
        <v>260</v>
      </c>
    </row>
    <row r="55" customFormat="false" ht="15" hidden="false" customHeight="false" outlineLevel="0" collapsed="false">
      <c r="A55" s="0" t="s">
        <v>98</v>
      </c>
      <c r="B55" s="13" t="n">
        <v>54</v>
      </c>
      <c r="C55" s="14" t="n">
        <v>45368</v>
      </c>
      <c r="D55" s="13" t="s">
        <v>20</v>
      </c>
      <c r="F55" s="13" t="s">
        <v>103</v>
      </c>
      <c r="H55" s="13" t="s">
        <v>106</v>
      </c>
      <c r="I55" s="13" t="s">
        <v>115</v>
      </c>
      <c r="O55" s="13" t="s">
        <v>35</v>
      </c>
      <c r="T55" s="13" t="n">
        <v>4</v>
      </c>
      <c r="U55" s="13" t="n">
        <v>5</v>
      </c>
      <c r="V55" s="13" t="n">
        <v>2</v>
      </c>
      <c r="W55" s="13" t="n">
        <v>35</v>
      </c>
      <c r="X55" s="13" t="s">
        <v>100</v>
      </c>
      <c r="Y55" s="13" t="s">
        <v>101</v>
      </c>
      <c r="Z55" s="13" t="s">
        <v>100</v>
      </c>
      <c r="AA55" s="13" t="s">
        <v>33</v>
      </c>
      <c r="AB55" s="13" t="n">
        <v>1</v>
      </c>
      <c r="AC55" s="13" t="n">
        <v>1</v>
      </c>
      <c r="AD55" s="13" t="n">
        <v>1</v>
      </c>
      <c r="AE55" s="13" t="n">
        <v>263.21</v>
      </c>
      <c r="AF55" s="15" t="n">
        <v>1</v>
      </c>
      <c r="AH55" s="13" t="s">
        <v>102</v>
      </c>
      <c r="AI55" s="13" t="s">
        <v>129</v>
      </c>
      <c r="AJ55" s="13" t="s">
        <v>129</v>
      </c>
      <c r="AK55" s="17" t="n">
        <v>0.00305555555555556</v>
      </c>
      <c r="AL55" s="13" t="n">
        <v>263</v>
      </c>
    </row>
    <row r="56" customFormat="false" ht="15" hidden="false" customHeight="false" outlineLevel="0" collapsed="false">
      <c r="A56" s="0" t="s">
        <v>98</v>
      </c>
      <c r="B56" s="13" t="n">
        <v>55</v>
      </c>
      <c r="C56" s="14" t="n">
        <v>45369</v>
      </c>
      <c r="D56" s="13" t="s">
        <v>40</v>
      </c>
      <c r="E56" s="13" t="s">
        <v>99</v>
      </c>
      <c r="F56" s="13" t="s">
        <v>103</v>
      </c>
      <c r="G56" s="13" t="s">
        <v>116</v>
      </c>
      <c r="K56" s="13" t="s">
        <v>117</v>
      </c>
      <c r="L56" s="13" t="s">
        <v>130</v>
      </c>
      <c r="M56" s="13"/>
      <c r="N56" s="13" t="s">
        <v>107</v>
      </c>
      <c r="O56" s="13" t="s">
        <v>35</v>
      </c>
      <c r="P56" s="13" t="s">
        <v>108</v>
      </c>
      <c r="Q56" s="13" t="s">
        <v>109</v>
      </c>
      <c r="T56" s="13" t="n">
        <v>5</v>
      </c>
      <c r="U56" s="13" t="n">
        <v>5</v>
      </c>
      <c r="V56" s="13" t="n">
        <v>2</v>
      </c>
      <c r="W56" s="13" t="n">
        <v>40</v>
      </c>
      <c r="X56" s="13" t="s">
        <v>100</v>
      </c>
      <c r="Y56" s="13" t="s">
        <v>101</v>
      </c>
      <c r="Z56" s="13" t="s">
        <v>104</v>
      </c>
      <c r="AA56" s="13" t="s">
        <v>48</v>
      </c>
      <c r="AB56" s="13" t="n">
        <v>1</v>
      </c>
      <c r="AC56" s="13" t="n">
        <v>1</v>
      </c>
      <c r="AD56" s="13" t="n">
        <v>1</v>
      </c>
      <c r="AE56" s="13" t="n">
        <v>188.36</v>
      </c>
      <c r="AF56" s="15" t="n">
        <v>1</v>
      </c>
      <c r="AG56" s="13" t="s">
        <v>131</v>
      </c>
      <c r="AH56" s="13" t="s">
        <v>102</v>
      </c>
      <c r="AI56" s="13" t="s">
        <v>132</v>
      </c>
      <c r="AJ56" s="13" t="s">
        <v>132</v>
      </c>
      <c r="AK56" s="17" t="n">
        <v>0.0021875</v>
      </c>
      <c r="AL56" s="13" t="n">
        <v>188</v>
      </c>
    </row>
    <row r="57" customFormat="false" ht="15" hidden="false" customHeight="false" outlineLevel="0" collapsed="false">
      <c r="A57" s="0" t="s">
        <v>98</v>
      </c>
      <c r="B57" s="13" t="n">
        <v>56</v>
      </c>
      <c r="C57" s="14" t="n">
        <v>45369</v>
      </c>
      <c r="D57" s="13" t="s">
        <v>50</v>
      </c>
      <c r="E57" s="13" t="s">
        <v>99</v>
      </c>
      <c r="H57" s="13" t="s">
        <v>106</v>
      </c>
      <c r="N57" s="13" t="s">
        <v>107</v>
      </c>
      <c r="O57" s="13" t="s">
        <v>35</v>
      </c>
      <c r="T57" s="13" t="n">
        <v>4</v>
      </c>
      <c r="U57" s="13" t="n">
        <v>5</v>
      </c>
      <c r="V57" s="13" t="n">
        <v>2</v>
      </c>
      <c r="W57" s="13" t="n">
        <v>80</v>
      </c>
      <c r="X57" s="13" t="s">
        <v>100</v>
      </c>
      <c r="Y57" s="13" t="s">
        <v>101</v>
      </c>
      <c r="Z57" s="13" t="s">
        <v>100</v>
      </c>
      <c r="AA57" s="13" t="s">
        <v>52</v>
      </c>
      <c r="AB57" s="13" t="n">
        <v>1</v>
      </c>
      <c r="AC57" s="13" t="n">
        <v>1</v>
      </c>
      <c r="AD57" s="13" t="n">
        <v>1</v>
      </c>
      <c r="AE57" s="13" t="n">
        <v>1345.46</v>
      </c>
      <c r="AF57" s="15" t="n">
        <v>1</v>
      </c>
      <c r="AG57" s="13" t="s">
        <v>131</v>
      </c>
      <c r="AH57" s="13" t="s">
        <v>102</v>
      </c>
      <c r="AI57" s="13" t="s">
        <v>132</v>
      </c>
      <c r="AJ57" s="13" t="s">
        <v>132</v>
      </c>
      <c r="AK57" s="17" t="n">
        <v>0.0155787037037037</v>
      </c>
      <c r="AL57" s="13" t="n">
        <v>1345</v>
      </c>
    </row>
    <row r="58" customFormat="false" ht="15" hidden="false" customHeight="false" outlineLevel="0" collapsed="false">
      <c r="A58" s="0" t="s">
        <v>98</v>
      </c>
      <c r="B58" s="13" t="n">
        <v>57</v>
      </c>
      <c r="C58" s="14" t="n">
        <v>45369</v>
      </c>
      <c r="D58" s="13" t="s">
        <v>50</v>
      </c>
      <c r="E58" s="13" t="s">
        <v>99</v>
      </c>
      <c r="Q58" s="13" t="s">
        <v>109</v>
      </c>
      <c r="T58" s="13" t="n">
        <v>5</v>
      </c>
      <c r="U58" s="13" t="n">
        <v>3</v>
      </c>
      <c r="V58" s="13" t="n">
        <v>2</v>
      </c>
      <c r="W58" s="13" t="n">
        <v>50</v>
      </c>
      <c r="X58" s="13" t="s">
        <v>100</v>
      </c>
      <c r="Y58" s="13" t="s">
        <v>101</v>
      </c>
      <c r="Z58" s="13" t="s">
        <v>100</v>
      </c>
      <c r="AB58" s="13" t="n">
        <v>1</v>
      </c>
      <c r="AC58" s="13" t="n">
        <v>1</v>
      </c>
      <c r="AD58" s="13" t="n">
        <v>1</v>
      </c>
      <c r="AE58" s="13" t="n">
        <v>129.34</v>
      </c>
      <c r="AF58" s="19" t="n">
        <v>0.8889</v>
      </c>
      <c r="AG58" s="13" t="s">
        <v>131</v>
      </c>
      <c r="AH58" s="13" t="s">
        <v>102</v>
      </c>
      <c r="AI58" s="13" t="s">
        <v>132</v>
      </c>
      <c r="AJ58" s="13" t="s">
        <v>132</v>
      </c>
      <c r="AK58" s="17" t="n">
        <v>0.00150462962962963</v>
      </c>
      <c r="AL58" s="13" t="n">
        <v>129</v>
      </c>
    </row>
    <row r="59" customFormat="false" ht="15" hidden="false" customHeight="false" outlineLevel="0" collapsed="false">
      <c r="A59" s="0" t="s">
        <v>98</v>
      </c>
      <c r="B59" s="13" t="n">
        <v>58</v>
      </c>
      <c r="C59" s="14" t="n">
        <v>45369</v>
      </c>
      <c r="D59" s="13" t="s">
        <v>50</v>
      </c>
      <c r="E59" s="13" t="s">
        <v>99</v>
      </c>
      <c r="I59" s="13" t="s">
        <v>115</v>
      </c>
      <c r="O59" s="13" t="s">
        <v>35</v>
      </c>
      <c r="P59" s="13" t="s">
        <v>108</v>
      </c>
      <c r="Q59" s="13" t="s">
        <v>109</v>
      </c>
      <c r="T59" s="13" t="n">
        <v>5</v>
      </c>
      <c r="U59" s="13" t="n">
        <v>2</v>
      </c>
      <c r="V59" s="13" t="n">
        <v>4</v>
      </c>
      <c r="W59" s="13" t="n">
        <v>33</v>
      </c>
      <c r="X59" s="13" t="s">
        <v>100</v>
      </c>
      <c r="Y59" s="13" t="s">
        <v>101</v>
      </c>
      <c r="Z59" s="13" t="s">
        <v>104</v>
      </c>
      <c r="AB59" s="13" t="n">
        <v>1</v>
      </c>
      <c r="AC59" s="13" t="n">
        <v>1</v>
      </c>
      <c r="AD59" s="13" t="n">
        <v>1</v>
      </c>
      <c r="AE59" s="13" t="n">
        <v>45.93</v>
      </c>
      <c r="AF59" s="19" t="n">
        <v>0.8889</v>
      </c>
      <c r="AG59" s="13" t="s">
        <v>131</v>
      </c>
      <c r="AH59" s="13" t="s">
        <v>102</v>
      </c>
      <c r="AI59" s="13" t="s">
        <v>132</v>
      </c>
      <c r="AJ59" s="13" t="s">
        <v>132</v>
      </c>
      <c r="AK59" s="17" t="n">
        <v>0.000532407407407407</v>
      </c>
      <c r="AL59" s="13" t="n">
        <v>46</v>
      </c>
    </row>
    <row r="60" customFormat="false" ht="15" hidden="false" customHeight="false" outlineLevel="0" collapsed="false">
      <c r="A60" s="0" t="s">
        <v>98</v>
      </c>
      <c r="B60" s="13" t="n">
        <v>59</v>
      </c>
      <c r="C60" s="14" t="n">
        <v>45370</v>
      </c>
      <c r="D60" s="13" t="s">
        <v>20</v>
      </c>
      <c r="E60" s="13" t="s">
        <v>99</v>
      </c>
      <c r="F60" s="13" t="s">
        <v>103</v>
      </c>
      <c r="G60" s="13" t="s">
        <v>116</v>
      </c>
      <c r="H60" s="13" t="s">
        <v>106</v>
      </c>
      <c r="I60" s="13" t="s">
        <v>115</v>
      </c>
      <c r="O60" s="13" t="s">
        <v>35</v>
      </c>
      <c r="Q60" s="13" t="s">
        <v>109</v>
      </c>
      <c r="T60" s="13" t="n">
        <v>3</v>
      </c>
      <c r="U60" s="13" t="n">
        <v>4</v>
      </c>
      <c r="V60" s="13" t="n">
        <v>2</v>
      </c>
      <c r="W60" s="13" t="n">
        <v>50</v>
      </c>
      <c r="X60" s="13" t="s">
        <v>100</v>
      </c>
      <c r="Y60" s="13" t="s">
        <v>114</v>
      </c>
      <c r="Z60" s="13" t="s">
        <v>100</v>
      </c>
      <c r="AA60" s="13" t="s">
        <v>29</v>
      </c>
      <c r="AB60" s="13" t="n">
        <v>1</v>
      </c>
      <c r="AC60" s="13" t="n">
        <v>1</v>
      </c>
      <c r="AD60" s="13" t="n">
        <v>1</v>
      </c>
      <c r="AE60" s="13" t="n">
        <v>189</v>
      </c>
      <c r="AF60" s="15" t="n">
        <v>1</v>
      </c>
      <c r="AH60" s="13" t="s">
        <v>102</v>
      </c>
      <c r="AI60" s="13" t="s">
        <v>133</v>
      </c>
      <c r="AJ60" s="13" t="s">
        <v>133</v>
      </c>
      <c r="AK60" s="17" t="n">
        <v>0.00219907407407407</v>
      </c>
      <c r="AL60" s="13" t="n">
        <v>189</v>
      </c>
    </row>
    <row r="61" customFormat="false" ht="15" hidden="false" customHeight="false" outlineLevel="0" collapsed="false">
      <c r="A61" s="0" t="s">
        <v>134</v>
      </c>
      <c r="B61" s="13" t="n">
        <v>60</v>
      </c>
      <c r="C61" s="14" t="n">
        <v>45348</v>
      </c>
      <c r="D61" s="13" t="s">
        <v>20</v>
      </c>
      <c r="F61" s="13" t="s">
        <v>103</v>
      </c>
      <c r="G61" s="13" t="s">
        <v>116</v>
      </c>
      <c r="H61" s="13" t="s">
        <v>106</v>
      </c>
      <c r="I61" s="13" t="s">
        <v>115</v>
      </c>
      <c r="O61" s="13" t="s">
        <v>35</v>
      </c>
      <c r="Q61" s="13" t="s">
        <v>109</v>
      </c>
      <c r="T61" s="13" t="n">
        <v>3</v>
      </c>
      <c r="U61" s="13" t="n">
        <v>3</v>
      </c>
      <c r="V61" s="13" t="n">
        <v>3</v>
      </c>
      <c r="W61" s="13" t="n">
        <v>100</v>
      </c>
      <c r="X61" s="13" t="s">
        <v>100</v>
      </c>
      <c r="Y61" s="13" t="s">
        <v>114</v>
      </c>
      <c r="Z61" s="13" t="s">
        <v>100</v>
      </c>
      <c r="AB61" s="13" t="n">
        <v>1</v>
      </c>
      <c r="AC61" s="13" t="n">
        <v>1</v>
      </c>
      <c r="AD61" s="13" t="n">
        <v>1</v>
      </c>
      <c r="AE61" s="13" t="n">
        <v>123.03</v>
      </c>
      <c r="AF61" s="19" t="n">
        <v>0.8889</v>
      </c>
      <c r="AH61" s="13" t="s">
        <v>102</v>
      </c>
      <c r="AI61" s="13" t="s">
        <v>135</v>
      </c>
      <c r="AJ61" s="13" t="s">
        <v>135</v>
      </c>
      <c r="AK61" s="17" t="n">
        <v>0.00143518518518519</v>
      </c>
      <c r="AL61" s="13" t="n">
        <v>123</v>
      </c>
    </row>
    <row r="62" customFormat="false" ht="15" hidden="false" customHeight="false" outlineLevel="0" collapsed="false">
      <c r="A62" s="0" t="s">
        <v>134</v>
      </c>
      <c r="B62" s="13" t="n">
        <v>61</v>
      </c>
      <c r="C62" s="14" t="n">
        <v>45352</v>
      </c>
      <c r="D62" s="13" t="s">
        <v>147</v>
      </c>
      <c r="F62" s="13" t="s">
        <v>103</v>
      </c>
      <c r="I62" s="13" t="s">
        <v>115</v>
      </c>
      <c r="O62" s="13" t="s">
        <v>35</v>
      </c>
      <c r="P62" s="13" t="s">
        <v>108</v>
      </c>
      <c r="R62" s="13" t="s">
        <v>111</v>
      </c>
      <c r="S62" s="13" t="s">
        <v>136</v>
      </c>
      <c r="T62" s="13" t="n">
        <v>5</v>
      </c>
      <c r="U62" s="13" t="n">
        <v>5</v>
      </c>
      <c r="V62" s="13" t="n">
        <v>2</v>
      </c>
      <c r="W62" s="13" t="n">
        <v>0</v>
      </c>
      <c r="X62" s="13" t="s">
        <v>100</v>
      </c>
      <c r="Y62" s="13" t="s">
        <v>101</v>
      </c>
      <c r="Z62" s="13" t="s">
        <v>100</v>
      </c>
      <c r="AA62" s="13" t="s">
        <v>59</v>
      </c>
      <c r="AB62" s="13" t="n">
        <v>1</v>
      </c>
      <c r="AC62" s="13" t="n">
        <v>1</v>
      </c>
      <c r="AD62" s="13" t="n">
        <v>1</v>
      </c>
      <c r="AE62" s="13" t="n">
        <v>558.86</v>
      </c>
      <c r="AF62" s="15" t="n">
        <v>1</v>
      </c>
      <c r="AH62" s="13" t="s">
        <v>102</v>
      </c>
      <c r="AI62" s="16" t="n">
        <v>45294</v>
      </c>
      <c r="AJ62" s="16" t="n">
        <v>45294</v>
      </c>
      <c r="AK62" s="17" t="n">
        <v>0.00646990740740741</v>
      </c>
      <c r="AL62" s="13" t="n">
        <v>559</v>
      </c>
    </row>
    <row r="63" customFormat="false" ht="15" hidden="false" customHeight="false" outlineLevel="0" collapsed="false">
      <c r="A63" s="0" t="s">
        <v>134</v>
      </c>
      <c r="B63" s="13" t="n">
        <v>62</v>
      </c>
      <c r="C63" s="14" t="n">
        <v>45352</v>
      </c>
      <c r="D63" s="13" t="s">
        <v>20</v>
      </c>
      <c r="H63" s="13" t="s">
        <v>106</v>
      </c>
      <c r="I63" s="13" t="s">
        <v>115</v>
      </c>
      <c r="N63" s="13" t="s">
        <v>107</v>
      </c>
      <c r="O63" s="13" t="s">
        <v>35</v>
      </c>
      <c r="T63" s="13" t="n">
        <v>4</v>
      </c>
      <c r="U63" s="13" t="n">
        <v>3</v>
      </c>
      <c r="V63" s="13" t="n">
        <v>4</v>
      </c>
      <c r="W63" s="13" t="n">
        <v>73</v>
      </c>
      <c r="X63" s="13" t="s">
        <v>100</v>
      </c>
      <c r="Y63" s="13" t="s">
        <v>105</v>
      </c>
      <c r="Z63" s="13" t="s">
        <v>104</v>
      </c>
      <c r="AB63" s="13" t="n">
        <v>1</v>
      </c>
      <c r="AC63" s="13" t="n">
        <v>1</v>
      </c>
      <c r="AD63" s="13" t="n">
        <v>1</v>
      </c>
      <c r="AE63" s="13" t="n">
        <v>737.59</v>
      </c>
      <c r="AF63" s="19" t="n">
        <v>0.8889</v>
      </c>
      <c r="AH63" s="13" t="s">
        <v>102</v>
      </c>
      <c r="AI63" s="16" t="n">
        <v>45294</v>
      </c>
      <c r="AJ63" s="16" t="n">
        <v>45294</v>
      </c>
      <c r="AK63" s="17" t="n">
        <v>0.00854166666666667</v>
      </c>
      <c r="AL63" s="13" t="n">
        <v>738</v>
      </c>
    </row>
    <row r="64" customFormat="false" ht="15" hidden="false" customHeight="false" outlineLevel="0" collapsed="false">
      <c r="A64" s="0" t="s">
        <v>134</v>
      </c>
      <c r="B64" s="13" t="n">
        <v>63</v>
      </c>
      <c r="C64" s="14" t="n">
        <v>45361</v>
      </c>
      <c r="D64" s="13" t="s">
        <v>40</v>
      </c>
      <c r="E64" s="13" t="s">
        <v>99</v>
      </c>
      <c r="K64" s="13" t="s">
        <v>117</v>
      </c>
      <c r="L64" s="13" t="s">
        <v>138</v>
      </c>
      <c r="M64" s="13" t="s">
        <v>148</v>
      </c>
      <c r="O64" s="13" t="s">
        <v>35</v>
      </c>
      <c r="Q64" s="13" t="s">
        <v>109</v>
      </c>
      <c r="T64" s="13" t="n">
        <v>5</v>
      </c>
      <c r="U64" s="13" t="n">
        <v>5</v>
      </c>
      <c r="V64" s="13" t="n">
        <v>4</v>
      </c>
      <c r="W64" s="13" t="n">
        <v>27</v>
      </c>
      <c r="X64" s="13" t="s">
        <v>100</v>
      </c>
      <c r="Y64" s="13" t="s">
        <v>101</v>
      </c>
      <c r="Z64" s="13" t="s">
        <v>104</v>
      </c>
      <c r="AB64" s="13" t="n">
        <v>1</v>
      </c>
      <c r="AC64" s="13" t="n">
        <v>1</v>
      </c>
      <c r="AD64" s="13" t="n">
        <v>1</v>
      </c>
      <c r="AE64" s="13" t="n">
        <v>127.24</v>
      </c>
      <c r="AF64" s="19" t="n">
        <v>0.8889</v>
      </c>
      <c r="AH64" s="13" t="s">
        <v>102</v>
      </c>
      <c r="AI64" s="16" t="n">
        <v>45568</v>
      </c>
      <c r="AJ64" s="16" t="n">
        <v>45568</v>
      </c>
      <c r="AK64" s="17" t="n">
        <v>0.00148148148148148</v>
      </c>
      <c r="AL64" s="13" t="n">
        <v>127</v>
      </c>
    </row>
    <row r="65" customFormat="false" ht="15" hidden="false" customHeight="false" outlineLevel="0" collapsed="false">
      <c r="A65" s="0" t="s">
        <v>134</v>
      </c>
      <c r="B65" s="13" t="n">
        <v>64</v>
      </c>
      <c r="C65" s="14" t="n">
        <v>45361</v>
      </c>
      <c r="D65" s="13" t="s">
        <v>40</v>
      </c>
      <c r="H65" s="13" t="s">
        <v>106</v>
      </c>
      <c r="I65" s="13" t="s">
        <v>115</v>
      </c>
      <c r="K65" s="13" t="s">
        <v>117</v>
      </c>
      <c r="L65" s="13" t="s">
        <v>138</v>
      </c>
      <c r="M65" s="13"/>
      <c r="N65" s="13" t="s">
        <v>107</v>
      </c>
      <c r="O65" s="13" t="s">
        <v>35</v>
      </c>
      <c r="P65" s="13" t="s">
        <v>108</v>
      </c>
      <c r="T65" s="13" t="n">
        <v>5</v>
      </c>
      <c r="U65" s="13" t="n">
        <v>4</v>
      </c>
      <c r="V65" s="13" t="n">
        <v>2</v>
      </c>
      <c r="W65" s="13" t="n">
        <v>80</v>
      </c>
      <c r="X65" s="13" t="s">
        <v>100</v>
      </c>
      <c r="Y65" s="13" t="s">
        <v>101</v>
      </c>
      <c r="Z65" s="13" t="s">
        <v>104</v>
      </c>
      <c r="AA65" s="13" t="s">
        <v>31</v>
      </c>
      <c r="AB65" s="13" t="n">
        <v>1</v>
      </c>
      <c r="AC65" s="13" t="n">
        <v>1</v>
      </c>
      <c r="AD65" s="13" t="n">
        <v>1</v>
      </c>
      <c r="AE65" s="13" t="n">
        <v>194.43</v>
      </c>
      <c r="AF65" s="15" t="n">
        <v>1</v>
      </c>
      <c r="AH65" s="13" t="s">
        <v>102</v>
      </c>
      <c r="AI65" s="16" t="n">
        <v>45568</v>
      </c>
      <c r="AJ65" s="16" t="n">
        <v>45568</v>
      </c>
      <c r="AK65" s="17" t="n">
        <v>0.00225694444444444</v>
      </c>
      <c r="AL65" s="13" t="n">
        <v>194</v>
      </c>
    </row>
    <row r="66" customFormat="false" ht="15" hidden="false" customHeight="false" outlineLevel="0" collapsed="false">
      <c r="A66" s="0" t="s">
        <v>134</v>
      </c>
      <c r="B66" s="13" t="n">
        <v>65</v>
      </c>
      <c r="C66" s="14" t="n">
        <v>45361</v>
      </c>
      <c r="D66" s="13" t="s">
        <v>40</v>
      </c>
      <c r="E66" s="13" t="s">
        <v>99</v>
      </c>
      <c r="F66" s="13" t="s">
        <v>103</v>
      </c>
      <c r="H66" s="13" t="s">
        <v>106</v>
      </c>
      <c r="I66" s="13" t="s">
        <v>115</v>
      </c>
      <c r="J66" s="13" t="s">
        <v>110</v>
      </c>
      <c r="N66" s="13" t="s">
        <v>107</v>
      </c>
      <c r="T66" s="13" t="n">
        <v>4</v>
      </c>
      <c r="U66" s="13" t="n">
        <v>5</v>
      </c>
      <c r="V66" s="13" t="n">
        <v>2</v>
      </c>
      <c r="W66" s="13" t="n">
        <v>25</v>
      </c>
      <c r="X66" s="13" t="s">
        <v>100</v>
      </c>
      <c r="Y66" s="13" t="s">
        <v>101</v>
      </c>
      <c r="Z66" s="13" t="s">
        <v>104</v>
      </c>
      <c r="AA66" s="13" t="s">
        <v>42</v>
      </c>
      <c r="AB66" s="13" t="n">
        <v>1</v>
      </c>
      <c r="AC66" s="13" t="n">
        <v>1</v>
      </c>
      <c r="AD66" s="13" t="n">
        <v>1</v>
      </c>
      <c r="AE66" s="13" t="n">
        <v>207.76</v>
      </c>
      <c r="AF66" s="15" t="n">
        <v>1</v>
      </c>
      <c r="AH66" s="13" t="s">
        <v>102</v>
      </c>
      <c r="AI66" s="16" t="n">
        <v>45568</v>
      </c>
      <c r="AJ66" s="16" t="n">
        <v>45568</v>
      </c>
      <c r="AK66" s="17" t="n">
        <v>0.00240740740740741</v>
      </c>
      <c r="AL66" s="13" t="n">
        <v>208</v>
      </c>
    </row>
    <row r="67" customFormat="false" ht="15" hidden="false" customHeight="false" outlineLevel="0" collapsed="false">
      <c r="A67" s="0" t="s">
        <v>134</v>
      </c>
      <c r="B67" s="13" t="n">
        <v>66</v>
      </c>
      <c r="C67" s="14" t="n">
        <v>45400</v>
      </c>
      <c r="D67" s="13" t="s">
        <v>147</v>
      </c>
      <c r="F67" s="13" t="s">
        <v>103</v>
      </c>
      <c r="R67" s="13" t="s">
        <v>111</v>
      </c>
      <c r="S67" s="13" t="s">
        <v>144</v>
      </c>
      <c r="T67" s="13" t="n">
        <v>5</v>
      </c>
      <c r="U67" s="13" t="n">
        <v>4</v>
      </c>
      <c r="V67" s="13" t="n">
        <v>2</v>
      </c>
      <c r="W67" s="13" t="n">
        <v>78</v>
      </c>
      <c r="X67" s="13" t="s">
        <v>100</v>
      </c>
      <c r="Y67" s="13" t="s">
        <v>114</v>
      </c>
      <c r="Z67" s="13" t="s">
        <v>100</v>
      </c>
      <c r="AB67" s="13" t="n">
        <v>1</v>
      </c>
      <c r="AC67" s="13" t="n">
        <v>1</v>
      </c>
      <c r="AD67" s="13" t="n">
        <v>1</v>
      </c>
      <c r="AE67" s="13" t="n">
        <v>273.97</v>
      </c>
      <c r="AF67" s="19" t="n">
        <v>0.8889</v>
      </c>
      <c r="AH67" s="13" t="s">
        <v>102</v>
      </c>
      <c r="AI67" s="13" t="s">
        <v>140</v>
      </c>
      <c r="AJ67" s="13" t="s">
        <v>140</v>
      </c>
      <c r="AK67" s="17" t="n">
        <v>0.0031712962962963</v>
      </c>
      <c r="AL67" s="13" t="n">
        <v>274</v>
      </c>
    </row>
    <row r="68" customFormat="false" ht="15" hidden="false" customHeight="false" outlineLevel="0" collapsed="false">
      <c r="A68" s="0" t="s">
        <v>134</v>
      </c>
      <c r="B68" s="13" t="n">
        <v>67</v>
      </c>
      <c r="C68" s="14" t="n">
        <v>45400</v>
      </c>
      <c r="D68" s="13" t="s">
        <v>147</v>
      </c>
      <c r="E68" s="13" t="s">
        <v>99</v>
      </c>
      <c r="G68" s="13" t="s">
        <v>116</v>
      </c>
      <c r="H68" s="13" t="s">
        <v>106</v>
      </c>
      <c r="I68" s="13" t="s">
        <v>115</v>
      </c>
      <c r="N68" s="13" t="s">
        <v>107</v>
      </c>
      <c r="Q68" s="13" t="s">
        <v>109</v>
      </c>
      <c r="T68" s="13" t="n">
        <v>5</v>
      </c>
      <c r="U68" s="13" t="n">
        <v>4</v>
      </c>
      <c r="V68" s="13" t="n">
        <v>2</v>
      </c>
      <c r="W68" s="13" t="n">
        <v>36</v>
      </c>
      <c r="X68" s="13" t="s">
        <v>104</v>
      </c>
      <c r="Y68" s="13" t="s">
        <v>114</v>
      </c>
      <c r="Z68" s="13" t="s">
        <v>104</v>
      </c>
      <c r="AB68" s="13" t="n">
        <v>1</v>
      </c>
      <c r="AC68" s="13" t="n">
        <v>1</v>
      </c>
      <c r="AD68" s="13" t="n">
        <v>1</v>
      </c>
      <c r="AE68" s="13" t="n">
        <v>231.59</v>
      </c>
      <c r="AF68" s="19" t="n">
        <v>0.8889</v>
      </c>
      <c r="AH68" s="13" t="s">
        <v>102</v>
      </c>
      <c r="AI68" s="13" t="s">
        <v>140</v>
      </c>
      <c r="AJ68" s="13" t="s">
        <v>140</v>
      </c>
      <c r="AK68" s="17" t="n">
        <v>0.00268518518518519</v>
      </c>
      <c r="AL68" s="13" t="n">
        <v>232</v>
      </c>
    </row>
    <row r="69" customFormat="false" ht="15" hidden="false" customHeight="false" outlineLevel="0" collapsed="false">
      <c r="A69" s="0" t="s">
        <v>134</v>
      </c>
      <c r="B69" s="13" t="n">
        <v>68</v>
      </c>
      <c r="C69" s="14" t="n">
        <v>45400</v>
      </c>
      <c r="D69" s="13" t="s">
        <v>147</v>
      </c>
      <c r="K69" s="13" t="s">
        <v>117</v>
      </c>
      <c r="L69" s="13" t="s">
        <v>141</v>
      </c>
      <c r="M69" s="13"/>
      <c r="O69" s="13" t="s">
        <v>35</v>
      </c>
      <c r="R69" s="13" t="s">
        <v>111</v>
      </c>
      <c r="S69" s="13" t="s">
        <v>127</v>
      </c>
      <c r="T69" s="13" t="n">
        <v>5</v>
      </c>
      <c r="U69" s="13" t="n">
        <v>5</v>
      </c>
      <c r="V69" s="13" t="n">
        <v>2</v>
      </c>
      <c r="W69" s="13" t="n">
        <v>77</v>
      </c>
      <c r="X69" s="13" t="s">
        <v>100</v>
      </c>
      <c r="Y69" s="13" t="s">
        <v>114</v>
      </c>
      <c r="Z69" s="13" t="s">
        <v>100</v>
      </c>
      <c r="AA69" s="13" t="s">
        <v>58</v>
      </c>
      <c r="AB69" s="13" t="n">
        <v>1</v>
      </c>
      <c r="AC69" s="13" t="n">
        <v>1</v>
      </c>
      <c r="AD69" s="13" t="n">
        <v>1</v>
      </c>
      <c r="AE69" s="13" t="n">
        <v>178.07</v>
      </c>
      <c r="AF69" s="15" t="n">
        <v>1</v>
      </c>
      <c r="AH69" s="13" t="s">
        <v>102</v>
      </c>
      <c r="AI69" s="13" t="s">
        <v>140</v>
      </c>
      <c r="AJ69" s="13" t="s">
        <v>140</v>
      </c>
      <c r="AK69" s="17" t="n">
        <v>0.00207175925925926</v>
      </c>
      <c r="AL69" s="13" t="n">
        <v>178</v>
      </c>
    </row>
    <row r="70" customFormat="false" ht="15" hidden="false" customHeight="false" outlineLevel="0" collapsed="false">
      <c r="A70" s="0" t="s">
        <v>134</v>
      </c>
      <c r="B70" s="13" t="n">
        <v>69</v>
      </c>
      <c r="C70" s="14" t="n">
        <v>45400</v>
      </c>
      <c r="D70" s="13" t="s">
        <v>147</v>
      </c>
      <c r="E70" s="13" t="s">
        <v>99</v>
      </c>
      <c r="G70" s="13" t="s">
        <v>116</v>
      </c>
      <c r="H70" s="13" t="s">
        <v>106</v>
      </c>
      <c r="Q70" s="13" t="s">
        <v>109</v>
      </c>
      <c r="T70" s="13" t="n">
        <v>5</v>
      </c>
      <c r="U70" s="13" t="n">
        <v>5</v>
      </c>
      <c r="V70" s="13" t="n">
        <v>5</v>
      </c>
      <c r="W70" s="13" t="n">
        <v>38</v>
      </c>
      <c r="X70" s="13" t="s">
        <v>104</v>
      </c>
      <c r="Y70" s="13" t="s">
        <v>101</v>
      </c>
      <c r="Z70" s="13" t="s">
        <v>100</v>
      </c>
      <c r="AB70" s="13" t="n">
        <v>1</v>
      </c>
      <c r="AC70" s="13" t="n">
        <v>1</v>
      </c>
      <c r="AD70" s="13" t="n">
        <v>1</v>
      </c>
      <c r="AE70" s="13" t="n">
        <v>134.67</v>
      </c>
      <c r="AF70" s="19" t="n">
        <v>0.8889</v>
      </c>
      <c r="AH70" s="13" t="s">
        <v>102</v>
      </c>
      <c r="AI70" s="13" t="s">
        <v>140</v>
      </c>
      <c r="AJ70" s="13" t="s">
        <v>140</v>
      </c>
      <c r="AK70" s="17" t="n">
        <v>0.0015625</v>
      </c>
      <c r="AL70" s="13" t="n">
        <v>135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7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61"/>
    <col collapsed="false" customWidth="true" hidden="false" outlineLevel="0" max="3" min="3" style="0" width="57.86"/>
    <col collapsed="false" customWidth="true" hidden="false" outlineLevel="0" max="4" min="4" style="0" width="15.86"/>
    <col collapsed="false" customWidth="true" hidden="false" outlineLevel="0" max="10" min="5" style="0" width="2"/>
    <col collapsed="false" customWidth="true" hidden="false" outlineLevel="0" max="70" min="11" style="0" width="3"/>
    <col collapsed="false" customWidth="true" hidden="false" outlineLevel="0" max="71" min="71" style="0" width="15.86"/>
  </cols>
  <sheetData>
    <row r="3" customFormat="false" ht="15" hidden="false" customHeight="false" outlineLevel="0" collapsed="false">
      <c r="A3" s="20"/>
      <c r="B3" s="21" t="s">
        <v>149</v>
      </c>
      <c r="C3" s="22"/>
    </row>
    <row r="4" customFormat="false" ht="15" hidden="false" customHeight="false" outlineLevel="0" collapsed="false">
      <c r="A4" s="23" t="s">
        <v>64</v>
      </c>
      <c r="B4" s="24" t="s">
        <v>150</v>
      </c>
      <c r="C4" s="25" t="s">
        <v>151</v>
      </c>
    </row>
    <row r="5" customFormat="false" ht="15" hidden="false" customHeight="false" outlineLevel="0" collapsed="false">
      <c r="A5" s="26" t="s">
        <v>20</v>
      </c>
      <c r="B5" s="27" t="n">
        <v>16</v>
      </c>
      <c r="C5" s="28" t="n">
        <v>20</v>
      </c>
    </row>
    <row r="6" customFormat="false" ht="15" hidden="false" customHeight="false" outlineLevel="0" collapsed="false">
      <c r="A6" s="29" t="s">
        <v>40</v>
      </c>
      <c r="B6" s="30" t="n">
        <v>12</v>
      </c>
      <c r="C6" s="31" t="n">
        <v>7</v>
      </c>
    </row>
    <row r="7" customFormat="false" ht="15" hidden="false" customHeight="false" outlineLevel="0" collapsed="false">
      <c r="A7" s="29" t="s">
        <v>50</v>
      </c>
      <c r="B7" s="30" t="n">
        <v>4</v>
      </c>
      <c r="C7" s="31" t="n">
        <v>1</v>
      </c>
    </row>
    <row r="8" customFormat="false" ht="15" hidden="false" customHeight="false" outlineLevel="0" collapsed="false">
      <c r="A8" s="29" t="s">
        <v>147</v>
      </c>
      <c r="B8" s="30" t="n">
        <v>2</v>
      </c>
      <c r="C8" s="31" t="n">
        <v>2</v>
      </c>
    </row>
    <row r="9" customFormat="false" ht="15" hidden="false" customHeight="false" outlineLevel="0" collapsed="false">
      <c r="A9" s="29" t="s">
        <v>143</v>
      </c>
      <c r="B9" s="32" t="n">
        <v>5</v>
      </c>
      <c r="C9" s="33" t="n">
        <v>1</v>
      </c>
    </row>
    <row r="10" customFormat="false" ht="15" hidden="false" customHeight="false" outlineLevel="0" collapsed="false">
      <c r="A10" s="11" t="s">
        <v>60</v>
      </c>
      <c r="B10" s="34" t="n">
        <v>39</v>
      </c>
      <c r="C10" s="35" t="n">
        <v>31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" activeCellId="0" sqref="AA1"/>
    </sheetView>
  </sheetViews>
  <sheetFormatPr defaultColWidth="10.75390625" defaultRowHeight="15" zeroHeight="false" outlineLevelRow="0" outlineLevelCol="0"/>
  <cols>
    <col collapsed="false" customWidth="true" hidden="false" outlineLevel="0" max="4" min="4" style="0" width="11.57"/>
    <col collapsed="false" customWidth="true" hidden="false" outlineLevel="0" max="12" min="5" style="0" width="15.71"/>
    <col collapsed="false" customWidth="true" hidden="false" outlineLevel="0" max="13" min="13" style="0" width="43.86"/>
    <col collapsed="false" customWidth="true" hidden="false" outlineLevel="0" max="14" min="14" style="0" width="21.71"/>
    <col collapsed="false" customWidth="true" hidden="false" outlineLevel="0" max="16" min="16" style="0" width="23.57"/>
    <col collapsed="false" customWidth="true" hidden="false" outlineLevel="0" max="17" min="17" style="0" width="19.86"/>
    <col collapsed="false" customWidth="true" hidden="false" outlineLevel="0" max="19" min="19" style="0" width="17.29"/>
    <col collapsed="false" customWidth="true" hidden="false" outlineLevel="0" max="25" min="25" style="0" width="19.43"/>
    <col collapsed="false" customWidth="true" hidden="false" outlineLevel="0" max="27" min="27" style="0" width="108"/>
  </cols>
  <sheetData>
    <row r="1" customFormat="false" ht="15" hidden="false" customHeight="false" outlineLevel="0" collapsed="false">
      <c r="A1" s="0" t="s">
        <v>61</v>
      </c>
      <c r="B1" s="13" t="s">
        <v>62</v>
      </c>
      <c r="C1" s="13" t="s">
        <v>63</v>
      </c>
      <c r="D1" s="13" t="s">
        <v>152</v>
      </c>
      <c r="E1" s="13" t="s">
        <v>153</v>
      </c>
      <c r="F1" s="13" t="s">
        <v>154</v>
      </c>
      <c r="G1" s="13" t="s">
        <v>155</v>
      </c>
      <c r="H1" s="13" t="s">
        <v>156</v>
      </c>
      <c r="I1" s="13" t="s">
        <v>157</v>
      </c>
      <c r="J1" s="13" t="s">
        <v>158</v>
      </c>
      <c r="K1" s="13" t="s">
        <v>159</v>
      </c>
      <c r="L1" s="13" t="s">
        <v>159</v>
      </c>
      <c r="M1" s="13" t="n">
        <v>2</v>
      </c>
      <c r="N1" s="36" t="s">
        <v>73</v>
      </c>
      <c r="O1" s="13" t="s">
        <v>74</v>
      </c>
      <c r="P1" s="13" t="s">
        <v>75</v>
      </c>
      <c r="Q1" s="13" t="s">
        <v>76</v>
      </c>
      <c r="R1" s="13" t="s">
        <v>77</v>
      </c>
      <c r="S1" s="13" t="s">
        <v>78</v>
      </c>
      <c r="T1" s="36" t="s">
        <v>79</v>
      </c>
      <c r="U1" s="13" t="s">
        <v>80</v>
      </c>
      <c r="V1" s="13" t="s">
        <v>81</v>
      </c>
      <c r="W1" s="36" t="s">
        <v>82</v>
      </c>
      <c r="X1" s="36" t="s">
        <v>83</v>
      </c>
      <c r="Y1" s="36" t="s">
        <v>84</v>
      </c>
      <c r="Z1" s="36" t="s">
        <v>85</v>
      </c>
      <c r="AA1" s="36" t="s">
        <v>86</v>
      </c>
      <c r="AB1" s="13" t="s">
        <v>87</v>
      </c>
      <c r="AC1" s="13" t="s">
        <v>88</v>
      </c>
      <c r="AD1" s="13" t="s">
        <v>89</v>
      </c>
      <c r="AE1" s="13" t="s">
        <v>90</v>
      </c>
      <c r="AF1" s="13" t="s">
        <v>91</v>
      </c>
      <c r="AG1" s="13" t="s">
        <v>92</v>
      </c>
      <c r="AH1" s="13" t="s">
        <v>93</v>
      </c>
      <c r="AI1" s="13" t="s">
        <v>94</v>
      </c>
      <c r="AJ1" s="13" t="s">
        <v>95</v>
      </c>
      <c r="AK1" s="13" t="s">
        <v>96</v>
      </c>
      <c r="AL1" s="13" t="s">
        <v>97</v>
      </c>
    </row>
    <row r="2" customFormat="false" ht="15" hidden="false" customHeight="false" outlineLevel="0" collapsed="false">
      <c r="A2" s="0" t="s">
        <v>98</v>
      </c>
      <c r="B2" s="13" t="n">
        <v>1</v>
      </c>
      <c r="C2" s="14" t="n">
        <v>45362</v>
      </c>
      <c r="D2" s="13" t="s">
        <v>20</v>
      </c>
      <c r="E2" s="13" t="s">
        <v>99</v>
      </c>
      <c r="M2" s="0" t="str">
        <f aca="false">_xlfn.TEXTJOIN(";",TRUE(),E2:L2)</f>
        <v>Instagram</v>
      </c>
      <c r="O2" s="13" t="s">
        <v>35</v>
      </c>
      <c r="T2" s="13" t="n">
        <v>5</v>
      </c>
      <c r="U2" s="13" t="n">
        <v>5</v>
      </c>
      <c r="W2" s="13" t="n">
        <v>88</v>
      </c>
      <c r="X2" s="13" t="s">
        <v>100</v>
      </c>
      <c r="Y2" s="13" t="s">
        <v>101</v>
      </c>
      <c r="Z2" s="13" t="s">
        <v>100</v>
      </c>
      <c r="AA2" s="13" t="s">
        <v>34</v>
      </c>
      <c r="AB2" s="13" t="n">
        <v>1</v>
      </c>
      <c r="AC2" s="13" t="n">
        <v>1</v>
      </c>
      <c r="AD2" s="13" t="n">
        <v>1</v>
      </c>
      <c r="AE2" s="13" t="n">
        <v>83.85</v>
      </c>
      <c r="AF2" s="15" t="n">
        <v>1</v>
      </c>
      <c r="AH2" s="13" t="s">
        <v>102</v>
      </c>
      <c r="AI2" s="16" t="n">
        <v>45599</v>
      </c>
      <c r="AJ2" s="16" t="n">
        <v>45599</v>
      </c>
      <c r="AK2" s="17" t="n">
        <v>0.000972222222222222</v>
      </c>
      <c r="AL2" s="13" t="n">
        <v>84</v>
      </c>
    </row>
    <row r="3" customFormat="false" ht="15" hidden="false" customHeight="false" outlineLevel="0" collapsed="false">
      <c r="A3" s="0" t="s">
        <v>98</v>
      </c>
      <c r="B3" s="13" t="n">
        <v>2</v>
      </c>
      <c r="C3" s="14" t="n">
        <v>45362</v>
      </c>
      <c r="D3" s="13" t="s">
        <v>20</v>
      </c>
      <c r="E3" s="13" t="s">
        <v>99</v>
      </c>
      <c r="F3" s="13" t="s">
        <v>103</v>
      </c>
      <c r="M3" s="0" t="str">
        <f aca="false">_xlfn.TEXTJOIN(";",TRUE(),E3:L3)</f>
        <v>Instagram;TikTok</v>
      </c>
      <c r="O3" s="13" t="s">
        <v>35</v>
      </c>
      <c r="U3" s="13" t="n">
        <v>5</v>
      </c>
      <c r="V3" s="13" t="n">
        <v>2</v>
      </c>
      <c r="W3" s="13" t="n">
        <v>88</v>
      </c>
      <c r="X3" s="13" t="s">
        <v>104</v>
      </c>
      <c r="Y3" s="13" t="s">
        <v>105</v>
      </c>
      <c r="Z3" s="13" t="s">
        <v>100</v>
      </c>
      <c r="AA3" s="13" t="s">
        <v>37</v>
      </c>
      <c r="AB3" s="13" t="n">
        <v>1</v>
      </c>
      <c r="AC3" s="13" t="n">
        <v>1</v>
      </c>
      <c r="AD3" s="13" t="n">
        <v>1</v>
      </c>
      <c r="AE3" s="13" t="n">
        <v>121.78</v>
      </c>
      <c r="AF3" s="15" t="n">
        <v>1</v>
      </c>
      <c r="AH3" s="13" t="s">
        <v>102</v>
      </c>
      <c r="AI3" s="16" t="n">
        <v>45599</v>
      </c>
      <c r="AJ3" s="16" t="n">
        <v>45599</v>
      </c>
      <c r="AK3" s="17" t="n">
        <v>0.00141203703703704</v>
      </c>
      <c r="AL3" s="13" t="n">
        <v>122</v>
      </c>
    </row>
    <row r="4" customFormat="false" ht="15" hidden="false" customHeight="false" outlineLevel="0" collapsed="false">
      <c r="A4" s="0" t="s">
        <v>98</v>
      </c>
      <c r="B4" s="13" t="n">
        <v>3</v>
      </c>
      <c r="C4" s="14" t="n">
        <v>45362</v>
      </c>
      <c r="D4" s="13" t="s">
        <v>40</v>
      </c>
      <c r="E4" s="13" t="s">
        <v>99</v>
      </c>
      <c r="F4" s="13" t="s">
        <v>103</v>
      </c>
      <c r="H4" s="13" t="s">
        <v>106</v>
      </c>
      <c r="M4" s="0" t="str">
        <f aca="false">_xlfn.TEXTJOIN(";",TRUE(),E4:L4)</f>
        <v>Instagram;TikTok;YouTube</v>
      </c>
      <c r="N4" s="36" t="s">
        <v>160</v>
      </c>
      <c r="O4" s="13" t="s">
        <v>35</v>
      </c>
      <c r="P4" s="13" t="s">
        <v>108</v>
      </c>
      <c r="Q4" s="13" t="s">
        <v>109</v>
      </c>
      <c r="T4" s="13" t="n">
        <v>5</v>
      </c>
      <c r="U4" s="13" t="n">
        <v>5</v>
      </c>
      <c r="W4" s="13" t="n">
        <v>90</v>
      </c>
      <c r="X4" s="13" t="s">
        <v>100</v>
      </c>
      <c r="Y4" s="13" t="s">
        <v>105</v>
      </c>
      <c r="Z4" s="13" t="s">
        <v>104</v>
      </c>
      <c r="AA4" s="13" t="s">
        <v>45</v>
      </c>
      <c r="AB4" s="13" t="n">
        <v>1</v>
      </c>
      <c r="AC4" s="13" t="n">
        <v>1</v>
      </c>
      <c r="AD4" s="13" t="n">
        <v>1</v>
      </c>
      <c r="AE4" s="13" t="n">
        <v>150.87</v>
      </c>
      <c r="AF4" s="15" t="n">
        <v>1</v>
      </c>
      <c r="AH4" s="13" t="s">
        <v>102</v>
      </c>
      <c r="AI4" s="16" t="n">
        <v>45599</v>
      </c>
      <c r="AJ4" s="16" t="n">
        <v>45599</v>
      </c>
      <c r="AK4" s="17" t="n">
        <v>0.00174768518518519</v>
      </c>
      <c r="AL4" s="13" t="n">
        <v>151</v>
      </c>
    </row>
    <row r="5" customFormat="false" ht="15" hidden="false" customHeight="false" outlineLevel="0" collapsed="false">
      <c r="A5" s="0" t="s">
        <v>98</v>
      </c>
      <c r="B5" s="13" t="n">
        <v>4</v>
      </c>
      <c r="C5" s="14" t="n">
        <v>45362</v>
      </c>
      <c r="D5" s="13" t="s">
        <v>40</v>
      </c>
      <c r="E5" s="13" t="s">
        <v>99</v>
      </c>
      <c r="M5" s="0" t="str">
        <f aca="false">_xlfn.TEXTJOIN(";",TRUE(),E5:L5)</f>
        <v>Instagram</v>
      </c>
      <c r="O5" s="13" t="s">
        <v>35</v>
      </c>
      <c r="T5" s="13" t="n">
        <v>3</v>
      </c>
      <c r="U5" s="13" t="n">
        <v>5</v>
      </c>
      <c r="V5" s="13" t="n">
        <v>2</v>
      </c>
      <c r="W5" s="13" t="n">
        <v>50</v>
      </c>
      <c r="X5" s="13" t="s">
        <v>104</v>
      </c>
      <c r="Y5" s="13" t="s">
        <v>105</v>
      </c>
      <c r="Z5" s="13" t="s">
        <v>104</v>
      </c>
      <c r="AA5" s="13" t="s">
        <v>46</v>
      </c>
      <c r="AB5" s="13" t="n">
        <v>1</v>
      </c>
      <c r="AC5" s="13" t="n">
        <v>1</v>
      </c>
      <c r="AD5" s="13" t="n">
        <v>1</v>
      </c>
      <c r="AE5" s="13" t="n">
        <v>121.69</v>
      </c>
      <c r="AF5" s="15" t="n">
        <v>1</v>
      </c>
      <c r="AH5" s="13" t="s">
        <v>102</v>
      </c>
      <c r="AI5" s="16" t="n">
        <v>45599</v>
      </c>
      <c r="AJ5" s="16" t="n">
        <v>45599</v>
      </c>
      <c r="AK5" s="17" t="n">
        <v>0.00141203703703704</v>
      </c>
      <c r="AL5" s="13" t="n">
        <v>122</v>
      </c>
    </row>
    <row r="6" customFormat="false" ht="15" hidden="false" customHeight="false" outlineLevel="0" collapsed="false">
      <c r="A6" s="0" t="s">
        <v>98</v>
      </c>
      <c r="B6" s="13" t="n">
        <v>5</v>
      </c>
      <c r="C6" s="14" t="n">
        <v>45362</v>
      </c>
      <c r="D6" s="13" t="s">
        <v>143</v>
      </c>
      <c r="E6" s="13" t="s">
        <v>99</v>
      </c>
      <c r="H6" s="13" t="s">
        <v>106</v>
      </c>
      <c r="J6" s="13" t="s">
        <v>110</v>
      </c>
      <c r="M6" s="0" t="str">
        <f aca="false">_xlfn.TEXTJOIN(";",TRUE(),E6:L6)</f>
        <v>Instagram;YouTube;Twitch</v>
      </c>
      <c r="R6" s="13" t="s">
        <v>111</v>
      </c>
      <c r="S6" s="13" t="s">
        <v>144</v>
      </c>
      <c r="T6" s="13" t="n">
        <v>5</v>
      </c>
      <c r="U6" s="13" t="n">
        <v>5</v>
      </c>
      <c r="V6" s="13" t="n">
        <v>1</v>
      </c>
      <c r="W6" s="13" t="n">
        <v>50</v>
      </c>
      <c r="X6" s="13" t="s">
        <v>100</v>
      </c>
      <c r="Y6" s="13" t="s">
        <v>105</v>
      </c>
      <c r="Z6" s="13" t="s">
        <v>100</v>
      </c>
      <c r="AA6" s="13" t="s">
        <v>55</v>
      </c>
      <c r="AB6" s="13" t="n">
        <v>1</v>
      </c>
      <c r="AC6" s="13" t="n">
        <v>1</v>
      </c>
      <c r="AD6" s="13" t="n">
        <v>1</v>
      </c>
      <c r="AE6" s="13" t="n">
        <v>113.94</v>
      </c>
      <c r="AF6" s="15" t="n">
        <v>1</v>
      </c>
      <c r="AH6" s="13" t="s">
        <v>102</v>
      </c>
      <c r="AI6" s="16" t="n">
        <v>45599</v>
      </c>
      <c r="AJ6" s="16" t="n">
        <v>45599</v>
      </c>
      <c r="AK6" s="17" t="n">
        <v>0.00131944444444444</v>
      </c>
      <c r="AL6" s="13" t="n">
        <v>114</v>
      </c>
    </row>
    <row r="7" customFormat="false" ht="15" hidden="false" customHeight="false" outlineLevel="0" collapsed="false">
      <c r="A7" s="0" t="s">
        <v>98</v>
      </c>
      <c r="B7" s="13" t="n">
        <v>6</v>
      </c>
      <c r="C7" s="14" t="n">
        <v>45363</v>
      </c>
      <c r="D7" s="13" t="s">
        <v>50</v>
      </c>
      <c r="F7" s="13" t="s">
        <v>103</v>
      </c>
      <c r="M7" s="0" t="str">
        <f aca="false">_xlfn.TEXTJOIN(";",TRUE(),E7:L7)</f>
        <v>TikTok</v>
      </c>
      <c r="O7" s="13" t="s">
        <v>35</v>
      </c>
      <c r="T7" s="13" t="n">
        <v>4</v>
      </c>
      <c r="U7" s="13" t="n">
        <v>5</v>
      </c>
      <c r="V7" s="13" t="n">
        <v>2</v>
      </c>
      <c r="W7" s="13" t="n">
        <v>62</v>
      </c>
      <c r="X7" s="13" t="s">
        <v>100</v>
      </c>
      <c r="Y7" s="13" t="s">
        <v>101</v>
      </c>
      <c r="Z7" s="13" t="s">
        <v>100</v>
      </c>
      <c r="AA7" s="13" t="s">
        <v>51</v>
      </c>
      <c r="AB7" s="13" t="n">
        <v>1</v>
      </c>
      <c r="AC7" s="13" t="n">
        <v>1</v>
      </c>
      <c r="AD7" s="13" t="n">
        <v>1</v>
      </c>
      <c r="AE7" s="13" t="n">
        <v>56.6</v>
      </c>
      <c r="AF7" s="15" t="n">
        <v>1</v>
      </c>
      <c r="AH7" s="13" t="s">
        <v>102</v>
      </c>
      <c r="AI7" s="16" t="n">
        <v>45629</v>
      </c>
      <c r="AJ7" s="16" t="n">
        <v>45629</v>
      </c>
      <c r="AK7" s="17" t="n">
        <v>0.000659722222222222</v>
      </c>
      <c r="AL7" s="13" t="n">
        <v>57</v>
      </c>
    </row>
    <row r="8" customFormat="false" ht="15" hidden="false" customHeight="false" outlineLevel="0" collapsed="false">
      <c r="A8" s="0" t="s">
        <v>98</v>
      </c>
      <c r="B8" s="13" t="n">
        <v>7</v>
      </c>
      <c r="C8" s="14" t="n">
        <v>45363</v>
      </c>
      <c r="D8" s="13" t="s">
        <v>143</v>
      </c>
      <c r="E8" s="13" t="s">
        <v>99</v>
      </c>
      <c r="F8" s="13" t="s">
        <v>103</v>
      </c>
      <c r="H8" s="13" t="s">
        <v>106</v>
      </c>
      <c r="M8" s="0" t="str">
        <f aca="false">_xlfn.TEXTJOIN(";",TRUE(),E8:L8)</f>
        <v>Instagram;TikTok;YouTube</v>
      </c>
      <c r="N8" s="36" t="s">
        <v>160</v>
      </c>
      <c r="T8" s="13" t="n">
        <v>4</v>
      </c>
      <c r="U8" s="13" t="n">
        <v>5</v>
      </c>
      <c r="V8" s="13" t="n">
        <v>4</v>
      </c>
      <c r="W8" s="13" t="n">
        <v>50</v>
      </c>
      <c r="X8" s="13" t="s">
        <v>100</v>
      </c>
      <c r="Y8" s="13" t="s">
        <v>101</v>
      </c>
      <c r="Z8" s="13" t="s">
        <v>100</v>
      </c>
      <c r="AA8" s="18" t="s">
        <v>54</v>
      </c>
      <c r="AB8" s="13" t="n">
        <v>1</v>
      </c>
      <c r="AC8" s="13" t="n">
        <v>1</v>
      </c>
      <c r="AD8" s="13" t="n">
        <v>1</v>
      </c>
      <c r="AE8" s="13" t="n">
        <v>94.57</v>
      </c>
      <c r="AF8" s="15" t="n">
        <v>1</v>
      </c>
      <c r="AH8" s="13" t="s">
        <v>102</v>
      </c>
      <c r="AI8" s="16" t="n">
        <v>45629</v>
      </c>
      <c r="AJ8" s="16" t="n">
        <v>45629</v>
      </c>
      <c r="AK8" s="17" t="n">
        <v>0.00109953703703704</v>
      </c>
      <c r="AL8" s="13" t="n">
        <v>95</v>
      </c>
    </row>
    <row r="9" customFormat="false" ht="15" hidden="false" customHeight="false" outlineLevel="0" collapsed="false">
      <c r="A9" s="0" t="s">
        <v>98</v>
      </c>
      <c r="B9" s="13" t="n">
        <v>8</v>
      </c>
      <c r="C9" s="14" t="n">
        <v>45363</v>
      </c>
      <c r="D9" s="13" t="s">
        <v>40</v>
      </c>
      <c r="H9" s="13" t="s">
        <v>106</v>
      </c>
      <c r="M9" s="0" t="str">
        <f aca="false">_xlfn.TEXTJOIN(";",TRUE(),E9:L9)</f>
        <v>YouTube</v>
      </c>
      <c r="R9" s="13" t="s">
        <v>111</v>
      </c>
      <c r="S9" s="13" t="s">
        <v>144</v>
      </c>
      <c r="T9" s="13" t="n">
        <v>2</v>
      </c>
      <c r="U9" s="13" t="n">
        <v>4</v>
      </c>
      <c r="V9" s="13" t="n">
        <v>3</v>
      </c>
      <c r="W9" s="13" t="n">
        <v>35</v>
      </c>
      <c r="X9" s="13" t="s">
        <v>100</v>
      </c>
      <c r="Y9" s="13" t="s">
        <v>114</v>
      </c>
      <c r="Z9" s="13" t="s">
        <v>100</v>
      </c>
      <c r="AA9" s="13" t="s">
        <v>44</v>
      </c>
      <c r="AB9" s="13" t="n">
        <v>1</v>
      </c>
      <c r="AC9" s="13" t="n">
        <v>1</v>
      </c>
      <c r="AD9" s="13" t="n">
        <v>1</v>
      </c>
      <c r="AE9" s="13" t="n">
        <v>560.36</v>
      </c>
      <c r="AF9" s="15" t="n">
        <v>1</v>
      </c>
      <c r="AH9" s="13" t="s">
        <v>102</v>
      </c>
      <c r="AI9" s="16" t="n">
        <v>45629</v>
      </c>
      <c r="AJ9" s="16" t="n">
        <v>45629</v>
      </c>
      <c r="AK9" s="17" t="n">
        <v>0.00649305555555556</v>
      </c>
      <c r="AL9" s="13" t="n">
        <v>560</v>
      </c>
    </row>
    <row r="10" customFormat="false" ht="15" hidden="false" customHeight="false" outlineLevel="0" collapsed="false">
      <c r="A10" s="0" t="s">
        <v>98</v>
      </c>
      <c r="B10" s="13" t="n">
        <v>9</v>
      </c>
      <c r="C10" s="14" t="n">
        <v>45363</v>
      </c>
      <c r="D10" s="13" t="s">
        <v>40</v>
      </c>
      <c r="H10" s="13" t="s">
        <v>106</v>
      </c>
      <c r="M10" s="0" t="str">
        <f aca="false">_xlfn.TEXTJOIN(";",TRUE(),E10:L10)</f>
        <v>YouTube</v>
      </c>
      <c r="N10" s="36" t="s">
        <v>160</v>
      </c>
      <c r="O10" s="13" t="s">
        <v>35</v>
      </c>
      <c r="P10" s="13" t="s">
        <v>108</v>
      </c>
      <c r="T10" s="13" t="n">
        <v>4</v>
      </c>
      <c r="U10" s="13" t="n">
        <v>5</v>
      </c>
      <c r="V10" s="13" t="n">
        <v>2</v>
      </c>
      <c r="W10" s="13" t="n">
        <v>50</v>
      </c>
      <c r="X10" s="13" t="s">
        <v>100</v>
      </c>
      <c r="Y10" s="13" t="s">
        <v>101</v>
      </c>
      <c r="Z10" s="13" t="s">
        <v>100</v>
      </c>
      <c r="AB10" s="13" t="n">
        <v>1</v>
      </c>
      <c r="AC10" s="13" t="n">
        <v>1</v>
      </c>
      <c r="AD10" s="13" t="n">
        <v>1</v>
      </c>
      <c r="AE10" s="13" t="n">
        <v>342.03</v>
      </c>
      <c r="AF10" s="19" t="n">
        <v>0.8889</v>
      </c>
      <c r="AH10" s="13" t="s">
        <v>102</v>
      </c>
      <c r="AI10" s="16" t="n">
        <v>45629</v>
      </c>
      <c r="AJ10" s="16" t="n">
        <v>45629</v>
      </c>
      <c r="AK10" s="17" t="n">
        <v>0.00396990740740741</v>
      </c>
      <c r="AL10" s="13" t="n">
        <v>342</v>
      </c>
    </row>
    <row r="11" customFormat="false" ht="15" hidden="false" customHeight="false" outlineLevel="0" collapsed="false">
      <c r="A11" s="0" t="s">
        <v>98</v>
      </c>
      <c r="B11" s="13" t="n">
        <v>10</v>
      </c>
      <c r="C11" s="14" t="n">
        <v>45363</v>
      </c>
      <c r="D11" s="13" t="s">
        <v>40</v>
      </c>
      <c r="E11" s="13" t="s">
        <v>99</v>
      </c>
      <c r="H11" s="13" t="s">
        <v>106</v>
      </c>
      <c r="I11" s="13" t="s">
        <v>115</v>
      </c>
      <c r="M11" s="0" t="str">
        <f aca="false">_xlfn.TEXTJOIN(";",TRUE(),E11:L11)</f>
        <v>Instagram;YouTube;Netflix</v>
      </c>
      <c r="N11" s="36" t="s">
        <v>160</v>
      </c>
      <c r="O11" s="13" t="s">
        <v>35</v>
      </c>
      <c r="Q11" s="13" t="s">
        <v>109</v>
      </c>
      <c r="T11" s="13" t="n">
        <v>4</v>
      </c>
      <c r="U11" s="13" t="n">
        <v>5</v>
      </c>
      <c r="V11" s="13" t="n">
        <v>5</v>
      </c>
      <c r="W11" s="13" t="n">
        <v>90</v>
      </c>
      <c r="X11" s="13" t="s">
        <v>100</v>
      </c>
      <c r="Y11" s="13" t="s">
        <v>101</v>
      </c>
      <c r="Z11" s="13" t="s">
        <v>100</v>
      </c>
      <c r="AB11" s="13" t="n">
        <v>1</v>
      </c>
      <c r="AC11" s="13" t="n">
        <v>1</v>
      </c>
      <c r="AD11" s="13" t="n">
        <v>1</v>
      </c>
      <c r="AE11" s="13" t="n">
        <v>76.21</v>
      </c>
      <c r="AF11" s="19" t="n">
        <v>0.8889</v>
      </c>
      <c r="AH11" s="13" t="s">
        <v>102</v>
      </c>
      <c r="AI11" s="16" t="n">
        <v>45629</v>
      </c>
      <c r="AJ11" s="16" t="n">
        <v>45629</v>
      </c>
      <c r="AK11" s="17" t="n">
        <v>0.000891203703703704</v>
      </c>
      <c r="AL11" s="13" t="n">
        <v>76</v>
      </c>
    </row>
    <row r="12" customFormat="false" ht="15" hidden="false" customHeight="false" outlineLevel="0" collapsed="false">
      <c r="A12" s="0" t="s">
        <v>98</v>
      </c>
      <c r="B12" s="13" t="n">
        <v>11</v>
      </c>
      <c r="C12" s="14" t="n">
        <v>45363</v>
      </c>
      <c r="D12" s="13" t="s">
        <v>20</v>
      </c>
      <c r="E12" s="13" t="s">
        <v>99</v>
      </c>
      <c r="F12" s="13" t="s">
        <v>103</v>
      </c>
      <c r="G12" s="13" t="s">
        <v>116</v>
      </c>
      <c r="M12" s="0" t="str">
        <f aca="false">_xlfn.TEXTJOIN(";",TRUE(),E12:L12)</f>
        <v>Instagram;TikTok;Snapchat</v>
      </c>
      <c r="O12" s="13" t="s">
        <v>35</v>
      </c>
      <c r="Q12" s="13" t="s">
        <v>109</v>
      </c>
      <c r="T12" s="13" t="n">
        <v>5</v>
      </c>
      <c r="U12" s="13" t="n">
        <v>5</v>
      </c>
      <c r="V12" s="13" t="n">
        <v>3</v>
      </c>
      <c r="W12" s="13" t="n">
        <v>51</v>
      </c>
      <c r="X12" s="13" t="s">
        <v>100</v>
      </c>
      <c r="Y12" s="13" t="s">
        <v>114</v>
      </c>
      <c r="Z12" s="13" t="s">
        <v>104</v>
      </c>
      <c r="AB12" s="13" t="n">
        <v>1</v>
      </c>
      <c r="AC12" s="13" t="n">
        <v>1</v>
      </c>
      <c r="AD12" s="13" t="n">
        <v>1</v>
      </c>
      <c r="AE12" s="13" t="n">
        <v>54.45</v>
      </c>
      <c r="AF12" s="19" t="n">
        <v>0.8889</v>
      </c>
      <c r="AH12" s="13" t="s">
        <v>102</v>
      </c>
      <c r="AI12" s="16" t="n">
        <v>45629</v>
      </c>
      <c r="AJ12" s="16" t="n">
        <v>45629</v>
      </c>
      <c r="AK12" s="17" t="n">
        <v>0.000636574074074074</v>
      </c>
      <c r="AL12" s="13" t="n">
        <v>54</v>
      </c>
    </row>
    <row r="13" customFormat="false" ht="15" hidden="false" customHeight="false" outlineLevel="0" collapsed="false">
      <c r="A13" s="0" t="s">
        <v>98</v>
      </c>
      <c r="B13" s="13" t="n">
        <v>12</v>
      </c>
      <c r="C13" s="14" t="n">
        <v>45363</v>
      </c>
      <c r="D13" s="13" t="s">
        <v>40</v>
      </c>
      <c r="E13" s="13" t="s">
        <v>99</v>
      </c>
      <c r="I13" s="13" t="s">
        <v>115</v>
      </c>
      <c r="M13" s="0" t="str">
        <f aca="false">_xlfn.TEXTJOIN(";",TRUE(),E13:L13)</f>
        <v>Instagram;Netflix</v>
      </c>
      <c r="O13" s="13" t="s">
        <v>35</v>
      </c>
      <c r="Q13" s="13" t="s">
        <v>109</v>
      </c>
      <c r="T13" s="13" t="n">
        <v>5</v>
      </c>
      <c r="U13" s="13" t="n">
        <v>4</v>
      </c>
      <c r="V13" s="13" t="n">
        <v>3</v>
      </c>
      <c r="W13" s="13" t="n">
        <v>40</v>
      </c>
      <c r="X13" s="13" t="s">
        <v>100</v>
      </c>
      <c r="Y13" s="13" t="s">
        <v>114</v>
      </c>
      <c r="Z13" s="13" t="s">
        <v>104</v>
      </c>
      <c r="AB13" s="13" t="n">
        <v>1</v>
      </c>
      <c r="AC13" s="13" t="n">
        <v>1</v>
      </c>
      <c r="AD13" s="13" t="n">
        <v>1</v>
      </c>
      <c r="AE13" s="13" t="n">
        <v>125.41</v>
      </c>
      <c r="AF13" s="19" t="n">
        <v>0.8889</v>
      </c>
      <c r="AH13" s="13" t="s">
        <v>102</v>
      </c>
      <c r="AI13" s="16" t="n">
        <v>45629</v>
      </c>
      <c r="AJ13" s="16" t="n">
        <v>45629</v>
      </c>
      <c r="AK13" s="17" t="n">
        <v>0.00145833333333333</v>
      </c>
      <c r="AL13" s="13" t="n">
        <v>125</v>
      </c>
    </row>
    <row r="14" customFormat="false" ht="15" hidden="false" customHeight="false" outlineLevel="0" collapsed="false">
      <c r="A14" s="0" t="s">
        <v>98</v>
      </c>
      <c r="B14" s="13" t="n">
        <v>13</v>
      </c>
      <c r="C14" s="14" t="n">
        <v>45363</v>
      </c>
      <c r="D14" s="13" t="s">
        <v>40</v>
      </c>
      <c r="E14" s="13" t="s">
        <v>99</v>
      </c>
      <c r="M14" s="0" t="str">
        <f aca="false">_xlfn.TEXTJOIN(";",TRUE(),E14:L14)</f>
        <v>Instagram</v>
      </c>
      <c r="O14" s="13" t="s">
        <v>35</v>
      </c>
      <c r="Q14" s="13" t="s">
        <v>109</v>
      </c>
      <c r="T14" s="13" t="n">
        <v>5</v>
      </c>
      <c r="U14" s="13" t="n">
        <v>5</v>
      </c>
      <c r="V14" s="13" t="n">
        <v>2</v>
      </c>
      <c r="W14" s="13" t="n">
        <v>50</v>
      </c>
      <c r="X14" s="13" t="s">
        <v>100</v>
      </c>
      <c r="Y14" s="13" t="s">
        <v>101</v>
      </c>
      <c r="Z14" s="13" t="s">
        <v>100</v>
      </c>
      <c r="AA14" s="13" t="s">
        <v>43</v>
      </c>
      <c r="AB14" s="13" t="n">
        <v>1</v>
      </c>
      <c r="AC14" s="13" t="n">
        <v>1</v>
      </c>
      <c r="AD14" s="13" t="n">
        <v>1</v>
      </c>
      <c r="AE14" s="13" t="n">
        <v>190.21</v>
      </c>
      <c r="AF14" s="15" t="n">
        <v>1</v>
      </c>
      <c r="AH14" s="13" t="s">
        <v>102</v>
      </c>
      <c r="AI14" s="16" t="n">
        <v>45629</v>
      </c>
      <c r="AJ14" s="16" t="n">
        <v>45629</v>
      </c>
      <c r="AK14" s="17" t="n">
        <v>0.00221064814814815</v>
      </c>
      <c r="AL14" s="13" t="n">
        <v>190</v>
      </c>
    </row>
    <row r="15" customFormat="false" ht="15" hidden="false" customHeight="false" outlineLevel="0" collapsed="false">
      <c r="A15" s="0" t="s">
        <v>98</v>
      </c>
      <c r="B15" s="13" t="n">
        <v>14</v>
      </c>
      <c r="C15" s="14" t="n">
        <v>45363</v>
      </c>
      <c r="D15" s="13" t="s">
        <v>40</v>
      </c>
      <c r="E15" s="13" t="s">
        <v>99</v>
      </c>
      <c r="F15" s="13" t="s">
        <v>103</v>
      </c>
      <c r="K15" s="13" t="s">
        <v>145</v>
      </c>
      <c r="L15" s="13"/>
      <c r="M15" s="0" t="str">
        <f aca="false">_xlfn.TEXTJOIN(";",TRUE(),E15:L15)</f>
        <v>Instagram;TikTok;Whatsapp</v>
      </c>
      <c r="N15" s="36" t="s">
        <v>160</v>
      </c>
      <c r="O15" s="13" t="s">
        <v>35</v>
      </c>
      <c r="P15" s="13" t="s">
        <v>108</v>
      </c>
      <c r="T15" s="13" t="n">
        <v>4</v>
      </c>
      <c r="U15" s="13" t="n">
        <v>4</v>
      </c>
      <c r="V15" s="13" t="n">
        <v>3</v>
      </c>
      <c r="W15" s="13" t="n">
        <v>70</v>
      </c>
      <c r="X15" s="13" t="s">
        <v>100</v>
      </c>
      <c r="Y15" s="13" t="s">
        <v>101</v>
      </c>
      <c r="Z15" s="13" t="s">
        <v>104</v>
      </c>
      <c r="AB15" s="13" t="n">
        <v>1</v>
      </c>
      <c r="AC15" s="13" t="n">
        <v>1</v>
      </c>
      <c r="AD15" s="13" t="n">
        <v>1</v>
      </c>
      <c r="AE15" s="13" t="n">
        <v>76.25</v>
      </c>
      <c r="AF15" s="19" t="n">
        <v>0.8889</v>
      </c>
      <c r="AH15" s="13" t="s">
        <v>102</v>
      </c>
      <c r="AI15" s="16" t="n">
        <v>45629</v>
      </c>
      <c r="AJ15" s="16" t="n">
        <v>45629</v>
      </c>
      <c r="AK15" s="17" t="n">
        <v>0.000891203703703704</v>
      </c>
      <c r="AL15" s="13" t="n">
        <v>76</v>
      </c>
    </row>
    <row r="16" customFormat="false" ht="15" hidden="false" customHeight="false" outlineLevel="0" collapsed="false">
      <c r="A16" s="0" t="s">
        <v>98</v>
      </c>
      <c r="B16" s="13" t="n">
        <v>15</v>
      </c>
      <c r="C16" s="14" t="n">
        <v>45363</v>
      </c>
      <c r="D16" s="13" t="s">
        <v>40</v>
      </c>
      <c r="F16" s="13" t="s">
        <v>103</v>
      </c>
      <c r="M16" s="0" t="str">
        <f aca="false">_xlfn.TEXTJOIN(";",TRUE(),E16:L16)</f>
        <v>TikTok</v>
      </c>
      <c r="O16" s="13" t="s">
        <v>35</v>
      </c>
      <c r="T16" s="13" t="n">
        <v>5</v>
      </c>
      <c r="U16" s="13" t="n">
        <v>5</v>
      </c>
      <c r="V16" s="13" t="n">
        <v>3</v>
      </c>
      <c r="W16" s="13" t="n">
        <v>37</v>
      </c>
      <c r="X16" s="13" t="s">
        <v>100</v>
      </c>
      <c r="Y16" s="13" t="s">
        <v>114</v>
      </c>
      <c r="Z16" s="13" t="s">
        <v>100</v>
      </c>
      <c r="AB16" s="13" t="n">
        <v>1</v>
      </c>
      <c r="AC16" s="13" t="n">
        <v>1</v>
      </c>
      <c r="AD16" s="13" t="n">
        <v>1</v>
      </c>
      <c r="AE16" s="13" t="n">
        <v>69.07</v>
      </c>
      <c r="AF16" s="19" t="n">
        <v>0.8889</v>
      </c>
      <c r="AH16" s="13" t="s">
        <v>102</v>
      </c>
      <c r="AI16" s="16" t="n">
        <v>45629</v>
      </c>
      <c r="AJ16" s="16" t="n">
        <v>45629</v>
      </c>
      <c r="AK16" s="17" t="n">
        <v>0.000810185185185185</v>
      </c>
      <c r="AL16" s="13" t="n">
        <v>69</v>
      </c>
    </row>
    <row r="17" customFormat="false" ht="15" hidden="false" customHeight="false" outlineLevel="0" collapsed="false">
      <c r="A17" s="0" t="s">
        <v>98</v>
      </c>
      <c r="B17" s="13" t="n">
        <v>16</v>
      </c>
      <c r="C17" s="14" t="n">
        <v>45363</v>
      </c>
      <c r="D17" s="13" t="s">
        <v>20</v>
      </c>
      <c r="E17" s="13" t="s">
        <v>99</v>
      </c>
      <c r="M17" s="0" t="str">
        <f aca="false">_xlfn.TEXTJOIN(";",TRUE(),E17:L17)</f>
        <v>Instagram</v>
      </c>
      <c r="O17" s="13" t="s">
        <v>35</v>
      </c>
      <c r="T17" s="13" t="n">
        <v>5</v>
      </c>
      <c r="U17" s="13" t="n">
        <v>5</v>
      </c>
      <c r="V17" s="13" t="n">
        <v>4</v>
      </c>
      <c r="W17" s="13" t="n">
        <v>36</v>
      </c>
      <c r="X17" s="13" t="s">
        <v>100</v>
      </c>
      <c r="Y17" s="13" t="s">
        <v>101</v>
      </c>
      <c r="Z17" s="13" t="s">
        <v>104</v>
      </c>
      <c r="AA17" s="13" t="s">
        <v>27</v>
      </c>
      <c r="AB17" s="13" t="n">
        <v>1</v>
      </c>
      <c r="AC17" s="13" t="n">
        <v>1</v>
      </c>
      <c r="AD17" s="13" t="n">
        <v>1</v>
      </c>
      <c r="AE17" s="13" t="n">
        <v>164.14</v>
      </c>
      <c r="AF17" s="15" t="n">
        <v>1</v>
      </c>
      <c r="AH17" s="13" t="s">
        <v>102</v>
      </c>
      <c r="AI17" s="16" t="n">
        <v>45629</v>
      </c>
      <c r="AJ17" s="16" t="n">
        <v>45629</v>
      </c>
      <c r="AK17" s="17" t="n">
        <v>0.00190972222222222</v>
      </c>
      <c r="AL17" s="13" t="n">
        <v>164</v>
      </c>
    </row>
    <row r="18" customFormat="false" ht="15" hidden="false" customHeight="false" outlineLevel="0" collapsed="false">
      <c r="A18" s="0" t="s">
        <v>98</v>
      </c>
      <c r="B18" s="13" t="n">
        <v>17</v>
      </c>
      <c r="C18" s="14" t="n">
        <v>45363</v>
      </c>
      <c r="D18" s="13" t="s">
        <v>40</v>
      </c>
      <c r="F18" s="13" t="s">
        <v>103</v>
      </c>
      <c r="M18" s="0" t="str">
        <f aca="false">_xlfn.TEXTJOIN(";",TRUE(),E18:L18)</f>
        <v>TikTok</v>
      </c>
      <c r="O18" s="13" t="s">
        <v>35</v>
      </c>
      <c r="T18" s="13" t="n">
        <v>4</v>
      </c>
      <c r="U18" s="13" t="n">
        <v>5</v>
      </c>
      <c r="V18" s="13" t="n">
        <v>4</v>
      </c>
      <c r="W18" s="13" t="n">
        <v>7</v>
      </c>
      <c r="X18" s="13" t="s">
        <v>100</v>
      </c>
      <c r="Y18" s="13" t="s">
        <v>114</v>
      </c>
      <c r="Z18" s="13" t="s">
        <v>104</v>
      </c>
      <c r="AA18" s="13" t="s">
        <v>49</v>
      </c>
      <c r="AB18" s="13" t="n">
        <v>1</v>
      </c>
      <c r="AC18" s="13" t="n">
        <v>1</v>
      </c>
      <c r="AD18" s="13" t="n">
        <v>1</v>
      </c>
      <c r="AE18" s="13" t="n">
        <v>163.2</v>
      </c>
      <c r="AF18" s="15" t="n">
        <v>1</v>
      </c>
      <c r="AH18" s="13" t="s">
        <v>102</v>
      </c>
      <c r="AI18" s="16" t="n">
        <v>45629</v>
      </c>
      <c r="AJ18" s="16" t="n">
        <v>45629</v>
      </c>
      <c r="AK18" s="17" t="n">
        <v>0.00189814814814815</v>
      </c>
      <c r="AL18" s="13" t="n">
        <v>163</v>
      </c>
    </row>
    <row r="19" customFormat="false" ht="15" hidden="false" customHeight="false" outlineLevel="0" collapsed="false">
      <c r="A19" s="0" t="s">
        <v>98</v>
      </c>
      <c r="B19" s="13" t="n">
        <v>18</v>
      </c>
      <c r="C19" s="14" t="n">
        <v>45363</v>
      </c>
      <c r="D19" s="13" t="s">
        <v>20</v>
      </c>
      <c r="E19" s="13" t="s">
        <v>99</v>
      </c>
      <c r="F19" s="13" t="s">
        <v>103</v>
      </c>
      <c r="I19" s="13" t="s">
        <v>115</v>
      </c>
      <c r="M19" s="0" t="str">
        <f aca="false">_xlfn.TEXTJOIN(";",TRUE(),E19:L19)</f>
        <v>Instagram;TikTok;Netflix</v>
      </c>
      <c r="N19" s="36" t="s">
        <v>160</v>
      </c>
      <c r="T19" s="13" t="n">
        <v>5</v>
      </c>
      <c r="U19" s="13" t="n">
        <v>5</v>
      </c>
      <c r="V19" s="13" t="n">
        <v>4</v>
      </c>
      <c r="W19" s="13" t="n">
        <v>100</v>
      </c>
      <c r="X19" s="13" t="s">
        <v>100</v>
      </c>
      <c r="Y19" s="13" t="s">
        <v>101</v>
      </c>
      <c r="Z19" s="13" t="s">
        <v>100</v>
      </c>
      <c r="AB19" s="13" t="n">
        <v>1</v>
      </c>
      <c r="AC19" s="13" t="n">
        <v>1</v>
      </c>
      <c r="AD19" s="13" t="n">
        <v>1</v>
      </c>
      <c r="AE19" s="13" t="n">
        <v>87.5</v>
      </c>
      <c r="AF19" s="19" t="n">
        <v>0.8889</v>
      </c>
      <c r="AH19" s="13" t="s">
        <v>102</v>
      </c>
      <c r="AI19" s="16" t="n">
        <v>45629</v>
      </c>
      <c r="AJ19" s="16" t="n">
        <v>45629</v>
      </c>
      <c r="AK19" s="17" t="n">
        <v>0.00101851851851852</v>
      </c>
      <c r="AL19" s="13" t="n">
        <v>88</v>
      </c>
    </row>
    <row r="20" customFormat="false" ht="15" hidden="false" customHeight="false" outlineLevel="0" collapsed="false">
      <c r="A20" s="0" t="s">
        <v>98</v>
      </c>
      <c r="B20" s="13" t="n">
        <v>19</v>
      </c>
      <c r="C20" s="14" t="n">
        <v>45363</v>
      </c>
      <c r="D20" s="13" t="s">
        <v>40</v>
      </c>
      <c r="E20" s="13" t="s">
        <v>99</v>
      </c>
      <c r="H20" s="13" t="s">
        <v>106</v>
      </c>
      <c r="M20" s="0" t="str">
        <f aca="false">_xlfn.TEXTJOIN(";",TRUE(),E20:L20)</f>
        <v>Instagram;YouTube</v>
      </c>
      <c r="N20" s="36" t="s">
        <v>160</v>
      </c>
      <c r="O20" s="13" t="s">
        <v>35</v>
      </c>
      <c r="P20" s="13" t="s">
        <v>108</v>
      </c>
      <c r="Q20" s="13" t="s">
        <v>109</v>
      </c>
      <c r="T20" s="13" t="n">
        <v>5</v>
      </c>
      <c r="U20" s="13" t="n">
        <v>4</v>
      </c>
      <c r="W20" s="13" t="n">
        <v>50</v>
      </c>
      <c r="X20" s="13" t="s">
        <v>100</v>
      </c>
      <c r="Y20" s="13" t="s">
        <v>114</v>
      </c>
      <c r="Z20" s="13" t="s">
        <v>104</v>
      </c>
      <c r="AA20" s="18" t="s">
        <v>41</v>
      </c>
      <c r="AB20" s="13" t="n">
        <v>1</v>
      </c>
      <c r="AC20" s="13" t="n">
        <v>1</v>
      </c>
      <c r="AD20" s="13" t="n">
        <v>1</v>
      </c>
      <c r="AE20" s="13" t="n">
        <v>159.84</v>
      </c>
      <c r="AF20" s="15" t="n">
        <v>1</v>
      </c>
      <c r="AH20" s="13" t="s">
        <v>102</v>
      </c>
      <c r="AI20" s="16" t="n">
        <v>45629</v>
      </c>
      <c r="AJ20" s="16" t="n">
        <v>45629</v>
      </c>
      <c r="AK20" s="17" t="n">
        <v>0.00185185185185185</v>
      </c>
      <c r="AL20" s="13" t="n">
        <v>160</v>
      </c>
    </row>
    <row r="21" customFormat="false" ht="15" hidden="false" customHeight="false" outlineLevel="0" collapsed="false">
      <c r="A21" s="0" t="s">
        <v>98</v>
      </c>
      <c r="B21" s="13" t="n">
        <v>20</v>
      </c>
      <c r="C21" s="14" t="n">
        <v>45363</v>
      </c>
      <c r="D21" s="13" t="s">
        <v>40</v>
      </c>
      <c r="H21" s="13" t="s">
        <v>106</v>
      </c>
      <c r="I21" s="13" t="s">
        <v>115</v>
      </c>
      <c r="M21" s="0" t="str">
        <f aca="false">_xlfn.TEXTJOIN(";",TRUE(),E21:L21)</f>
        <v>YouTube;Netflix</v>
      </c>
      <c r="N21" s="36" t="s">
        <v>160</v>
      </c>
      <c r="O21" s="13" t="s">
        <v>35</v>
      </c>
      <c r="P21" s="13" t="s">
        <v>108</v>
      </c>
      <c r="T21" s="13" t="n">
        <v>4</v>
      </c>
      <c r="W21" s="13" t="n">
        <v>80</v>
      </c>
      <c r="X21" s="13" t="s">
        <v>100</v>
      </c>
      <c r="Y21" s="13" t="s">
        <v>101</v>
      </c>
      <c r="Z21" s="13" t="s">
        <v>100</v>
      </c>
      <c r="AB21" s="13" t="n">
        <v>1</v>
      </c>
      <c r="AC21" s="13" t="n">
        <v>1</v>
      </c>
      <c r="AD21" s="13" t="n">
        <v>1</v>
      </c>
      <c r="AE21" s="13" t="n">
        <v>84.69</v>
      </c>
      <c r="AF21" s="19" t="n">
        <v>0.8889</v>
      </c>
      <c r="AH21" s="13" t="s">
        <v>102</v>
      </c>
      <c r="AI21" s="16" t="n">
        <v>45629</v>
      </c>
      <c r="AJ21" s="16" t="n">
        <v>45629</v>
      </c>
      <c r="AK21" s="17" t="n">
        <v>0.000983796296296296</v>
      </c>
      <c r="AL21" s="13" t="n">
        <v>85</v>
      </c>
    </row>
    <row r="22" customFormat="false" ht="15" hidden="false" customHeight="false" outlineLevel="0" collapsed="false">
      <c r="A22" s="0" t="s">
        <v>98</v>
      </c>
      <c r="B22" s="13" t="n">
        <v>21</v>
      </c>
      <c r="C22" s="14" t="n">
        <v>45363</v>
      </c>
      <c r="D22" s="13" t="s">
        <v>40</v>
      </c>
      <c r="E22" s="13" t="s">
        <v>99</v>
      </c>
      <c r="G22" s="13" t="s">
        <v>116</v>
      </c>
      <c r="H22" s="13" t="s">
        <v>106</v>
      </c>
      <c r="I22" s="13" t="s">
        <v>115</v>
      </c>
      <c r="M22" s="0" t="str">
        <f aca="false">_xlfn.TEXTJOIN(";",TRUE(),E22:L22)</f>
        <v>Instagram;Snapchat;YouTube;Netflix</v>
      </c>
      <c r="O22" s="13" t="s">
        <v>35</v>
      </c>
      <c r="Q22" s="13" t="s">
        <v>109</v>
      </c>
      <c r="T22" s="13" t="n">
        <v>4</v>
      </c>
      <c r="U22" s="13" t="n">
        <v>5</v>
      </c>
      <c r="V22" s="13" t="n">
        <v>3</v>
      </c>
      <c r="W22" s="13" t="n">
        <v>50</v>
      </c>
      <c r="X22" s="13" t="s">
        <v>100</v>
      </c>
      <c r="Y22" s="13" t="s">
        <v>101</v>
      </c>
      <c r="Z22" s="13" t="s">
        <v>100</v>
      </c>
      <c r="AA22" s="13" t="s">
        <v>47</v>
      </c>
      <c r="AB22" s="13" t="n">
        <v>1</v>
      </c>
      <c r="AC22" s="13" t="n">
        <v>1</v>
      </c>
      <c r="AD22" s="13" t="n">
        <v>1</v>
      </c>
      <c r="AE22" s="13" t="n">
        <v>202.5</v>
      </c>
      <c r="AF22" s="15" t="n">
        <v>1</v>
      </c>
      <c r="AH22" s="13" t="s">
        <v>102</v>
      </c>
      <c r="AI22" s="16" t="n">
        <v>45629</v>
      </c>
      <c r="AJ22" s="16" t="n">
        <v>45629</v>
      </c>
      <c r="AK22" s="17" t="n">
        <v>0.00234953703703704</v>
      </c>
      <c r="AL22" s="13" t="n">
        <v>202</v>
      </c>
    </row>
    <row r="23" customFormat="false" ht="15" hidden="false" customHeight="false" outlineLevel="0" collapsed="false">
      <c r="A23" s="0" t="s">
        <v>98</v>
      </c>
      <c r="B23" s="13" t="n">
        <v>22</v>
      </c>
      <c r="C23" s="14" t="n">
        <v>45363</v>
      </c>
      <c r="D23" s="13" t="s">
        <v>40</v>
      </c>
      <c r="F23" s="13" t="s">
        <v>103</v>
      </c>
      <c r="M23" s="0" t="str">
        <f aca="false">_xlfn.TEXTJOIN(";",TRUE(),E23:L23)</f>
        <v>TikTok</v>
      </c>
      <c r="N23" s="36" t="s">
        <v>160</v>
      </c>
      <c r="Q23" s="13" t="s">
        <v>109</v>
      </c>
      <c r="T23" s="13" t="n">
        <v>4</v>
      </c>
      <c r="U23" s="13" t="n">
        <v>5</v>
      </c>
      <c r="V23" s="13" t="n">
        <v>5</v>
      </c>
      <c r="W23" s="13" t="n">
        <v>42</v>
      </c>
      <c r="X23" s="13" t="s">
        <v>100</v>
      </c>
      <c r="Y23" s="13" t="s">
        <v>114</v>
      </c>
      <c r="Z23" s="13" t="s">
        <v>104</v>
      </c>
      <c r="AB23" s="13" t="n">
        <v>1</v>
      </c>
      <c r="AC23" s="13" t="n">
        <v>1</v>
      </c>
      <c r="AD23" s="13" t="n">
        <v>1</v>
      </c>
      <c r="AE23" s="13" t="n">
        <v>61.86</v>
      </c>
      <c r="AF23" s="19" t="n">
        <v>0.8889</v>
      </c>
      <c r="AH23" s="13" t="s">
        <v>102</v>
      </c>
      <c r="AI23" s="16" t="n">
        <v>45629</v>
      </c>
      <c r="AJ23" s="16" t="n">
        <v>45629</v>
      </c>
      <c r="AK23" s="17" t="n">
        <v>0.000717592592592593</v>
      </c>
      <c r="AL23" s="13" t="n">
        <v>62</v>
      </c>
    </row>
    <row r="24" customFormat="false" ht="15" hidden="false" customHeight="false" outlineLevel="0" collapsed="false">
      <c r="A24" s="0" t="s">
        <v>98</v>
      </c>
      <c r="B24" s="13" t="n">
        <v>23</v>
      </c>
      <c r="C24" s="14" t="n">
        <v>45363</v>
      </c>
      <c r="D24" s="13" t="s">
        <v>20</v>
      </c>
      <c r="E24" s="13" t="s">
        <v>99</v>
      </c>
      <c r="F24" s="13" t="s">
        <v>103</v>
      </c>
      <c r="M24" s="0" t="str">
        <f aca="false">_xlfn.TEXTJOIN(";",TRUE(),E24:L24)</f>
        <v>Instagram;TikTok</v>
      </c>
      <c r="N24" s="36" t="s">
        <v>160</v>
      </c>
      <c r="O24" s="13" t="s">
        <v>35</v>
      </c>
      <c r="T24" s="13" t="n">
        <v>4</v>
      </c>
      <c r="U24" s="13" t="n">
        <v>4</v>
      </c>
      <c r="V24" s="13" t="n">
        <v>5</v>
      </c>
      <c r="W24" s="13" t="n">
        <v>100</v>
      </c>
      <c r="X24" s="13" t="s">
        <v>100</v>
      </c>
      <c r="Y24" s="13" t="s">
        <v>114</v>
      </c>
      <c r="Z24" s="13" t="s">
        <v>104</v>
      </c>
      <c r="AB24" s="13" t="n">
        <v>1</v>
      </c>
      <c r="AC24" s="13" t="n">
        <v>1</v>
      </c>
      <c r="AD24" s="13" t="n">
        <v>1</v>
      </c>
      <c r="AE24" s="13" t="n">
        <v>74.39</v>
      </c>
      <c r="AF24" s="19" t="n">
        <v>0.8889</v>
      </c>
      <c r="AH24" s="13" t="s">
        <v>102</v>
      </c>
      <c r="AI24" s="16" t="n">
        <v>45629</v>
      </c>
      <c r="AJ24" s="16" t="n">
        <v>45629</v>
      </c>
      <c r="AK24" s="17" t="n">
        <v>0.000868055555555556</v>
      </c>
      <c r="AL24" s="13" t="n">
        <v>74</v>
      </c>
    </row>
    <row r="25" customFormat="false" ht="15" hidden="false" customHeight="false" outlineLevel="0" collapsed="false">
      <c r="A25" s="0" t="s">
        <v>98</v>
      </c>
      <c r="B25" s="13" t="n">
        <v>24</v>
      </c>
      <c r="C25" s="14" t="n">
        <v>45363</v>
      </c>
      <c r="D25" s="13" t="s">
        <v>20</v>
      </c>
      <c r="E25" s="13" t="s">
        <v>99</v>
      </c>
      <c r="F25" s="13" t="s">
        <v>103</v>
      </c>
      <c r="G25" s="13" t="s">
        <v>116</v>
      </c>
      <c r="I25" s="13" t="s">
        <v>115</v>
      </c>
      <c r="M25" s="0" t="str">
        <f aca="false">_xlfn.TEXTJOIN(";",TRUE(),E25:L25)</f>
        <v>Instagram;TikTok;Snapchat;Netflix</v>
      </c>
      <c r="N25" s="36" t="s">
        <v>160</v>
      </c>
      <c r="O25" s="13" t="s">
        <v>35</v>
      </c>
      <c r="P25" s="13" t="s">
        <v>108</v>
      </c>
      <c r="Q25" s="13" t="s">
        <v>109</v>
      </c>
      <c r="T25" s="13" t="n">
        <v>5</v>
      </c>
      <c r="U25" s="13" t="n">
        <v>5</v>
      </c>
      <c r="V25" s="13" t="n">
        <v>4</v>
      </c>
      <c r="W25" s="13" t="n">
        <v>40</v>
      </c>
      <c r="X25" s="13" t="s">
        <v>100</v>
      </c>
      <c r="Y25" s="13" t="s">
        <v>114</v>
      </c>
      <c r="Z25" s="13" t="s">
        <v>104</v>
      </c>
      <c r="AB25" s="13" t="n">
        <v>1</v>
      </c>
      <c r="AC25" s="13" t="n">
        <v>1</v>
      </c>
      <c r="AD25" s="13" t="n">
        <v>1</v>
      </c>
      <c r="AE25" s="13" t="n">
        <v>100.13</v>
      </c>
      <c r="AF25" s="19" t="n">
        <v>0.8889</v>
      </c>
      <c r="AH25" s="13" t="s">
        <v>102</v>
      </c>
      <c r="AI25" s="16" t="n">
        <v>45629</v>
      </c>
      <c r="AJ25" s="16" t="n">
        <v>45629</v>
      </c>
      <c r="AK25" s="17" t="n">
        <v>0.00116898148148148</v>
      </c>
      <c r="AL25" s="13" t="n">
        <v>100</v>
      </c>
    </row>
    <row r="26" customFormat="false" ht="15" hidden="false" customHeight="false" outlineLevel="0" collapsed="false">
      <c r="A26" s="0" t="s">
        <v>98</v>
      </c>
      <c r="B26" s="13" t="n">
        <v>25</v>
      </c>
      <c r="C26" s="14" t="n">
        <v>45363</v>
      </c>
      <c r="D26" s="13" t="s">
        <v>143</v>
      </c>
      <c r="I26" s="13" t="s">
        <v>115</v>
      </c>
      <c r="M26" s="0" t="str">
        <f aca="false">_xlfn.TEXTJOIN(";",TRUE(),E26:L26)</f>
        <v>Netflix</v>
      </c>
      <c r="N26" s="36" t="s">
        <v>160</v>
      </c>
      <c r="P26" s="13" t="s">
        <v>108</v>
      </c>
      <c r="T26" s="13" t="n">
        <v>5</v>
      </c>
      <c r="V26" s="13" t="n">
        <v>5</v>
      </c>
      <c r="W26" s="13" t="n">
        <v>50</v>
      </c>
      <c r="X26" s="13" t="s">
        <v>100</v>
      </c>
      <c r="Y26" s="13" t="s">
        <v>101</v>
      </c>
      <c r="Z26" s="13" t="s">
        <v>100</v>
      </c>
      <c r="AA26" s="13" t="s">
        <v>56</v>
      </c>
      <c r="AB26" s="13" t="n">
        <v>1</v>
      </c>
      <c r="AC26" s="13" t="n">
        <v>1</v>
      </c>
      <c r="AD26" s="13" t="n">
        <v>1</v>
      </c>
      <c r="AE26" s="13" t="n">
        <v>106.49</v>
      </c>
      <c r="AF26" s="15" t="n">
        <v>1</v>
      </c>
      <c r="AH26" s="13" t="s">
        <v>102</v>
      </c>
      <c r="AI26" s="16" t="n">
        <v>45629</v>
      </c>
      <c r="AJ26" s="16" t="n">
        <v>45629</v>
      </c>
      <c r="AK26" s="17" t="n">
        <v>0.00123842592592593</v>
      </c>
      <c r="AL26" s="13" t="n">
        <v>106</v>
      </c>
    </row>
    <row r="27" customFormat="false" ht="15" hidden="false" customHeight="false" outlineLevel="0" collapsed="false">
      <c r="A27" s="0" t="s">
        <v>98</v>
      </c>
      <c r="B27" s="13" t="n">
        <v>26</v>
      </c>
      <c r="C27" s="14" t="n">
        <v>45363</v>
      </c>
      <c r="D27" s="13" t="s">
        <v>143</v>
      </c>
      <c r="E27" s="13" t="s">
        <v>99</v>
      </c>
      <c r="I27" s="13" t="s">
        <v>115</v>
      </c>
      <c r="K27" s="13" t="s">
        <v>119</v>
      </c>
      <c r="L27" s="13"/>
      <c r="M27" s="0" t="str">
        <f aca="false">_xlfn.TEXTJOIN(";",TRUE(),E27:L27)</f>
        <v>Instagram;Netflix;Be real</v>
      </c>
      <c r="Q27" s="13" t="s">
        <v>109</v>
      </c>
      <c r="R27" s="13" t="s">
        <v>111</v>
      </c>
      <c r="S27" s="13" t="s">
        <v>146</v>
      </c>
      <c r="T27" s="13" t="n">
        <v>5</v>
      </c>
      <c r="U27" s="13" t="n">
        <v>3</v>
      </c>
      <c r="V27" s="13" t="n">
        <v>3</v>
      </c>
      <c r="W27" s="13" t="n">
        <v>50</v>
      </c>
      <c r="X27" s="13" t="s">
        <v>100</v>
      </c>
      <c r="Y27" s="13" t="s">
        <v>101</v>
      </c>
      <c r="Z27" s="13" t="s">
        <v>100</v>
      </c>
      <c r="AB27" s="13" t="n">
        <v>1</v>
      </c>
      <c r="AC27" s="13" t="n">
        <v>1</v>
      </c>
      <c r="AD27" s="13" t="n">
        <v>1</v>
      </c>
      <c r="AE27" s="13" t="n">
        <v>71.22</v>
      </c>
      <c r="AF27" s="19" t="n">
        <v>0.8889</v>
      </c>
      <c r="AH27" s="13" t="s">
        <v>102</v>
      </c>
      <c r="AI27" s="16" t="n">
        <v>45629</v>
      </c>
      <c r="AJ27" s="16" t="n">
        <v>45629</v>
      </c>
      <c r="AK27" s="17" t="n">
        <v>0.000833333333333333</v>
      </c>
      <c r="AL27" s="13" t="n">
        <v>71</v>
      </c>
    </row>
    <row r="28" customFormat="false" ht="15" hidden="false" customHeight="false" outlineLevel="0" collapsed="false">
      <c r="A28" s="0" t="s">
        <v>98</v>
      </c>
      <c r="B28" s="13" t="n">
        <v>27</v>
      </c>
      <c r="C28" s="14" t="n">
        <v>45363</v>
      </c>
      <c r="D28" s="13" t="s">
        <v>143</v>
      </c>
      <c r="E28" s="13" t="s">
        <v>99</v>
      </c>
      <c r="M28" s="0" t="str">
        <f aca="false">_xlfn.TEXTJOIN(";",TRUE(),E28:L28)</f>
        <v>Instagram</v>
      </c>
      <c r="N28" s="36" t="s">
        <v>160</v>
      </c>
      <c r="T28" s="13" t="n">
        <v>3</v>
      </c>
      <c r="U28" s="13" t="n">
        <v>4</v>
      </c>
      <c r="V28" s="13" t="n">
        <v>2</v>
      </c>
      <c r="W28" s="13" t="n">
        <v>69</v>
      </c>
      <c r="X28" s="13" t="s">
        <v>100</v>
      </c>
      <c r="Y28" s="13" t="s">
        <v>101</v>
      </c>
      <c r="Z28" s="13" t="s">
        <v>100</v>
      </c>
      <c r="AB28" s="13" t="n">
        <v>1</v>
      </c>
      <c r="AC28" s="13" t="n">
        <v>1</v>
      </c>
      <c r="AD28" s="13" t="n">
        <v>1</v>
      </c>
      <c r="AE28" s="13" t="n">
        <v>192.06</v>
      </c>
      <c r="AF28" s="19" t="n">
        <v>0.8889</v>
      </c>
      <c r="AH28" s="13" t="s">
        <v>102</v>
      </c>
      <c r="AI28" s="16" t="n">
        <v>45629</v>
      </c>
      <c r="AJ28" s="16" t="n">
        <v>45629</v>
      </c>
      <c r="AK28" s="17" t="n">
        <v>0.0022337962962963</v>
      </c>
      <c r="AL28" s="13" t="n">
        <v>192</v>
      </c>
    </row>
    <row r="29" customFormat="false" ht="15" hidden="false" customHeight="false" outlineLevel="0" collapsed="false">
      <c r="A29" s="0" t="s">
        <v>98</v>
      </c>
      <c r="B29" s="13" t="n">
        <v>28</v>
      </c>
      <c r="C29" s="14" t="n">
        <v>45363</v>
      </c>
      <c r="D29" s="13" t="s">
        <v>40</v>
      </c>
      <c r="E29" s="13" t="s">
        <v>99</v>
      </c>
      <c r="M29" s="0" t="str">
        <f aca="false">_xlfn.TEXTJOIN(";",TRUE(),E29:L29)</f>
        <v>Instagram</v>
      </c>
      <c r="O29" s="13" t="s">
        <v>35</v>
      </c>
      <c r="Q29" s="13" t="s">
        <v>109</v>
      </c>
      <c r="T29" s="13" t="n">
        <v>4</v>
      </c>
      <c r="U29" s="13" t="n">
        <v>4</v>
      </c>
      <c r="V29" s="13" t="n">
        <v>3</v>
      </c>
      <c r="W29" s="13" t="n">
        <v>70</v>
      </c>
      <c r="X29" s="13" t="s">
        <v>100</v>
      </c>
      <c r="Y29" s="13" t="s">
        <v>114</v>
      </c>
      <c r="Z29" s="13" t="s">
        <v>104</v>
      </c>
      <c r="AB29" s="13" t="n">
        <v>1</v>
      </c>
      <c r="AC29" s="13" t="n">
        <v>1</v>
      </c>
      <c r="AD29" s="13" t="n">
        <v>1</v>
      </c>
      <c r="AE29" s="13" t="n">
        <v>125.68</v>
      </c>
      <c r="AF29" s="19" t="n">
        <v>0.8889</v>
      </c>
      <c r="AH29" s="13" t="s">
        <v>102</v>
      </c>
      <c r="AI29" s="16" t="n">
        <v>45629</v>
      </c>
      <c r="AJ29" s="16" t="n">
        <v>45629</v>
      </c>
      <c r="AK29" s="17" t="n">
        <v>0.00145833333333333</v>
      </c>
      <c r="AL29" s="13" t="n">
        <v>126</v>
      </c>
    </row>
    <row r="30" customFormat="false" ht="15" hidden="false" customHeight="false" outlineLevel="0" collapsed="false">
      <c r="A30" s="0" t="s">
        <v>98</v>
      </c>
      <c r="B30" s="13" t="n">
        <v>29</v>
      </c>
      <c r="C30" s="14" t="n">
        <v>45364</v>
      </c>
      <c r="D30" s="13" t="s">
        <v>50</v>
      </c>
      <c r="E30" s="13" t="s">
        <v>99</v>
      </c>
      <c r="G30" s="13" t="s">
        <v>116</v>
      </c>
      <c r="M30" s="0" t="str">
        <f aca="false">_xlfn.TEXTJOIN(";",TRUE(),E30:L30)</f>
        <v>Instagram;Snapchat</v>
      </c>
      <c r="N30" s="36" t="s">
        <v>160</v>
      </c>
      <c r="O30" s="13" t="s">
        <v>35</v>
      </c>
      <c r="Q30" s="13" t="s">
        <v>109</v>
      </c>
      <c r="T30" s="13" t="n">
        <v>4</v>
      </c>
      <c r="U30" s="13" t="n">
        <v>4</v>
      </c>
      <c r="V30" s="13" t="n">
        <v>4</v>
      </c>
      <c r="W30" s="13" t="n">
        <v>82</v>
      </c>
      <c r="X30" s="13" t="s">
        <v>100</v>
      </c>
      <c r="Y30" s="13" t="s">
        <v>101</v>
      </c>
      <c r="Z30" s="13" t="s">
        <v>104</v>
      </c>
      <c r="AB30" s="13" t="n">
        <v>1</v>
      </c>
      <c r="AC30" s="13" t="n">
        <v>1</v>
      </c>
      <c r="AD30" s="13" t="n">
        <v>1</v>
      </c>
      <c r="AE30" s="13" t="n">
        <v>75.97</v>
      </c>
      <c r="AF30" s="19" t="n">
        <v>0.8889</v>
      </c>
      <c r="AH30" s="13" t="s">
        <v>102</v>
      </c>
      <c r="AI30" s="13" t="s">
        <v>121</v>
      </c>
      <c r="AJ30" s="13" t="s">
        <v>121</v>
      </c>
      <c r="AK30" s="17" t="n">
        <v>0.00087962962962963</v>
      </c>
      <c r="AL30" s="13" t="n">
        <v>76</v>
      </c>
    </row>
    <row r="31" customFormat="false" ht="15" hidden="false" customHeight="false" outlineLevel="0" collapsed="false">
      <c r="A31" s="0" t="s">
        <v>98</v>
      </c>
      <c r="B31" s="13" t="n">
        <v>30</v>
      </c>
      <c r="C31" s="14" t="n">
        <v>45364</v>
      </c>
      <c r="D31" s="13" t="s">
        <v>40</v>
      </c>
      <c r="H31" s="13" t="s">
        <v>106</v>
      </c>
      <c r="M31" s="0" t="str">
        <f aca="false">_xlfn.TEXTJOIN(";",TRUE(),E31:L31)</f>
        <v>YouTube</v>
      </c>
      <c r="N31" s="36" t="s">
        <v>160</v>
      </c>
      <c r="O31" s="13" t="s">
        <v>35</v>
      </c>
      <c r="P31" s="13" t="s">
        <v>108</v>
      </c>
      <c r="Q31" s="13" t="s">
        <v>109</v>
      </c>
      <c r="T31" s="13" t="n">
        <v>4</v>
      </c>
      <c r="U31" s="13" t="n">
        <v>4</v>
      </c>
      <c r="V31" s="13" t="n">
        <v>3</v>
      </c>
      <c r="W31" s="13" t="n">
        <v>50</v>
      </c>
      <c r="X31" s="13" t="s">
        <v>104</v>
      </c>
      <c r="Z31" s="13" t="s">
        <v>104</v>
      </c>
      <c r="AB31" s="13" t="n">
        <v>1</v>
      </c>
      <c r="AC31" s="13" t="n">
        <v>1</v>
      </c>
      <c r="AD31" s="13" t="n">
        <v>1</v>
      </c>
      <c r="AE31" s="13" t="n">
        <v>117.42</v>
      </c>
      <c r="AF31" s="19" t="n">
        <v>0.7778</v>
      </c>
      <c r="AH31" s="13" t="s">
        <v>102</v>
      </c>
      <c r="AI31" s="13" t="s">
        <v>121</v>
      </c>
      <c r="AJ31" s="13" t="s">
        <v>121</v>
      </c>
      <c r="AK31" s="17" t="n">
        <v>0.00136574074074074</v>
      </c>
      <c r="AL31" s="13" t="n">
        <v>117</v>
      </c>
    </row>
    <row r="32" customFormat="false" ht="15" hidden="false" customHeight="false" outlineLevel="0" collapsed="false">
      <c r="A32" s="0" t="s">
        <v>98</v>
      </c>
      <c r="B32" s="13" t="n">
        <v>31</v>
      </c>
      <c r="C32" s="14" t="n">
        <v>45364</v>
      </c>
      <c r="D32" s="13" t="s">
        <v>143</v>
      </c>
      <c r="E32" s="13" t="s">
        <v>99</v>
      </c>
      <c r="M32" s="0" t="str">
        <f aca="false">_xlfn.TEXTJOIN(";",TRUE(),E32:L32)</f>
        <v>Instagram</v>
      </c>
      <c r="O32" s="13" t="s">
        <v>35</v>
      </c>
      <c r="Q32" s="13" t="s">
        <v>109</v>
      </c>
      <c r="T32" s="13" t="n">
        <v>5</v>
      </c>
      <c r="U32" s="13" t="n">
        <v>5</v>
      </c>
      <c r="V32" s="13" t="n">
        <v>3</v>
      </c>
      <c r="W32" s="13" t="n">
        <v>24</v>
      </c>
      <c r="X32" s="13" t="s">
        <v>100</v>
      </c>
      <c r="Y32" s="13" t="s">
        <v>114</v>
      </c>
      <c r="Z32" s="13" t="s">
        <v>104</v>
      </c>
      <c r="AB32" s="13" t="n">
        <v>1</v>
      </c>
      <c r="AC32" s="13" t="n">
        <v>1</v>
      </c>
      <c r="AD32" s="13" t="n">
        <v>1</v>
      </c>
      <c r="AE32" s="13" t="n">
        <v>77.95</v>
      </c>
      <c r="AF32" s="19" t="n">
        <v>0.8889</v>
      </c>
      <c r="AH32" s="13" t="s">
        <v>102</v>
      </c>
      <c r="AI32" s="13" t="s">
        <v>121</v>
      </c>
      <c r="AJ32" s="13" t="s">
        <v>121</v>
      </c>
      <c r="AK32" s="17" t="n">
        <v>0.000902777777777778</v>
      </c>
      <c r="AL32" s="13" t="n">
        <v>78</v>
      </c>
    </row>
    <row r="33" customFormat="false" ht="15" hidden="false" customHeight="false" outlineLevel="0" collapsed="false">
      <c r="A33" s="0" t="s">
        <v>98</v>
      </c>
      <c r="B33" s="13" t="n">
        <v>32</v>
      </c>
      <c r="C33" s="14" t="n">
        <v>45364</v>
      </c>
      <c r="D33" s="13" t="s">
        <v>20</v>
      </c>
      <c r="E33" s="13" t="s">
        <v>99</v>
      </c>
      <c r="M33" s="0" t="str">
        <f aca="false">_xlfn.TEXTJOIN(";",TRUE(),E33:L33)</f>
        <v>Instagram</v>
      </c>
      <c r="N33" s="36" t="s">
        <v>160</v>
      </c>
      <c r="O33" s="13" t="s">
        <v>35</v>
      </c>
      <c r="Q33" s="13" t="s">
        <v>109</v>
      </c>
      <c r="T33" s="13" t="n">
        <v>5</v>
      </c>
      <c r="U33" s="13" t="n">
        <v>5</v>
      </c>
      <c r="V33" s="13" t="n">
        <v>5</v>
      </c>
      <c r="W33" s="13" t="n">
        <v>15</v>
      </c>
      <c r="X33" s="13" t="s">
        <v>100</v>
      </c>
      <c r="Y33" s="13" t="s">
        <v>114</v>
      </c>
      <c r="Z33" s="13" t="s">
        <v>100</v>
      </c>
      <c r="AB33" s="13" t="n">
        <v>1</v>
      </c>
      <c r="AC33" s="13" t="n">
        <v>1</v>
      </c>
      <c r="AD33" s="13" t="n">
        <v>1</v>
      </c>
      <c r="AE33" s="13" t="n">
        <v>82.61</v>
      </c>
      <c r="AF33" s="19" t="n">
        <v>0.8889</v>
      </c>
      <c r="AH33" s="13" t="s">
        <v>102</v>
      </c>
      <c r="AI33" s="13" t="s">
        <v>121</v>
      </c>
      <c r="AJ33" s="13" t="s">
        <v>121</v>
      </c>
      <c r="AK33" s="17" t="n">
        <v>0.000960648148148148</v>
      </c>
      <c r="AL33" s="13" t="n">
        <v>83</v>
      </c>
    </row>
    <row r="34" customFormat="false" ht="15" hidden="false" customHeight="false" outlineLevel="0" collapsed="false">
      <c r="A34" s="0" t="s">
        <v>98</v>
      </c>
      <c r="B34" s="13" t="n">
        <v>33</v>
      </c>
      <c r="C34" s="14" t="n">
        <v>45365</v>
      </c>
      <c r="D34" s="13" t="s">
        <v>20</v>
      </c>
      <c r="I34" s="13" t="s">
        <v>115</v>
      </c>
      <c r="M34" s="0" t="str">
        <f aca="false">_xlfn.TEXTJOIN(";",TRUE(),E34:L34)</f>
        <v>Netflix</v>
      </c>
      <c r="O34" s="13" t="s">
        <v>35</v>
      </c>
      <c r="T34" s="13" t="n">
        <v>4</v>
      </c>
      <c r="U34" s="13" t="n">
        <v>4</v>
      </c>
      <c r="V34" s="13" t="n">
        <v>3</v>
      </c>
      <c r="W34" s="13" t="n">
        <v>84</v>
      </c>
      <c r="X34" s="13" t="s">
        <v>104</v>
      </c>
      <c r="Y34" s="13" t="s">
        <v>114</v>
      </c>
      <c r="Z34" s="13" t="s">
        <v>104</v>
      </c>
      <c r="AB34" s="13" t="n">
        <v>1</v>
      </c>
      <c r="AC34" s="13" t="n">
        <v>1</v>
      </c>
      <c r="AD34" s="13" t="n">
        <v>1</v>
      </c>
      <c r="AE34" s="13" t="n">
        <v>62.58</v>
      </c>
      <c r="AF34" s="19" t="n">
        <v>0.8889</v>
      </c>
      <c r="AH34" s="13" t="s">
        <v>102</v>
      </c>
      <c r="AI34" s="13" t="s">
        <v>122</v>
      </c>
      <c r="AJ34" s="13" t="s">
        <v>122</v>
      </c>
      <c r="AK34" s="17" t="n">
        <v>0.000729166666666667</v>
      </c>
      <c r="AL34" s="13" t="n">
        <v>63</v>
      </c>
    </row>
    <row r="35" customFormat="false" ht="15" hidden="false" customHeight="false" outlineLevel="0" collapsed="false">
      <c r="A35" s="0" t="s">
        <v>98</v>
      </c>
      <c r="B35" s="13" t="n">
        <v>34</v>
      </c>
      <c r="C35" s="14" t="n">
        <v>45365</v>
      </c>
      <c r="D35" s="13" t="s">
        <v>20</v>
      </c>
      <c r="K35" s="13" t="s">
        <v>123</v>
      </c>
      <c r="L35" s="13"/>
      <c r="M35" s="0" t="str">
        <f aca="false">_xlfn.TEXTJOIN(";",TRUE(),E35:L35)</f>
        <v>Brawl Stars</v>
      </c>
      <c r="O35" s="13" t="s">
        <v>35</v>
      </c>
      <c r="T35" s="13" t="n">
        <v>3</v>
      </c>
      <c r="U35" s="13" t="n">
        <v>1</v>
      </c>
      <c r="V35" s="13" t="n">
        <v>1</v>
      </c>
      <c r="W35" s="13" t="n">
        <v>0</v>
      </c>
      <c r="X35" s="13" t="s">
        <v>104</v>
      </c>
      <c r="Y35" s="13" t="s">
        <v>105</v>
      </c>
      <c r="Z35" s="13" t="s">
        <v>104</v>
      </c>
      <c r="AA35" s="13" t="s">
        <v>35</v>
      </c>
      <c r="AB35" s="13" t="n">
        <v>1</v>
      </c>
      <c r="AC35" s="13" t="n">
        <v>1</v>
      </c>
      <c r="AD35" s="13" t="n">
        <v>1</v>
      </c>
      <c r="AE35" s="13" t="n">
        <v>98.01</v>
      </c>
      <c r="AF35" s="15" t="n">
        <v>1</v>
      </c>
      <c r="AH35" s="13" t="s">
        <v>102</v>
      </c>
      <c r="AI35" s="13" t="s">
        <v>122</v>
      </c>
      <c r="AJ35" s="13" t="s">
        <v>122</v>
      </c>
      <c r="AK35" s="17" t="n">
        <v>0.00114583333333333</v>
      </c>
      <c r="AL35" s="13" t="n">
        <v>98</v>
      </c>
    </row>
    <row r="36" customFormat="false" ht="15" hidden="false" customHeight="false" outlineLevel="0" collapsed="false">
      <c r="A36" s="0" t="s">
        <v>98</v>
      </c>
      <c r="B36" s="13" t="n">
        <v>35</v>
      </c>
      <c r="C36" s="14" t="n">
        <v>45365</v>
      </c>
      <c r="D36" s="13" t="s">
        <v>20</v>
      </c>
      <c r="E36" s="13" t="s">
        <v>99</v>
      </c>
      <c r="F36" s="13" t="s">
        <v>103</v>
      </c>
      <c r="G36" s="13" t="s">
        <v>116</v>
      </c>
      <c r="H36" s="13" t="s">
        <v>106</v>
      </c>
      <c r="J36" s="13" t="s">
        <v>110</v>
      </c>
      <c r="M36" s="0" t="str">
        <f aca="false">_xlfn.TEXTJOIN(";",TRUE(),E36:L36)</f>
        <v>Instagram;TikTok;Snapchat;YouTube;Twitch</v>
      </c>
      <c r="N36" s="36" t="s">
        <v>160</v>
      </c>
      <c r="Q36" s="13" t="s">
        <v>109</v>
      </c>
      <c r="T36" s="13" t="n">
        <v>4</v>
      </c>
      <c r="U36" s="13" t="n">
        <v>5</v>
      </c>
      <c r="V36" s="13" t="n">
        <v>4</v>
      </c>
      <c r="W36" s="13" t="n">
        <v>80</v>
      </c>
      <c r="Y36" s="13" t="s">
        <v>101</v>
      </c>
      <c r="Z36" s="13" t="s">
        <v>104</v>
      </c>
      <c r="AA36" s="13" t="s">
        <v>38</v>
      </c>
      <c r="AB36" s="13" t="n">
        <v>1</v>
      </c>
      <c r="AC36" s="13" t="n">
        <v>1</v>
      </c>
      <c r="AD36" s="13" t="n">
        <v>1</v>
      </c>
      <c r="AE36" s="13" t="n">
        <v>128.81</v>
      </c>
      <c r="AF36" s="19" t="n">
        <v>0.8889</v>
      </c>
      <c r="AH36" s="13" t="s">
        <v>102</v>
      </c>
      <c r="AI36" s="13" t="s">
        <v>122</v>
      </c>
      <c r="AJ36" s="13" t="s">
        <v>122</v>
      </c>
      <c r="AK36" s="17" t="n">
        <v>0.00149305555555556</v>
      </c>
      <c r="AL36" s="13" t="n">
        <v>129</v>
      </c>
    </row>
    <row r="37" customFormat="false" ht="15" hidden="false" customHeight="false" outlineLevel="0" collapsed="false">
      <c r="A37" s="0" t="s">
        <v>98</v>
      </c>
      <c r="B37" s="13" t="n">
        <v>36</v>
      </c>
      <c r="C37" s="14" t="n">
        <v>45365</v>
      </c>
      <c r="D37" s="13" t="s">
        <v>20</v>
      </c>
      <c r="K37" s="13" t="s">
        <v>123</v>
      </c>
      <c r="L37" s="13"/>
      <c r="M37" s="0" t="str">
        <f aca="false">_xlfn.TEXTJOIN(";",TRUE(),E37:L37)</f>
        <v>Brawl Stars</v>
      </c>
      <c r="T37" s="13" t="n">
        <v>3</v>
      </c>
      <c r="U37" s="13" t="n">
        <v>4</v>
      </c>
      <c r="V37" s="13" t="n">
        <v>2</v>
      </c>
      <c r="W37" s="13" t="n">
        <v>66</v>
      </c>
      <c r="X37" s="13" t="s">
        <v>100</v>
      </c>
      <c r="Y37" s="13" t="s">
        <v>105</v>
      </c>
      <c r="Z37" s="13" t="s">
        <v>100</v>
      </c>
      <c r="AB37" s="13" t="n">
        <v>1</v>
      </c>
      <c r="AC37" s="13" t="n">
        <v>1</v>
      </c>
      <c r="AD37" s="13" t="n">
        <v>1</v>
      </c>
      <c r="AE37" s="13" t="n">
        <v>116.79</v>
      </c>
      <c r="AF37" s="19" t="n">
        <v>0.7778</v>
      </c>
      <c r="AH37" s="13" t="s">
        <v>102</v>
      </c>
      <c r="AI37" s="13" t="s">
        <v>122</v>
      </c>
      <c r="AJ37" s="13" t="s">
        <v>122</v>
      </c>
      <c r="AK37" s="17" t="n">
        <v>0.00135416666666667</v>
      </c>
      <c r="AL37" s="13" t="n">
        <v>117</v>
      </c>
    </row>
    <row r="38" customFormat="false" ht="15" hidden="false" customHeight="false" outlineLevel="0" collapsed="false">
      <c r="A38" s="0" t="s">
        <v>98</v>
      </c>
      <c r="B38" s="13" t="n">
        <v>37</v>
      </c>
      <c r="C38" s="14" t="n">
        <v>45365</v>
      </c>
      <c r="D38" s="13" t="s">
        <v>20</v>
      </c>
      <c r="E38" s="13" t="s">
        <v>99</v>
      </c>
      <c r="F38" s="13" t="s">
        <v>103</v>
      </c>
      <c r="H38" s="13" t="s">
        <v>106</v>
      </c>
      <c r="I38" s="13" t="s">
        <v>115</v>
      </c>
      <c r="J38" s="13" t="s">
        <v>110</v>
      </c>
      <c r="M38" s="0" t="str">
        <f aca="false">_xlfn.TEXTJOIN(";",TRUE(),E38:L38)</f>
        <v>Instagram;TikTok;YouTube;Netflix;Twitch</v>
      </c>
      <c r="N38" s="36" t="s">
        <v>160</v>
      </c>
      <c r="Q38" s="13" t="s">
        <v>109</v>
      </c>
      <c r="T38" s="13" t="n">
        <v>3</v>
      </c>
      <c r="U38" s="13" t="n">
        <v>1</v>
      </c>
      <c r="V38" s="13" t="n">
        <v>4</v>
      </c>
      <c r="W38" s="13" t="n">
        <v>73</v>
      </c>
      <c r="X38" s="13" t="s">
        <v>100</v>
      </c>
      <c r="Y38" s="13" t="s">
        <v>101</v>
      </c>
      <c r="Z38" s="13" t="s">
        <v>104</v>
      </c>
      <c r="AA38" s="13" t="s">
        <v>25</v>
      </c>
      <c r="AB38" s="13" t="n">
        <v>1</v>
      </c>
      <c r="AC38" s="13" t="n">
        <v>1</v>
      </c>
      <c r="AD38" s="13" t="n">
        <v>1</v>
      </c>
      <c r="AE38" s="13" t="n">
        <v>138.72</v>
      </c>
      <c r="AF38" s="15" t="n">
        <v>1</v>
      </c>
      <c r="AH38" s="13" t="s">
        <v>102</v>
      </c>
      <c r="AI38" s="13" t="s">
        <v>122</v>
      </c>
      <c r="AJ38" s="13" t="s">
        <v>122</v>
      </c>
      <c r="AK38" s="17" t="n">
        <v>0.0016087962962963</v>
      </c>
      <c r="AL38" s="13" t="n">
        <v>139</v>
      </c>
    </row>
    <row r="39" customFormat="false" ht="15" hidden="false" customHeight="false" outlineLevel="0" collapsed="false">
      <c r="A39" s="0" t="s">
        <v>98</v>
      </c>
      <c r="B39" s="13" t="n">
        <v>38</v>
      </c>
      <c r="C39" s="14" t="n">
        <v>45365</v>
      </c>
      <c r="D39" s="13" t="s">
        <v>20</v>
      </c>
      <c r="K39" s="13" t="s">
        <v>124</v>
      </c>
      <c r="L39" s="13"/>
      <c r="M39" s="0" t="str">
        <f aca="false">_xlfn.TEXTJOIN(";",TRUE(),E39:L39)</f>
        <v>Amazon Musik</v>
      </c>
      <c r="R39" s="13" t="s">
        <v>111</v>
      </c>
      <c r="S39" s="13" t="s">
        <v>125</v>
      </c>
      <c r="T39" s="13" t="n">
        <v>4</v>
      </c>
      <c r="U39" s="13" t="n">
        <v>4</v>
      </c>
      <c r="V39" s="13" t="n">
        <v>2</v>
      </c>
      <c r="W39" s="13" t="n">
        <v>67</v>
      </c>
      <c r="X39" s="13" t="s">
        <v>100</v>
      </c>
      <c r="Y39" s="13" t="s">
        <v>101</v>
      </c>
      <c r="Z39" s="13" t="s">
        <v>104</v>
      </c>
      <c r="AB39" s="13" t="n">
        <v>1</v>
      </c>
      <c r="AC39" s="13" t="n">
        <v>1</v>
      </c>
      <c r="AD39" s="13" t="n">
        <v>1</v>
      </c>
      <c r="AE39" s="13" t="n">
        <v>131.82</v>
      </c>
      <c r="AF39" s="19" t="n">
        <v>0.8889</v>
      </c>
      <c r="AH39" s="13" t="s">
        <v>102</v>
      </c>
      <c r="AI39" s="13" t="s">
        <v>122</v>
      </c>
      <c r="AJ39" s="13" t="s">
        <v>122</v>
      </c>
      <c r="AK39" s="17" t="n">
        <v>0.00152777777777778</v>
      </c>
      <c r="AL39" s="13" t="n">
        <v>132</v>
      </c>
    </row>
    <row r="40" customFormat="false" ht="15" hidden="false" customHeight="false" outlineLevel="0" collapsed="false">
      <c r="A40" s="0" t="s">
        <v>98</v>
      </c>
      <c r="B40" s="13" t="n">
        <v>39</v>
      </c>
      <c r="C40" s="14" t="n">
        <v>45365</v>
      </c>
      <c r="D40" s="13" t="s">
        <v>20</v>
      </c>
      <c r="E40" s="13" t="s">
        <v>99</v>
      </c>
      <c r="F40" s="13" t="s">
        <v>103</v>
      </c>
      <c r="G40" s="13" t="s">
        <v>116</v>
      </c>
      <c r="I40" s="13" t="s">
        <v>115</v>
      </c>
      <c r="M40" s="0" t="str">
        <f aca="false">_xlfn.TEXTJOIN(";",TRUE(),E40:L40)</f>
        <v>Instagram;TikTok;Snapchat;Netflix</v>
      </c>
      <c r="Q40" s="13" t="s">
        <v>109</v>
      </c>
      <c r="T40" s="13" t="n">
        <v>4</v>
      </c>
      <c r="U40" s="13" t="n">
        <v>4</v>
      </c>
      <c r="V40" s="13" t="n">
        <v>2</v>
      </c>
      <c r="W40" s="13" t="n">
        <v>36</v>
      </c>
      <c r="X40" s="13" t="s">
        <v>100</v>
      </c>
      <c r="Y40" s="13" t="s">
        <v>101</v>
      </c>
      <c r="Z40" s="13" t="s">
        <v>104</v>
      </c>
      <c r="AA40" s="13" t="s">
        <v>32</v>
      </c>
      <c r="AB40" s="13" t="n">
        <v>1</v>
      </c>
      <c r="AC40" s="13" t="n">
        <v>1</v>
      </c>
      <c r="AD40" s="13" t="n">
        <v>1</v>
      </c>
      <c r="AE40" s="13" t="n">
        <v>140.45</v>
      </c>
      <c r="AF40" s="15" t="n">
        <v>1</v>
      </c>
      <c r="AH40" s="13" t="s">
        <v>102</v>
      </c>
      <c r="AI40" s="13" t="s">
        <v>122</v>
      </c>
      <c r="AJ40" s="13" t="s">
        <v>122</v>
      </c>
      <c r="AK40" s="17" t="n">
        <v>0.00163194444444444</v>
      </c>
      <c r="AL40" s="13" t="n">
        <v>140</v>
      </c>
    </row>
    <row r="41" customFormat="false" ht="15" hidden="false" customHeight="false" outlineLevel="0" collapsed="false">
      <c r="A41" s="0" t="s">
        <v>98</v>
      </c>
      <c r="B41" s="13" t="n">
        <v>40</v>
      </c>
      <c r="C41" s="14" t="n">
        <v>45365</v>
      </c>
      <c r="D41" s="13" t="s">
        <v>20</v>
      </c>
      <c r="F41" s="13" t="s">
        <v>103</v>
      </c>
      <c r="I41" s="13" t="s">
        <v>115</v>
      </c>
      <c r="M41" s="0" t="str">
        <f aca="false">_xlfn.TEXTJOIN(";",TRUE(),E41:L41)</f>
        <v>TikTok;Netflix</v>
      </c>
      <c r="O41" s="13" t="s">
        <v>35</v>
      </c>
      <c r="T41" s="13" t="n">
        <v>2</v>
      </c>
      <c r="U41" s="13" t="n">
        <v>4</v>
      </c>
      <c r="V41" s="13" t="n">
        <v>2</v>
      </c>
      <c r="W41" s="13" t="n">
        <v>71</v>
      </c>
      <c r="X41" s="13" t="s">
        <v>104</v>
      </c>
      <c r="Y41" s="13" t="s">
        <v>101</v>
      </c>
      <c r="Z41" s="13" t="s">
        <v>104</v>
      </c>
      <c r="AA41" s="13" t="s">
        <v>39</v>
      </c>
      <c r="AB41" s="13" t="n">
        <v>1</v>
      </c>
      <c r="AC41" s="13" t="n">
        <v>1</v>
      </c>
      <c r="AD41" s="13" t="n">
        <v>1</v>
      </c>
      <c r="AE41" s="13" t="n">
        <v>118.03</v>
      </c>
      <c r="AF41" s="15" t="n">
        <v>1</v>
      </c>
      <c r="AH41" s="13" t="s">
        <v>102</v>
      </c>
      <c r="AI41" s="13" t="s">
        <v>122</v>
      </c>
      <c r="AJ41" s="13" t="s">
        <v>122</v>
      </c>
      <c r="AK41" s="17" t="n">
        <v>0.00137731481481481</v>
      </c>
      <c r="AL41" s="13" t="n">
        <v>118</v>
      </c>
    </row>
    <row r="42" customFormat="false" ht="15" hidden="false" customHeight="false" outlineLevel="0" collapsed="false">
      <c r="A42" s="0" t="s">
        <v>98</v>
      </c>
      <c r="B42" s="13" t="n">
        <v>41</v>
      </c>
      <c r="C42" s="14" t="n">
        <v>45365</v>
      </c>
      <c r="D42" s="13" t="s">
        <v>20</v>
      </c>
      <c r="F42" s="13" t="s">
        <v>103</v>
      </c>
      <c r="H42" s="13" t="s">
        <v>106</v>
      </c>
      <c r="I42" s="13" t="s">
        <v>115</v>
      </c>
      <c r="M42" s="0" t="str">
        <f aca="false">_xlfn.TEXTJOIN(";",TRUE(),E42:L42)</f>
        <v>TikTok;YouTube;Netflix</v>
      </c>
      <c r="N42" s="36" t="s">
        <v>160</v>
      </c>
      <c r="O42" s="13" t="s">
        <v>35</v>
      </c>
      <c r="P42" s="13" t="s">
        <v>108</v>
      </c>
      <c r="T42" s="13" t="n">
        <v>5</v>
      </c>
      <c r="U42" s="13" t="n">
        <v>4</v>
      </c>
      <c r="V42" s="13" t="n">
        <v>3</v>
      </c>
      <c r="W42" s="13" t="n">
        <v>28</v>
      </c>
      <c r="X42" s="13" t="s">
        <v>100</v>
      </c>
      <c r="Y42" s="13" t="s">
        <v>114</v>
      </c>
      <c r="Z42" s="13" t="s">
        <v>104</v>
      </c>
      <c r="AA42" s="18" t="s">
        <v>26</v>
      </c>
      <c r="AB42" s="13" t="n">
        <v>1</v>
      </c>
      <c r="AC42" s="13" t="n">
        <v>1</v>
      </c>
      <c r="AD42" s="13" t="n">
        <v>1</v>
      </c>
      <c r="AE42" s="13" t="n">
        <v>149.5</v>
      </c>
      <c r="AF42" s="15" t="n">
        <v>1</v>
      </c>
      <c r="AH42" s="13" t="s">
        <v>102</v>
      </c>
      <c r="AI42" s="13" t="s">
        <v>122</v>
      </c>
      <c r="AJ42" s="13" t="s">
        <v>122</v>
      </c>
      <c r="AK42" s="17" t="n">
        <v>0.00173611111111111</v>
      </c>
      <c r="AL42" s="13" t="n">
        <v>150</v>
      </c>
    </row>
    <row r="43" customFormat="false" ht="15" hidden="false" customHeight="false" outlineLevel="0" collapsed="false">
      <c r="A43" s="0" t="s">
        <v>98</v>
      </c>
      <c r="B43" s="13" t="n">
        <v>42</v>
      </c>
      <c r="C43" s="14" t="n">
        <v>45365</v>
      </c>
      <c r="D43" s="13" t="s">
        <v>20</v>
      </c>
      <c r="E43" s="13" t="s">
        <v>99</v>
      </c>
      <c r="F43" s="13" t="s">
        <v>103</v>
      </c>
      <c r="G43" s="13" t="s">
        <v>116</v>
      </c>
      <c r="M43" s="0" t="str">
        <f aca="false">_xlfn.TEXTJOIN(";",TRUE(),E43:L43)</f>
        <v>Instagram;TikTok;Snapchat</v>
      </c>
      <c r="O43" s="13" t="s">
        <v>35</v>
      </c>
      <c r="T43" s="13" t="n">
        <v>3</v>
      </c>
      <c r="U43" s="13" t="n">
        <v>2</v>
      </c>
      <c r="V43" s="13" t="n">
        <v>4</v>
      </c>
      <c r="W43" s="13" t="n">
        <v>70</v>
      </c>
      <c r="X43" s="13" t="s">
        <v>100</v>
      </c>
      <c r="Y43" s="13" t="s">
        <v>114</v>
      </c>
      <c r="Z43" s="13" t="s">
        <v>104</v>
      </c>
      <c r="AA43" s="13" t="s">
        <v>36</v>
      </c>
      <c r="AB43" s="13" t="n">
        <v>1</v>
      </c>
      <c r="AC43" s="13" t="n">
        <v>1</v>
      </c>
      <c r="AD43" s="13" t="n">
        <v>1</v>
      </c>
      <c r="AE43" s="13" t="n">
        <v>163.29</v>
      </c>
      <c r="AF43" s="15" t="n">
        <v>1</v>
      </c>
      <c r="AH43" s="13" t="s">
        <v>102</v>
      </c>
      <c r="AI43" s="13" t="s">
        <v>122</v>
      </c>
      <c r="AJ43" s="13" t="s">
        <v>122</v>
      </c>
      <c r="AK43" s="17" t="n">
        <v>0.00189814814814815</v>
      </c>
      <c r="AL43" s="13" t="n">
        <v>163</v>
      </c>
    </row>
    <row r="44" customFormat="false" ht="15" hidden="false" customHeight="false" outlineLevel="0" collapsed="false">
      <c r="A44" s="0" t="s">
        <v>98</v>
      </c>
      <c r="B44" s="13" t="n">
        <v>43</v>
      </c>
      <c r="C44" s="14" t="n">
        <v>45365</v>
      </c>
      <c r="D44" s="13" t="s">
        <v>20</v>
      </c>
      <c r="E44" s="13" t="s">
        <v>99</v>
      </c>
      <c r="F44" s="13" t="s">
        <v>103</v>
      </c>
      <c r="G44" s="13" t="s">
        <v>116</v>
      </c>
      <c r="M44" s="0" t="str">
        <f aca="false">_xlfn.TEXTJOIN(";",TRUE(),E44:L44)</f>
        <v>Instagram;TikTok;Snapchat</v>
      </c>
      <c r="O44" s="13" t="s">
        <v>35</v>
      </c>
      <c r="T44" s="13" t="n">
        <v>4</v>
      </c>
      <c r="U44" s="13" t="n">
        <v>5</v>
      </c>
      <c r="V44" s="13" t="n">
        <v>4</v>
      </c>
      <c r="W44" s="13" t="n">
        <v>50</v>
      </c>
      <c r="X44" s="13" t="s">
        <v>104</v>
      </c>
      <c r="Z44" s="13" t="s">
        <v>104</v>
      </c>
      <c r="AB44" s="13" t="n">
        <v>1</v>
      </c>
      <c r="AC44" s="13" t="n">
        <v>1</v>
      </c>
      <c r="AD44" s="13" t="n">
        <v>1</v>
      </c>
      <c r="AE44" s="13" t="n">
        <v>160.31</v>
      </c>
      <c r="AF44" s="19" t="n">
        <v>0.7778</v>
      </c>
      <c r="AH44" s="13" t="s">
        <v>102</v>
      </c>
      <c r="AI44" s="13" t="s">
        <v>122</v>
      </c>
      <c r="AJ44" s="13" t="s">
        <v>122</v>
      </c>
      <c r="AK44" s="17" t="n">
        <v>0.00186342592592593</v>
      </c>
      <c r="AL44" s="13" t="n">
        <v>160</v>
      </c>
    </row>
    <row r="45" customFormat="false" ht="15" hidden="false" customHeight="false" outlineLevel="0" collapsed="false">
      <c r="A45" s="0" t="s">
        <v>98</v>
      </c>
      <c r="B45" s="13" t="n">
        <v>44</v>
      </c>
      <c r="C45" s="14" t="n">
        <v>45365</v>
      </c>
      <c r="D45" s="13" t="s">
        <v>20</v>
      </c>
      <c r="E45" s="13" t="s">
        <v>99</v>
      </c>
      <c r="F45" s="13" t="s">
        <v>103</v>
      </c>
      <c r="M45" s="0" t="str">
        <f aca="false">_xlfn.TEXTJOIN(";",TRUE(),E45:L45)</f>
        <v>Instagram;TikTok</v>
      </c>
      <c r="O45" s="13" t="s">
        <v>35</v>
      </c>
      <c r="Q45" s="13" t="s">
        <v>109</v>
      </c>
      <c r="U45" s="13" t="n">
        <v>4</v>
      </c>
      <c r="V45" s="13" t="n">
        <v>3</v>
      </c>
      <c r="W45" s="13" t="n">
        <v>100</v>
      </c>
      <c r="X45" s="13" t="s">
        <v>104</v>
      </c>
      <c r="Y45" s="13" t="s">
        <v>114</v>
      </c>
      <c r="Z45" s="13" t="s">
        <v>100</v>
      </c>
      <c r="AB45" s="13" t="n">
        <v>1</v>
      </c>
      <c r="AC45" s="13" t="n">
        <v>1</v>
      </c>
      <c r="AD45" s="13" t="n">
        <v>1</v>
      </c>
      <c r="AE45" s="13" t="n">
        <v>75.25</v>
      </c>
      <c r="AF45" s="19" t="n">
        <v>0.8889</v>
      </c>
      <c r="AH45" s="13" t="s">
        <v>102</v>
      </c>
      <c r="AI45" s="13" t="s">
        <v>122</v>
      </c>
      <c r="AJ45" s="13" t="s">
        <v>122</v>
      </c>
      <c r="AK45" s="17" t="n">
        <v>0.00087962962962963</v>
      </c>
      <c r="AL45" s="13" t="n">
        <v>75</v>
      </c>
    </row>
    <row r="46" customFormat="false" ht="15" hidden="false" customHeight="false" outlineLevel="0" collapsed="false">
      <c r="A46" s="0" t="s">
        <v>98</v>
      </c>
      <c r="B46" s="13" t="n">
        <v>45</v>
      </c>
      <c r="C46" s="14" t="n">
        <v>45365</v>
      </c>
      <c r="D46" s="13" t="s">
        <v>20</v>
      </c>
      <c r="H46" s="13" t="s">
        <v>106</v>
      </c>
      <c r="M46" s="0" t="str">
        <f aca="false">_xlfn.TEXTJOIN(";",TRUE(),E46:L46)</f>
        <v>YouTube</v>
      </c>
      <c r="N46" s="36" t="s">
        <v>160</v>
      </c>
      <c r="T46" s="13" t="n">
        <v>5</v>
      </c>
      <c r="U46" s="13" t="n">
        <v>2</v>
      </c>
      <c r="V46" s="13" t="n">
        <v>3</v>
      </c>
      <c r="W46" s="13" t="n">
        <v>89</v>
      </c>
      <c r="X46" s="13" t="s">
        <v>100</v>
      </c>
      <c r="Y46" s="13" t="s">
        <v>101</v>
      </c>
      <c r="Z46" s="13" t="s">
        <v>100</v>
      </c>
      <c r="AA46" s="13" t="s">
        <v>30</v>
      </c>
      <c r="AB46" s="13" t="n">
        <v>1</v>
      </c>
      <c r="AC46" s="13" t="n">
        <v>1</v>
      </c>
      <c r="AD46" s="13" t="n">
        <v>1</v>
      </c>
      <c r="AE46" s="13" t="n">
        <v>156.9</v>
      </c>
      <c r="AF46" s="15" t="n">
        <v>1</v>
      </c>
      <c r="AH46" s="13" t="s">
        <v>102</v>
      </c>
      <c r="AI46" s="13" t="s">
        <v>122</v>
      </c>
      <c r="AJ46" s="13" t="s">
        <v>122</v>
      </c>
      <c r="AK46" s="17" t="n">
        <v>0.00181712962962963</v>
      </c>
      <c r="AL46" s="13" t="n">
        <v>157</v>
      </c>
    </row>
    <row r="47" customFormat="false" ht="15" hidden="false" customHeight="false" outlineLevel="0" collapsed="false">
      <c r="A47" s="0" t="s">
        <v>98</v>
      </c>
      <c r="B47" s="13" t="n">
        <v>46</v>
      </c>
      <c r="C47" s="14" t="n">
        <v>45365</v>
      </c>
      <c r="D47" s="13" t="s">
        <v>20</v>
      </c>
      <c r="F47" s="13" t="s">
        <v>103</v>
      </c>
      <c r="K47" s="13" t="s">
        <v>145</v>
      </c>
      <c r="L47" s="13"/>
      <c r="M47" s="0" t="str">
        <f aca="false">_xlfn.TEXTJOIN(";",TRUE(),E47:L47)</f>
        <v>TikTok;Whatsapp</v>
      </c>
      <c r="N47" s="36" t="s">
        <v>160</v>
      </c>
      <c r="O47" s="13" t="s">
        <v>35</v>
      </c>
      <c r="Q47" s="13" t="s">
        <v>109</v>
      </c>
      <c r="T47" s="13" t="n">
        <v>1</v>
      </c>
      <c r="U47" s="13" t="n">
        <v>5</v>
      </c>
      <c r="V47" s="13" t="n">
        <v>1</v>
      </c>
      <c r="W47" s="13" t="n">
        <v>70</v>
      </c>
      <c r="X47" s="13" t="s">
        <v>104</v>
      </c>
      <c r="Y47" s="13" t="s">
        <v>105</v>
      </c>
      <c r="Z47" s="13" t="s">
        <v>100</v>
      </c>
      <c r="AA47" s="13" t="s">
        <v>28</v>
      </c>
      <c r="AB47" s="13" t="n">
        <v>1</v>
      </c>
      <c r="AC47" s="13" t="n">
        <v>1</v>
      </c>
      <c r="AD47" s="13" t="n">
        <v>1</v>
      </c>
      <c r="AE47" s="13" t="n">
        <v>175.6</v>
      </c>
      <c r="AF47" s="15" t="n">
        <v>1</v>
      </c>
      <c r="AH47" s="13" t="s">
        <v>102</v>
      </c>
      <c r="AI47" s="13" t="s">
        <v>122</v>
      </c>
      <c r="AJ47" s="13" t="s">
        <v>122</v>
      </c>
      <c r="AK47" s="17" t="n">
        <v>0.00203703703703704</v>
      </c>
      <c r="AL47" s="13" t="n">
        <v>176</v>
      </c>
    </row>
    <row r="48" customFormat="false" ht="15" hidden="false" customHeight="false" outlineLevel="0" collapsed="false">
      <c r="A48" s="0" t="s">
        <v>98</v>
      </c>
      <c r="B48" s="13" t="n">
        <v>47</v>
      </c>
      <c r="C48" s="14" t="n">
        <v>45365</v>
      </c>
      <c r="D48" s="13" t="s">
        <v>20</v>
      </c>
      <c r="K48" s="13" t="s">
        <v>145</v>
      </c>
      <c r="L48" s="13"/>
      <c r="M48" s="0" t="str">
        <f aca="false">_xlfn.TEXTJOIN(";",TRUE(),E48:L48)</f>
        <v>Whatsapp</v>
      </c>
      <c r="N48" s="36" t="s">
        <v>160</v>
      </c>
      <c r="O48" s="13" t="s">
        <v>35</v>
      </c>
      <c r="Q48" s="13" t="s">
        <v>109</v>
      </c>
      <c r="T48" s="13" t="n">
        <v>4</v>
      </c>
      <c r="U48" s="13" t="n">
        <v>2</v>
      </c>
      <c r="W48" s="13" t="n">
        <v>50</v>
      </c>
      <c r="X48" s="13" t="s">
        <v>100</v>
      </c>
      <c r="Y48" s="13" t="s">
        <v>105</v>
      </c>
      <c r="Z48" s="13" t="s">
        <v>100</v>
      </c>
      <c r="AA48" s="13" t="s">
        <v>22</v>
      </c>
      <c r="AB48" s="13" t="n">
        <v>1</v>
      </c>
      <c r="AC48" s="13" t="n">
        <v>1</v>
      </c>
      <c r="AD48" s="13" t="n">
        <v>1</v>
      </c>
      <c r="AE48" s="13" t="n">
        <v>168.45</v>
      </c>
      <c r="AF48" s="15" t="n">
        <v>1</v>
      </c>
      <c r="AH48" s="13" t="s">
        <v>102</v>
      </c>
      <c r="AI48" s="13" t="s">
        <v>122</v>
      </c>
      <c r="AJ48" s="13" t="s">
        <v>122</v>
      </c>
      <c r="AK48" s="17" t="n">
        <v>0.00195601851851852</v>
      </c>
      <c r="AL48" s="13" t="n">
        <v>168</v>
      </c>
    </row>
    <row r="49" customFormat="false" ht="15" hidden="false" customHeight="false" outlineLevel="0" collapsed="false">
      <c r="A49" s="0" t="s">
        <v>98</v>
      </c>
      <c r="B49" s="13" t="n">
        <v>48</v>
      </c>
      <c r="C49" s="14" t="n">
        <v>45365</v>
      </c>
      <c r="D49" s="13" t="s">
        <v>20</v>
      </c>
      <c r="E49" s="13" t="s">
        <v>99</v>
      </c>
      <c r="G49" s="13" t="s">
        <v>116</v>
      </c>
      <c r="H49" s="13" t="s">
        <v>106</v>
      </c>
      <c r="I49" s="13" t="s">
        <v>115</v>
      </c>
      <c r="M49" s="0" t="str">
        <f aca="false">_xlfn.TEXTJOIN(";",TRUE(),E49:L49)</f>
        <v>Instagram;Snapchat;YouTube;Netflix</v>
      </c>
      <c r="N49" s="36" t="s">
        <v>160</v>
      </c>
      <c r="O49" s="13" t="s">
        <v>35</v>
      </c>
      <c r="P49" s="13" t="s">
        <v>108</v>
      </c>
      <c r="Q49" s="13" t="s">
        <v>109</v>
      </c>
      <c r="R49" s="13" t="s">
        <v>111</v>
      </c>
      <c r="T49" s="13" t="n">
        <v>4</v>
      </c>
      <c r="U49" s="13" t="n">
        <v>5</v>
      </c>
      <c r="V49" s="13" t="n">
        <v>2</v>
      </c>
      <c r="W49" s="13" t="n">
        <v>72</v>
      </c>
      <c r="X49" s="13" t="s">
        <v>100</v>
      </c>
      <c r="Y49" s="13" t="s">
        <v>101</v>
      </c>
      <c r="Z49" s="13" t="s">
        <v>100</v>
      </c>
      <c r="AA49" s="13" t="s">
        <v>21</v>
      </c>
      <c r="AB49" s="13" t="n">
        <v>1</v>
      </c>
      <c r="AC49" s="13" t="n">
        <v>1</v>
      </c>
      <c r="AD49" s="13" t="n">
        <v>1</v>
      </c>
      <c r="AE49" s="13" t="n">
        <v>169.18</v>
      </c>
      <c r="AF49" s="15" t="n">
        <v>1</v>
      </c>
      <c r="AH49" s="13" t="s">
        <v>102</v>
      </c>
      <c r="AI49" s="13" t="s">
        <v>122</v>
      </c>
      <c r="AJ49" s="13" t="s">
        <v>122</v>
      </c>
      <c r="AK49" s="17" t="n">
        <v>0.00196759259259259</v>
      </c>
      <c r="AL49" s="13" t="n">
        <v>169</v>
      </c>
    </row>
    <row r="50" customFormat="false" ht="15" hidden="false" customHeight="false" outlineLevel="0" collapsed="false">
      <c r="A50" s="0" t="s">
        <v>98</v>
      </c>
      <c r="B50" s="13" t="n">
        <v>49</v>
      </c>
      <c r="C50" s="14" t="n">
        <v>45365</v>
      </c>
      <c r="D50" s="13" t="s">
        <v>20</v>
      </c>
      <c r="F50" s="13" t="s">
        <v>103</v>
      </c>
      <c r="M50" s="0" t="str">
        <f aca="false">_xlfn.TEXTJOIN(";",TRUE(),E50:L50)</f>
        <v>TikTok</v>
      </c>
      <c r="R50" s="13" t="s">
        <v>111</v>
      </c>
      <c r="S50" s="13" t="s">
        <v>127</v>
      </c>
      <c r="T50" s="13" t="n">
        <v>4</v>
      </c>
      <c r="U50" s="13" t="n">
        <v>5</v>
      </c>
      <c r="V50" s="13" t="n">
        <v>2</v>
      </c>
      <c r="W50" s="13" t="n">
        <v>90</v>
      </c>
      <c r="X50" s="13" t="s">
        <v>100</v>
      </c>
      <c r="Y50" s="13" t="s">
        <v>101</v>
      </c>
      <c r="Z50" s="13" t="s">
        <v>100</v>
      </c>
      <c r="AB50" s="13" t="n">
        <v>1</v>
      </c>
      <c r="AC50" s="13" t="n">
        <v>1</v>
      </c>
      <c r="AD50" s="13" t="n">
        <v>1</v>
      </c>
      <c r="AE50" s="13" t="n">
        <v>159.22</v>
      </c>
      <c r="AF50" s="19" t="n">
        <v>0.8889</v>
      </c>
      <c r="AH50" s="13" t="s">
        <v>102</v>
      </c>
      <c r="AI50" s="13" t="s">
        <v>122</v>
      </c>
      <c r="AJ50" s="13" t="s">
        <v>122</v>
      </c>
      <c r="AK50" s="17" t="n">
        <v>0.00185185185185185</v>
      </c>
      <c r="AL50" s="13" t="n">
        <v>159</v>
      </c>
    </row>
    <row r="51" customFormat="false" ht="15" hidden="false" customHeight="false" outlineLevel="0" collapsed="false">
      <c r="A51" s="0" t="s">
        <v>98</v>
      </c>
      <c r="B51" s="13" t="n">
        <v>50</v>
      </c>
      <c r="C51" s="14" t="n">
        <v>45365</v>
      </c>
      <c r="D51" s="13" t="s">
        <v>20</v>
      </c>
      <c r="H51" s="13" t="s">
        <v>106</v>
      </c>
      <c r="I51" s="13" t="s">
        <v>115</v>
      </c>
      <c r="M51" s="0" t="str">
        <f aca="false">_xlfn.TEXTJOIN(";",TRUE(),E51:L51)</f>
        <v>YouTube;Netflix</v>
      </c>
      <c r="O51" s="13" t="s">
        <v>35</v>
      </c>
      <c r="T51" s="13" t="n">
        <v>4</v>
      </c>
      <c r="U51" s="13" t="n">
        <v>4</v>
      </c>
      <c r="V51" s="13" t="n">
        <v>2</v>
      </c>
      <c r="W51" s="13" t="n">
        <v>100</v>
      </c>
      <c r="X51" s="13" t="s">
        <v>100</v>
      </c>
      <c r="Y51" s="13" t="s">
        <v>114</v>
      </c>
      <c r="Z51" s="13" t="s">
        <v>104</v>
      </c>
      <c r="AA51" s="13" t="s">
        <v>31</v>
      </c>
      <c r="AB51" s="13" t="n">
        <v>1</v>
      </c>
      <c r="AC51" s="13" t="n">
        <v>1</v>
      </c>
      <c r="AD51" s="13" t="n">
        <v>1</v>
      </c>
      <c r="AE51" s="13" t="n">
        <v>191.98</v>
      </c>
      <c r="AF51" s="15" t="n">
        <v>1</v>
      </c>
      <c r="AH51" s="13" t="s">
        <v>102</v>
      </c>
      <c r="AI51" s="13" t="s">
        <v>122</v>
      </c>
      <c r="AJ51" s="13" t="s">
        <v>122</v>
      </c>
      <c r="AK51" s="17" t="n">
        <v>0.00222222222222222</v>
      </c>
      <c r="AL51" s="13" t="n">
        <v>192</v>
      </c>
    </row>
    <row r="52" customFormat="false" ht="15" hidden="false" customHeight="false" outlineLevel="0" collapsed="false">
      <c r="A52" s="0" t="s">
        <v>98</v>
      </c>
      <c r="B52" s="13" t="n">
        <v>51</v>
      </c>
      <c r="C52" s="14" t="n">
        <v>45365</v>
      </c>
      <c r="D52" s="13" t="s">
        <v>20</v>
      </c>
      <c r="K52" s="13" t="s">
        <v>123</v>
      </c>
      <c r="L52" s="13"/>
      <c r="M52" s="0" t="str">
        <f aca="false">_xlfn.TEXTJOIN(";",TRUE(),E52:L52)</f>
        <v>Brawl Stars</v>
      </c>
      <c r="O52" s="13" t="s">
        <v>35</v>
      </c>
      <c r="Q52" s="13" t="s">
        <v>109</v>
      </c>
      <c r="T52" s="13" t="n">
        <v>3</v>
      </c>
      <c r="U52" s="13" t="n">
        <v>4</v>
      </c>
      <c r="V52" s="13" t="n">
        <v>2</v>
      </c>
      <c r="W52" s="13" t="n">
        <v>25</v>
      </c>
      <c r="X52" s="13" t="s">
        <v>104</v>
      </c>
      <c r="Y52" s="13" t="s">
        <v>101</v>
      </c>
      <c r="Z52" s="13" t="s">
        <v>100</v>
      </c>
      <c r="AA52" s="18" t="s">
        <v>24</v>
      </c>
      <c r="AB52" s="13" t="n">
        <v>1</v>
      </c>
      <c r="AC52" s="13" t="n">
        <v>1</v>
      </c>
      <c r="AD52" s="13" t="n">
        <v>1</v>
      </c>
      <c r="AE52" s="13" t="n">
        <v>241.33</v>
      </c>
      <c r="AF52" s="15" t="n">
        <v>1</v>
      </c>
      <c r="AH52" s="13" t="s">
        <v>102</v>
      </c>
      <c r="AI52" s="13" t="s">
        <v>122</v>
      </c>
      <c r="AJ52" s="13" t="s">
        <v>122</v>
      </c>
      <c r="AK52" s="17" t="n">
        <v>0.00280092592592593</v>
      </c>
      <c r="AL52" s="13" t="n">
        <v>241</v>
      </c>
    </row>
    <row r="53" customFormat="false" ht="15" hidden="false" customHeight="false" outlineLevel="0" collapsed="false">
      <c r="A53" s="0" t="s">
        <v>98</v>
      </c>
      <c r="B53" s="13" t="n">
        <v>52</v>
      </c>
      <c r="C53" s="14" t="n">
        <v>45365</v>
      </c>
      <c r="D53" s="13" t="s">
        <v>20</v>
      </c>
      <c r="F53" s="13" t="s">
        <v>103</v>
      </c>
      <c r="M53" s="0" t="str">
        <f aca="false">_xlfn.TEXTJOIN(";",TRUE(),E53:L53)</f>
        <v>TikTok</v>
      </c>
      <c r="R53" s="13" t="s">
        <v>111</v>
      </c>
      <c r="T53" s="13" t="n">
        <v>4</v>
      </c>
      <c r="U53" s="13" t="n">
        <v>5</v>
      </c>
      <c r="V53" s="13" t="n">
        <v>2</v>
      </c>
      <c r="W53" s="13" t="n">
        <v>50</v>
      </c>
      <c r="X53" s="13" t="s">
        <v>100</v>
      </c>
      <c r="Y53" s="13" t="s">
        <v>114</v>
      </c>
      <c r="Z53" s="13" t="s">
        <v>100</v>
      </c>
      <c r="AA53" s="13" t="s">
        <v>23</v>
      </c>
      <c r="AB53" s="13" t="n">
        <v>1</v>
      </c>
      <c r="AC53" s="13" t="n">
        <v>1</v>
      </c>
      <c r="AD53" s="13" t="n">
        <v>1</v>
      </c>
      <c r="AE53" s="13" t="n">
        <v>296.36</v>
      </c>
      <c r="AF53" s="15" t="n">
        <v>1</v>
      </c>
      <c r="AH53" s="13" t="s">
        <v>102</v>
      </c>
      <c r="AI53" s="13" t="s">
        <v>122</v>
      </c>
      <c r="AJ53" s="13" t="s">
        <v>122</v>
      </c>
      <c r="AK53" s="17" t="n">
        <v>0.0034375</v>
      </c>
      <c r="AL53" s="13" t="n">
        <v>296</v>
      </c>
    </row>
    <row r="54" customFormat="false" ht="15" hidden="false" customHeight="false" outlineLevel="0" collapsed="false">
      <c r="A54" s="0" t="s">
        <v>98</v>
      </c>
      <c r="B54" s="13" t="n">
        <v>53</v>
      </c>
      <c r="C54" s="14" t="n">
        <v>45365</v>
      </c>
      <c r="D54" s="13" t="s">
        <v>20</v>
      </c>
      <c r="F54" s="13" t="s">
        <v>103</v>
      </c>
      <c r="M54" s="0" t="str">
        <f aca="false">_xlfn.TEXTJOIN(";",TRUE(),E54:L54)</f>
        <v>TikTok</v>
      </c>
      <c r="O54" s="13" t="s">
        <v>35</v>
      </c>
      <c r="Q54" s="13" t="s">
        <v>109</v>
      </c>
      <c r="T54" s="13" t="n">
        <v>4</v>
      </c>
      <c r="U54" s="13" t="n">
        <v>4</v>
      </c>
      <c r="V54" s="13" t="n">
        <v>3</v>
      </c>
      <c r="W54" s="13" t="n">
        <v>77</v>
      </c>
      <c r="X54" s="13" t="s">
        <v>100</v>
      </c>
      <c r="Y54" s="13" t="s">
        <v>101</v>
      </c>
      <c r="Z54" s="13" t="s">
        <v>104</v>
      </c>
      <c r="AB54" s="13" t="n">
        <v>1</v>
      </c>
      <c r="AC54" s="13" t="n">
        <v>1</v>
      </c>
      <c r="AD54" s="13" t="n">
        <v>1</v>
      </c>
      <c r="AE54" s="13" t="n">
        <v>259.72</v>
      </c>
      <c r="AF54" s="19" t="n">
        <v>0.8889</v>
      </c>
      <c r="AH54" s="13" t="s">
        <v>102</v>
      </c>
      <c r="AI54" s="13" t="s">
        <v>122</v>
      </c>
      <c r="AJ54" s="13" t="s">
        <v>122</v>
      </c>
      <c r="AK54" s="17" t="n">
        <v>0.00300925925925926</v>
      </c>
      <c r="AL54" s="13" t="n">
        <v>260</v>
      </c>
    </row>
    <row r="55" customFormat="false" ht="15" hidden="false" customHeight="false" outlineLevel="0" collapsed="false">
      <c r="A55" s="0" t="s">
        <v>98</v>
      </c>
      <c r="B55" s="13" t="n">
        <v>54</v>
      </c>
      <c r="C55" s="14" t="n">
        <v>45368</v>
      </c>
      <c r="D55" s="13" t="s">
        <v>20</v>
      </c>
      <c r="F55" s="13" t="s">
        <v>103</v>
      </c>
      <c r="H55" s="13" t="s">
        <v>106</v>
      </c>
      <c r="I55" s="13" t="s">
        <v>115</v>
      </c>
      <c r="M55" s="0" t="str">
        <f aca="false">_xlfn.TEXTJOIN(";",TRUE(),E55:L55)</f>
        <v>TikTok;YouTube;Netflix</v>
      </c>
      <c r="O55" s="13" t="s">
        <v>35</v>
      </c>
      <c r="T55" s="13" t="n">
        <v>4</v>
      </c>
      <c r="U55" s="13" t="n">
        <v>5</v>
      </c>
      <c r="V55" s="13" t="n">
        <v>2</v>
      </c>
      <c r="W55" s="13" t="n">
        <v>35</v>
      </c>
      <c r="X55" s="13" t="s">
        <v>100</v>
      </c>
      <c r="Y55" s="13" t="s">
        <v>101</v>
      </c>
      <c r="Z55" s="13" t="s">
        <v>100</v>
      </c>
      <c r="AA55" s="13" t="s">
        <v>33</v>
      </c>
      <c r="AB55" s="13" t="n">
        <v>1</v>
      </c>
      <c r="AC55" s="13" t="n">
        <v>1</v>
      </c>
      <c r="AD55" s="13" t="n">
        <v>1</v>
      </c>
      <c r="AE55" s="13" t="n">
        <v>263.21</v>
      </c>
      <c r="AF55" s="15" t="n">
        <v>1</v>
      </c>
      <c r="AH55" s="13" t="s">
        <v>102</v>
      </c>
      <c r="AI55" s="13" t="s">
        <v>129</v>
      </c>
      <c r="AJ55" s="13" t="s">
        <v>129</v>
      </c>
      <c r="AK55" s="17" t="n">
        <v>0.00305555555555556</v>
      </c>
      <c r="AL55" s="13" t="n">
        <v>263</v>
      </c>
    </row>
    <row r="56" customFormat="false" ht="15" hidden="false" customHeight="false" outlineLevel="0" collapsed="false">
      <c r="A56" s="0" t="s">
        <v>98</v>
      </c>
      <c r="B56" s="13" t="n">
        <v>55</v>
      </c>
      <c r="C56" s="14" t="n">
        <v>45369</v>
      </c>
      <c r="D56" s="13" t="s">
        <v>40</v>
      </c>
      <c r="E56" s="13" t="s">
        <v>99</v>
      </c>
      <c r="F56" s="13" t="s">
        <v>103</v>
      </c>
      <c r="G56" s="13" t="s">
        <v>116</v>
      </c>
      <c r="K56" s="13" t="s">
        <v>130</v>
      </c>
      <c r="L56" s="13"/>
      <c r="M56" s="0" t="str">
        <f aca="false">_xlfn.TEXTJOIN(";",TRUE(),E56:L56)</f>
        <v>Instagram;TikTok;Snapchat;Pinterest</v>
      </c>
      <c r="N56" s="36" t="s">
        <v>160</v>
      </c>
      <c r="O56" s="13" t="s">
        <v>35</v>
      </c>
      <c r="P56" s="13" t="s">
        <v>108</v>
      </c>
      <c r="Q56" s="13" t="s">
        <v>109</v>
      </c>
      <c r="T56" s="13" t="n">
        <v>5</v>
      </c>
      <c r="U56" s="13" t="n">
        <v>5</v>
      </c>
      <c r="V56" s="13" t="n">
        <v>2</v>
      </c>
      <c r="W56" s="13" t="n">
        <v>40</v>
      </c>
      <c r="X56" s="13" t="s">
        <v>100</v>
      </c>
      <c r="Y56" s="13" t="s">
        <v>101</v>
      </c>
      <c r="Z56" s="13" t="s">
        <v>104</v>
      </c>
      <c r="AA56" s="13" t="s">
        <v>48</v>
      </c>
      <c r="AB56" s="13" t="n">
        <v>1</v>
      </c>
      <c r="AC56" s="13" t="n">
        <v>1</v>
      </c>
      <c r="AD56" s="13" t="n">
        <v>1</v>
      </c>
      <c r="AE56" s="13" t="n">
        <v>188.36</v>
      </c>
      <c r="AF56" s="15" t="n">
        <v>1</v>
      </c>
      <c r="AG56" s="13" t="s">
        <v>131</v>
      </c>
      <c r="AH56" s="13" t="s">
        <v>102</v>
      </c>
      <c r="AI56" s="13" t="s">
        <v>132</v>
      </c>
      <c r="AJ56" s="13" t="s">
        <v>132</v>
      </c>
      <c r="AK56" s="17" t="n">
        <v>0.0021875</v>
      </c>
      <c r="AL56" s="13" t="n">
        <v>188</v>
      </c>
    </row>
    <row r="57" customFormat="false" ht="15" hidden="false" customHeight="false" outlineLevel="0" collapsed="false">
      <c r="A57" s="0" t="s">
        <v>98</v>
      </c>
      <c r="B57" s="13" t="n">
        <v>56</v>
      </c>
      <c r="C57" s="14" t="n">
        <v>45369</v>
      </c>
      <c r="D57" s="13" t="s">
        <v>50</v>
      </c>
      <c r="E57" s="13" t="s">
        <v>99</v>
      </c>
      <c r="H57" s="13" t="s">
        <v>106</v>
      </c>
      <c r="M57" s="0" t="str">
        <f aca="false">_xlfn.TEXTJOIN(";",TRUE(),E57:L57)</f>
        <v>Instagram;YouTube</v>
      </c>
      <c r="N57" s="36" t="s">
        <v>160</v>
      </c>
      <c r="O57" s="13" t="s">
        <v>35</v>
      </c>
      <c r="T57" s="13" t="n">
        <v>4</v>
      </c>
      <c r="U57" s="13" t="n">
        <v>5</v>
      </c>
      <c r="V57" s="13" t="n">
        <v>2</v>
      </c>
      <c r="W57" s="13" t="n">
        <v>80</v>
      </c>
      <c r="X57" s="13" t="s">
        <v>100</v>
      </c>
      <c r="Y57" s="13" t="s">
        <v>101</v>
      </c>
      <c r="Z57" s="13" t="s">
        <v>100</v>
      </c>
      <c r="AA57" s="13" t="s">
        <v>52</v>
      </c>
      <c r="AB57" s="13" t="n">
        <v>1</v>
      </c>
      <c r="AC57" s="13" t="n">
        <v>1</v>
      </c>
      <c r="AD57" s="13" t="n">
        <v>1</v>
      </c>
      <c r="AE57" s="13" t="n">
        <v>1345.46</v>
      </c>
      <c r="AF57" s="15" t="n">
        <v>1</v>
      </c>
      <c r="AG57" s="13" t="s">
        <v>131</v>
      </c>
      <c r="AH57" s="13" t="s">
        <v>102</v>
      </c>
      <c r="AI57" s="13" t="s">
        <v>132</v>
      </c>
      <c r="AJ57" s="13" t="s">
        <v>132</v>
      </c>
      <c r="AK57" s="17" t="n">
        <v>0.0155787037037037</v>
      </c>
      <c r="AL57" s="13" t="n">
        <v>1345</v>
      </c>
    </row>
    <row r="58" customFormat="false" ht="15" hidden="false" customHeight="false" outlineLevel="0" collapsed="false">
      <c r="A58" s="0" t="s">
        <v>98</v>
      </c>
      <c r="B58" s="13" t="n">
        <v>57</v>
      </c>
      <c r="C58" s="14" t="n">
        <v>45369</v>
      </c>
      <c r="D58" s="13" t="s">
        <v>50</v>
      </c>
      <c r="E58" s="13" t="s">
        <v>99</v>
      </c>
      <c r="M58" s="0" t="str">
        <f aca="false">_xlfn.TEXTJOIN(";",TRUE(),E58:L58)</f>
        <v>Instagram</v>
      </c>
      <c r="Q58" s="13" t="s">
        <v>109</v>
      </c>
      <c r="T58" s="13" t="n">
        <v>5</v>
      </c>
      <c r="U58" s="13" t="n">
        <v>3</v>
      </c>
      <c r="V58" s="13" t="n">
        <v>2</v>
      </c>
      <c r="W58" s="13" t="n">
        <v>50</v>
      </c>
      <c r="X58" s="13" t="s">
        <v>100</v>
      </c>
      <c r="Y58" s="13" t="s">
        <v>101</v>
      </c>
      <c r="Z58" s="13" t="s">
        <v>100</v>
      </c>
      <c r="AB58" s="13" t="n">
        <v>1</v>
      </c>
      <c r="AC58" s="13" t="n">
        <v>1</v>
      </c>
      <c r="AD58" s="13" t="n">
        <v>1</v>
      </c>
      <c r="AE58" s="13" t="n">
        <v>129.34</v>
      </c>
      <c r="AF58" s="19" t="n">
        <v>0.8889</v>
      </c>
      <c r="AG58" s="13" t="s">
        <v>131</v>
      </c>
      <c r="AH58" s="13" t="s">
        <v>102</v>
      </c>
      <c r="AI58" s="13" t="s">
        <v>132</v>
      </c>
      <c r="AJ58" s="13" t="s">
        <v>132</v>
      </c>
      <c r="AK58" s="17" t="n">
        <v>0.00150462962962963</v>
      </c>
      <c r="AL58" s="13" t="n">
        <v>129</v>
      </c>
    </row>
    <row r="59" customFormat="false" ht="15" hidden="false" customHeight="false" outlineLevel="0" collapsed="false">
      <c r="A59" s="0" t="s">
        <v>98</v>
      </c>
      <c r="B59" s="13" t="n">
        <v>58</v>
      </c>
      <c r="C59" s="14" t="n">
        <v>45369</v>
      </c>
      <c r="D59" s="13" t="s">
        <v>50</v>
      </c>
      <c r="E59" s="13" t="s">
        <v>99</v>
      </c>
      <c r="I59" s="13" t="s">
        <v>115</v>
      </c>
      <c r="M59" s="0" t="str">
        <f aca="false">_xlfn.TEXTJOIN(";",TRUE(),E59:L59)</f>
        <v>Instagram;Netflix</v>
      </c>
      <c r="O59" s="13" t="s">
        <v>35</v>
      </c>
      <c r="P59" s="13" t="s">
        <v>108</v>
      </c>
      <c r="Q59" s="13" t="s">
        <v>109</v>
      </c>
      <c r="T59" s="13" t="n">
        <v>5</v>
      </c>
      <c r="U59" s="13" t="n">
        <v>2</v>
      </c>
      <c r="V59" s="13" t="n">
        <v>4</v>
      </c>
      <c r="W59" s="13" t="n">
        <v>33</v>
      </c>
      <c r="X59" s="13" t="s">
        <v>100</v>
      </c>
      <c r="Y59" s="13" t="s">
        <v>101</v>
      </c>
      <c r="Z59" s="13" t="s">
        <v>104</v>
      </c>
      <c r="AB59" s="13" t="n">
        <v>1</v>
      </c>
      <c r="AC59" s="13" t="n">
        <v>1</v>
      </c>
      <c r="AD59" s="13" t="n">
        <v>1</v>
      </c>
      <c r="AE59" s="13" t="n">
        <v>45.93</v>
      </c>
      <c r="AF59" s="19" t="n">
        <v>0.8889</v>
      </c>
      <c r="AG59" s="13" t="s">
        <v>131</v>
      </c>
      <c r="AH59" s="13" t="s">
        <v>102</v>
      </c>
      <c r="AI59" s="13" t="s">
        <v>132</v>
      </c>
      <c r="AJ59" s="13" t="s">
        <v>132</v>
      </c>
      <c r="AK59" s="17" t="n">
        <v>0.000532407407407407</v>
      </c>
      <c r="AL59" s="13" t="n">
        <v>46</v>
      </c>
    </row>
    <row r="60" customFormat="false" ht="15" hidden="false" customHeight="false" outlineLevel="0" collapsed="false">
      <c r="A60" s="0" t="s">
        <v>98</v>
      </c>
      <c r="B60" s="13" t="n">
        <v>59</v>
      </c>
      <c r="C60" s="14" t="n">
        <v>45370</v>
      </c>
      <c r="D60" s="13" t="s">
        <v>20</v>
      </c>
      <c r="E60" s="13" t="s">
        <v>99</v>
      </c>
      <c r="F60" s="13" t="s">
        <v>103</v>
      </c>
      <c r="G60" s="13" t="s">
        <v>116</v>
      </c>
      <c r="H60" s="13" t="s">
        <v>106</v>
      </c>
      <c r="I60" s="13" t="s">
        <v>115</v>
      </c>
      <c r="M60" s="0" t="str">
        <f aca="false">_xlfn.TEXTJOIN(";",TRUE(),E60:L60)</f>
        <v>Instagram;TikTok;Snapchat;YouTube;Netflix</v>
      </c>
      <c r="O60" s="13" t="s">
        <v>35</v>
      </c>
      <c r="Q60" s="13" t="s">
        <v>109</v>
      </c>
      <c r="T60" s="13" t="n">
        <v>3</v>
      </c>
      <c r="U60" s="13" t="n">
        <v>4</v>
      </c>
      <c r="V60" s="13" t="n">
        <v>2</v>
      </c>
      <c r="W60" s="13" t="n">
        <v>50</v>
      </c>
      <c r="X60" s="13" t="s">
        <v>100</v>
      </c>
      <c r="Y60" s="13" t="s">
        <v>114</v>
      </c>
      <c r="Z60" s="13" t="s">
        <v>100</v>
      </c>
      <c r="AA60" s="13" t="s">
        <v>29</v>
      </c>
      <c r="AB60" s="13" t="n">
        <v>1</v>
      </c>
      <c r="AC60" s="13" t="n">
        <v>1</v>
      </c>
      <c r="AD60" s="13" t="n">
        <v>1</v>
      </c>
      <c r="AE60" s="13" t="n">
        <v>189</v>
      </c>
      <c r="AF60" s="15" t="n">
        <v>1</v>
      </c>
      <c r="AH60" s="13" t="s">
        <v>102</v>
      </c>
      <c r="AI60" s="13" t="s">
        <v>133</v>
      </c>
      <c r="AJ60" s="13" t="s">
        <v>133</v>
      </c>
      <c r="AK60" s="17" t="n">
        <v>0.00219907407407407</v>
      </c>
      <c r="AL60" s="13" t="n">
        <v>189</v>
      </c>
    </row>
    <row r="61" customFormat="false" ht="15" hidden="false" customHeight="false" outlineLevel="0" collapsed="false">
      <c r="A61" s="0" t="s">
        <v>134</v>
      </c>
      <c r="B61" s="13" t="n">
        <v>60</v>
      </c>
      <c r="C61" s="14" t="n">
        <v>45348</v>
      </c>
      <c r="D61" s="13" t="s">
        <v>20</v>
      </c>
      <c r="F61" s="13" t="s">
        <v>103</v>
      </c>
      <c r="G61" s="13" t="s">
        <v>116</v>
      </c>
      <c r="H61" s="13" t="s">
        <v>106</v>
      </c>
      <c r="I61" s="13" t="s">
        <v>115</v>
      </c>
      <c r="M61" s="0" t="str">
        <f aca="false">_xlfn.TEXTJOIN(";",TRUE(),E61:L61)</f>
        <v>TikTok;Snapchat;YouTube;Netflix</v>
      </c>
      <c r="O61" s="13" t="s">
        <v>35</v>
      </c>
      <c r="Q61" s="13" t="s">
        <v>109</v>
      </c>
      <c r="T61" s="13" t="n">
        <v>3</v>
      </c>
      <c r="U61" s="13" t="n">
        <v>3</v>
      </c>
      <c r="V61" s="13" t="n">
        <v>3</v>
      </c>
      <c r="W61" s="13" t="n">
        <v>100</v>
      </c>
      <c r="X61" s="13" t="s">
        <v>100</v>
      </c>
      <c r="Y61" s="13" t="s">
        <v>114</v>
      </c>
      <c r="Z61" s="13" t="s">
        <v>100</v>
      </c>
      <c r="AB61" s="13" t="n">
        <v>1</v>
      </c>
      <c r="AC61" s="13" t="n">
        <v>1</v>
      </c>
      <c r="AD61" s="13" t="n">
        <v>1</v>
      </c>
      <c r="AE61" s="13" t="n">
        <v>123.03</v>
      </c>
      <c r="AF61" s="19" t="n">
        <v>0.8889</v>
      </c>
      <c r="AH61" s="13" t="s">
        <v>102</v>
      </c>
      <c r="AI61" s="13" t="s">
        <v>135</v>
      </c>
      <c r="AJ61" s="13" t="s">
        <v>135</v>
      </c>
      <c r="AK61" s="17" t="n">
        <v>0.00143518518518519</v>
      </c>
      <c r="AL61" s="13" t="n">
        <v>123</v>
      </c>
    </row>
    <row r="62" customFormat="false" ht="15" hidden="false" customHeight="false" outlineLevel="0" collapsed="false">
      <c r="A62" s="0" t="s">
        <v>134</v>
      </c>
      <c r="B62" s="13" t="n">
        <v>61</v>
      </c>
      <c r="C62" s="14" t="n">
        <v>45352</v>
      </c>
      <c r="D62" s="13" t="s">
        <v>147</v>
      </c>
      <c r="F62" s="13" t="s">
        <v>103</v>
      </c>
      <c r="I62" s="13" t="s">
        <v>115</v>
      </c>
      <c r="M62" s="0" t="str">
        <f aca="false">_xlfn.TEXTJOIN(";",TRUE(),E62:L62)</f>
        <v>TikTok;Netflix</v>
      </c>
      <c r="O62" s="13" t="s">
        <v>35</v>
      </c>
      <c r="P62" s="13" t="s">
        <v>108</v>
      </c>
      <c r="R62" s="13" t="s">
        <v>111</v>
      </c>
      <c r="S62" s="13" t="s">
        <v>136</v>
      </c>
      <c r="T62" s="13" t="n">
        <v>5</v>
      </c>
      <c r="U62" s="13" t="n">
        <v>5</v>
      </c>
      <c r="V62" s="13" t="n">
        <v>2</v>
      </c>
      <c r="W62" s="13" t="n">
        <v>0</v>
      </c>
      <c r="X62" s="13" t="s">
        <v>100</v>
      </c>
      <c r="Y62" s="13" t="s">
        <v>101</v>
      </c>
      <c r="Z62" s="13" t="s">
        <v>100</v>
      </c>
      <c r="AA62" s="13" t="s">
        <v>59</v>
      </c>
      <c r="AB62" s="13" t="n">
        <v>1</v>
      </c>
      <c r="AC62" s="13" t="n">
        <v>1</v>
      </c>
      <c r="AD62" s="13" t="n">
        <v>1</v>
      </c>
      <c r="AE62" s="13" t="n">
        <v>558.86</v>
      </c>
      <c r="AF62" s="15" t="n">
        <v>1</v>
      </c>
      <c r="AH62" s="13" t="s">
        <v>102</v>
      </c>
      <c r="AI62" s="16" t="n">
        <v>45294</v>
      </c>
      <c r="AJ62" s="16" t="n">
        <v>45294</v>
      </c>
      <c r="AK62" s="17" t="n">
        <v>0.00646990740740741</v>
      </c>
      <c r="AL62" s="13" t="n">
        <v>559</v>
      </c>
    </row>
    <row r="63" customFormat="false" ht="15" hidden="false" customHeight="false" outlineLevel="0" collapsed="false">
      <c r="A63" s="0" t="s">
        <v>134</v>
      </c>
      <c r="B63" s="13" t="n">
        <v>62</v>
      </c>
      <c r="C63" s="14" t="n">
        <v>45352</v>
      </c>
      <c r="D63" s="13" t="s">
        <v>20</v>
      </c>
      <c r="H63" s="13" t="s">
        <v>106</v>
      </c>
      <c r="I63" s="13" t="s">
        <v>115</v>
      </c>
      <c r="M63" s="0" t="str">
        <f aca="false">_xlfn.TEXTJOIN(";",TRUE(),E63:L63)</f>
        <v>YouTube;Netflix</v>
      </c>
      <c r="N63" s="36" t="s">
        <v>160</v>
      </c>
      <c r="O63" s="13" t="s">
        <v>35</v>
      </c>
      <c r="T63" s="13" t="n">
        <v>4</v>
      </c>
      <c r="U63" s="13" t="n">
        <v>3</v>
      </c>
      <c r="V63" s="13" t="n">
        <v>4</v>
      </c>
      <c r="W63" s="13" t="n">
        <v>73</v>
      </c>
      <c r="X63" s="13" t="s">
        <v>100</v>
      </c>
      <c r="Y63" s="13" t="s">
        <v>105</v>
      </c>
      <c r="Z63" s="13" t="s">
        <v>104</v>
      </c>
      <c r="AB63" s="13" t="n">
        <v>1</v>
      </c>
      <c r="AC63" s="13" t="n">
        <v>1</v>
      </c>
      <c r="AD63" s="13" t="n">
        <v>1</v>
      </c>
      <c r="AE63" s="13" t="n">
        <v>737.59</v>
      </c>
      <c r="AF63" s="19" t="n">
        <v>0.8889</v>
      </c>
      <c r="AH63" s="13" t="s">
        <v>102</v>
      </c>
      <c r="AI63" s="16" t="n">
        <v>45294</v>
      </c>
      <c r="AJ63" s="16" t="n">
        <v>45294</v>
      </c>
      <c r="AK63" s="17" t="n">
        <v>0.00854166666666667</v>
      </c>
      <c r="AL63" s="13" t="n">
        <v>738</v>
      </c>
    </row>
    <row r="64" customFormat="false" ht="15" hidden="false" customHeight="false" outlineLevel="0" collapsed="false">
      <c r="A64" s="0" t="s">
        <v>134</v>
      </c>
      <c r="B64" s="13" t="n">
        <v>63</v>
      </c>
      <c r="C64" s="14" t="n">
        <v>45361</v>
      </c>
      <c r="D64" s="13" t="s">
        <v>40</v>
      </c>
      <c r="E64" s="13" t="s">
        <v>99</v>
      </c>
      <c r="K64" s="13" t="s">
        <v>138</v>
      </c>
      <c r="L64" s="13" t="s">
        <v>148</v>
      </c>
      <c r="M64" s="0" t="str">
        <f aca="false">_xlfn.TEXTJOIN(";",TRUE(),E64:L64)</f>
        <v>Instagram;Reddit;X</v>
      </c>
      <c r="O64" s="13" t="s">
        <v>35</v>
      </c>
      <c r="Q64" s="13" t="s">
        <v>109</v>
      </c>
      <c r="T64" s="13" t="n">
        <v>5</v>
      </c>
      <c r="U64" s="13" t="n">
        <v>5</v>
      </c>
      <c r="V64" s="13" t="n">
        <v>4</v>
      </c>
      <c r="W64" s="13" t="n">
        <v>27</v>
      </c>
      <c r="X64" s="13" t="s">
        <v>100</v>
      </c>
      <c r="Y64" s="13" t="s">
        <v>101</v>
      </c>
      <c r="Z64" s="13" t="s">
        <v>104</v>
      </c>
      <c r="AB64" s="13" t="n">
        <v>1</v>
      </c>
      <c r="AC64" s="13" t="n">
        <v>1</v>
      </c>
      <c r="AD64" s="13" t="n">
        <v>1</v>
      </c>
      <c r="AE64" s="13" t="n">
        <v>127.24</v>
      </c>
      <c r="AF64" s="19" t="n">
        <v>0.8889</v>
      </c>
      <c r="AH64" s="13" t="s">
        <v>102</v>
      </c>
      <c r="AI64" s="16" t="n">
        <v>45568</v>
      </c>
      <c r="AJ64" s="16" t="n">
        <v>45568</v>
      </c>
      <c r="AK64" s="17" t="n">
        <v>0.00148148148148148</v>
      </c>
      <c r="AL64" s="13" t="n">
        <v>127</v>
      </c>
    </row>
    <row r="65" customFormat="false" ht="15" hidden="false" customHeight="false" outlineLevel="0" collapsed="false">
      <c r="A65" s="0" t="s">
        <v>134</v>
      </c>
      <c r="B65" s="13" t="n">
        <v>64</v>
      </c>
      <c r="C65" s="14" t="n">
        <v>45361</v>
      </c>
      <c r="D65" s="13" t="s">
        <v>40</v>
      </c>
      <c r="H65" s="13" t="s">
        <v>106</v>
      </c>
      <c r="I65" s="13" t="s">
        <v>115</v>
      </c>
      <c r="K65" s="13" t="s">
        <v>138</v>
      </c>
      <c r="L65" s="13"/>
      <c r="M65" s="0" t="str">
        <f aca="false">_xlfn.TEXTJOIN(";",TRUE(),E65:L65)</f>
        <v>YouTube;Netflix;Reddit</v>
      </c>
      <c r="N65" s="36" t="s">
        <v>160</v>
      </c>
      <c r="O65" s="13" t="s">
        <v>35</v>
      </c>
      <c r="P65" s="13" t="s">
        <v>108</v>
      </c>
      <c r="T65" s="13" t="n">
        <v>5</v>
      </c>
      <c r="U65" s="13" t="n">
        <v>4</v>
      </c>
      <c r="V65" s="13" t="n">
        <v>2</v>
      </c>
      <c r="W65" s="13" t="n">
        <v>80</v>
      </c>
      <c r="X65" s="13" t="s">
        <v>100</v>
      </c>
      <c r="Y65" s="13" t="s">
        <v>101</v>
      </c>
      <c r="Z65" s="13" t="s">
        <v>104</v>
      </c>
      <c r="AA65" s="13" t="s">
        <v>31</v>
      </c>
      <c r="AB65" s="13" t="n">
        <v>1</v>
      </c>
      <c r="AC65" s="13" t="n">
        <v>1</v>
      </c>
      <c r="AD65" s="13" t="n">
        <v>1</v>
      </c>
      <c r="AE65" s="13" t="n">
        <v>194.43</v>
      </c>
      <c r="AF65" s="15" t="n">
        <v>1</v>
      </c>
      <c r="AH65" s="13" t="s">
        <v>102</v>
      </c>
      <c r="AI65" s="16" t="n">
        <v>45568</v>
      </c>
      <c r="AJ65" s="16" t="n">
        <v>45568</v>
      </c>
      <c r="AK65" s="17" t="n">
        <v>0.00225694444444444</v>
      </c>
      <c r="AL65" s="13" t="n">
        <v>194</v>
      </c>
    </row>
    <row r="66" customFormat="false" ht="15" hidden="false" customHeight="false" outlineLevel="0" collapsed="false">
      <c r="A66" s="0" t="s">
        <v>134</v>
      </c>
      <c r="B66" s="13" t="n">
        <v>65</v>
      </c>
      <c r="C66" s="14" t="n">
        <v>45361</v>
      </c>
      <c r="D66" s="13" t="s">
        <v>40</v>
      </c>
      <c r="E66" s="13" t="s">
        <v>99</v>
      </c>
      <c r="F66" s="13" t="s">
        <v>103</v>
      </c>
      <c r="H66" s="13" t="s">
        <v>106</v>
      </c>
      <c r="I66" s="13" t="s">
        <v>115</v>
      </c>
      <c r="J66" s="13" t="s">
        <v>110</v>
      </c>
      <c r="M66" s="0" t="str">
        <f aca="false">_xlfn.TEXTJOIN(";",TRUE(),E66:L66)</f>
        <v>Instagram;TikTok;YouTube;Netflix;Twitch</v>
      </c>
      <c r="N66" s="36" t="s">
        <v>160</v>
      </c>
      <c r="T66" s="13" t="n">
        <v>4</v>
      </c>
      <c r="U66" s="13" t="n">
        <v>5</v>
      </c>
      <c r="V66" s="13" t="n">
        <v>2</v>
      </c>
      <c r="W66" s="13" t="n">
        <v>25</v>
      </c>
      <c r="X66" s="13" t="s">
        <v>100</v>
      </c>
      <c r="Y66" s="13" t="s">
        <v>101</v>
      </c>
      <c r="Z66" s="13" t="s">
        <v>104</v>
      </c>
      <c r="AA66" s="13" t="s">
        <v>42</v>
      </c>
      <c r="AB66" s="13" t="n">
        <v>1</v>
      </c>
      <c r="AC66" s="13" t="n">
        <v>1</v>
      </c>
      <c r="AD66" s="13" t="n">
        <v>1</v>
      </c>
      <c r="AE66" s="13" t="n">
        <v>207.76</v>
      </c>
      <c r="AF66" s="15" t="n">
        <v>1</v>
      </c>
      <c r="AH66" s="13" t="s">
        <v>102</v>
      </c>
      <c r="AI66" s="16" t="n">
        <v>45568</v>
      </c>
      <c r="AJ66" s="16" t="n">
        <v>45568</v>
      </c>
      <c r="AK66" s="17" t="n">
        <v>0.00240740740740741</v>
      </c>
      <c r="AL66" s="13" t="n">
        <v>208</v>
      </c>
    </row>
    <row r="67" customFormat="false" ht="15" hidden="false" customHeight="false" outlineLevel="0" collapsed="false">
      <c r="A67" s="0" t="s">
        <v>134</v>
      </c>
      <c r="B67" s="13" t="n">
        <v>66</v>
      </c>
      <c r="C67" s="14" t="n">
        <v>45400</v>
      </c>
      <c r="D67" s="13" t="s">
        <v>147</v>
      </c>
      <c r="F67" s="13" t="s">
        <v>103</v>
      </c>
      <c r="M67" s="0" t="str">
        <f aca="false">_xlfn.TEXTJOIN(";",TRUE(),E67:L67)</f>
        <v>TikTok</v>
      </c>
      <c r="R67" s="13" t="s">
        <v>111</v>
      </c>
      <c r="S67" s="13" t="s">
        <v>144</v>
      </c>
      <c r="T67" s="13" t="n">
        <v>5</v>
      </c>
      <c r="U67" s="13" t="n">
        <v>4</v>
      </c>
      <c r="V67" s="13" t="n">
        <v>2</v>
      </c>
      <c r="W67" s="13" t="n">
        <v>78</v>
      </c>
      <c r="X67" s="13" t="s">
        <v>100</v>
      </c>
      <c r="Y67" s="13" t="s">
        <v>114</v>
      </c>
      <c r="Z67" s="13" t="s">
        <v>100</v>
      </c>
      <c r="AB67" s="13" t="n">
        <v>1</v>
      </c>
      <c r="AC67" s="13" t="n">
        <v>1</v>
      </c>
      <c r="AD67" s="13" t="n">
        <v>1</v>
      </c>
      <c r="AE67" s="13" t="n">
        <v>273.97</v>
      </c>
      <c r="AF67" s="19" t="n">
        <v>0.8889</v>
      </c>
      <c r="AH67" s="13" t="s">
        <v>102</v>
      </c>
      <c r="AI67" s="13" t="s">
        <v>140</v>
      </c>
      <c r="AJ67" s="13" t="s">
        <v>140</v>
      </c>
      <c r="AK67" s="17" t="n">
        <v>0.0031712962962963</v>
      </c>
      <c r="AL67" s="13" t="n">
        <v>274</v>
      </c>
    </row>
    <row r="68" customFormat="false" ht="15" hidden="false" customHeight="false" outlineLevel="0" collapsed="false">
      <c r="A68" s="0" t="s">
        <v>134</v>
      </c>
      <c r="B68" s="13" t="n">
        <v>67</v>
      </c>
      <c r="C68" s="14" t="n">
        <v>45400</v>
      </c>
      <c r="D68" s="13" t="s">
        <v>147</v>
      </c>
      <c r="E68" s="13" t="s">
        <v>99</v>
      </c>
      <c r="G68" s="13" t="s">
        <v>116</v>
      </c>
      <c r="H68" s="13" t="s">
        <v>106</v>
      </c>
      <c r="I68" s="13" t="s">
        <v>115</v>
      </c>
      <c r="M68" s="0" t="str">
        <f aca="false">_xlfn.TEXTJOIN(";",TRUE(),E68:L68)</f>
        <v>Instagram;Snapchat;YouTube;Netflix</v>
      </c>
      <c r="N68" s="36" t="s">
        <v>160</v>
      </c>
      <c r="Q68" s="13" t="s">
        <v>109</v>
      </c>
      <c r="T68" s="13" t="n">
        <v>5</v>
      </c>
      <c r="U68" s="13" t="n">
        <v>4</v>
      </c>
      <c r="V68" s="13" t="n">
        <v>2</v>
      </c>
      <c r="W68" s="13" t="n">
        <v>36</v>
      </c>
      <c r="X68" s="13" t="s">
        <v>104</v>
      </c>
      <c r="Y68" s="13" t="s">
        <v>114</v>
      </c>
      <c r="Z68" s="13" t="s">
        <v>104</v>
      </c>
      <c r="AB68" s="13" t="n">
        <v>1</v>
      </c>
      <c r="AC68" s="13" t="n">
        <v>1</v>
      </c>
      <c r="AD68" s="13" t="n">
        <v>1</v>
      </c>
      <c r="AE68" s="13" t="n">
        <v>231.59</v>
      </c>
      <c r="AF68" s="19" t="n">
        <v>0.8889</v>
      </c>
      <c r="AH68" s="13" t="s">
        <v>102</v>
      </c>
      <c r="AI68" s="13" t="s">
        <v>140</v>
      </c>
      <c r="AJ68" s="13" t="s">
        <v>140</v>
      </c>
      <c r="AK68" s="17" t="n">
        <v>0.00268518518518519</v>
      </c>
      <c r="AL68" s="13" t="n">
        <v>232</v>
      </c>
    </row>
    <row r="69" customFormat="false" ht="15" hidden="false" customHeight="false" outlineLevel="0" collapsed="false">
      <c r="A69" s="0" t="s">
        <v>134</v>
      </c>
      <c r="B69" s="13" t="n">
        <v>68</v>
      </c>
      <c r="C69" s="14" t="n">
        <v>45400</v>
      </c>
      <c r="D69" s="13" t="s">
        <v>147</v>
      </c>
      <c r="K69" s="13" t="s">
        <v>141</v>
      </c>
      <c r="L69" s="13"/>
      <c r="M69" s="0" t="str">
        <f aca="false">_xlfn.TEXTJOIN(";",TRUE(),E69:L69)</f>
        <v>Fortnite</v>
      </c>
      <c r="O69" s="13" t="s">
        <v>35</v>
      </c>
      <c r="R69" s="13" t="s">
        <v>111</v>
      </c>
      <c r="S69" s="13" t="s">
        <v>127</v>
      </c>
      <c r="T69" s="13" t="n">
        <v>5</v>
      </c>
      <c r="U69" s="13" t="n">
        <v>5</v>
      </c>
      <c r="V69" s="13" t="n">
        <v>2</v>
      </c>
      <c r="W69" s="13" t="n">
        <v>77</v>
      </c>
      <c r="X69" s="13" t="s">
        <v>100</v>
      </c>
      <c r="Y69" s="13" t="s">
        <v>114</v>
      </c>
      <c r="Z69" s="13" t="s">
        <v>100</v>
      </c>
      <c r="AA69" s="13" t="s">
        <v>58</v>
      </c>
      <c r="AB69" s="13" t="n">
        <v>1</v>
      </c>
      <c r="AC69" s="13" t="n">
        <v>1</v>
      </c>
      <c r="AD69" s="13" t="n">
        <v>1</v>
      </c>
      <c r="AE69" s="13" t="n">
        <v>178.07</v>
      </c>
      <c r="AF69" s="15" t="n">
        <v>1</v>
      </c>
      <c r="AH69" s="13" t="s">
        <v>102</v>
      </c>
      <c r="AI69" s="13" t="s">
        <v>140</v>
      </c>
      <c r="AJ69" s="13" t="s">
        <v>140</v>
      </c>
      <c r="AK69" s="17" t="n">
        <v>0.00207175925925926</v>
      </c>
      <c r="AL69" s="13" t="n">
        <v>178</v>
      </c>
    </row>
    <row r="70" customFormat="false" ht="15" hidden="false" customHeight="false" outlineLevel="0" collapsed="false">
      <c r="A70" s="0" t="s">
        <v>134</v>
      </c>
      <c r="B70" s="13" t="n">
        <v>69</v>
      </c>
      <c r="C70" s="14" t="n">
        <v>45400</v>
      </c>
      <c r="D70" s="13" t="s">
        <v>147</v>
      </c>
      <c r="E70" s="13" t="s">
        <v>99</v>
      </c>
      <c r="G70" s="13" t="s">
        <v>116</v>
      </c>
      <c r="H70" s="13" t="s">
        <v>106</v>
      </c>
      <c r="M70" s="0" t="str">
        <f aca="false">_xlfn.TEXTJOIN(";",TRUE(),E70:L70)</f>
        <v>Instagram;Snapchat;YouTube</v>
      </c>
      <c r="Q70" s="13" t="s">
        <v>109</v>
      </c>
      <c r="T70" s="13" t="n">
        <v>5</v>
      </c>
      <c r="U70" s="13" t="n">
        <v>5</v>
      </c>
      <c r="V70" s="13" t="n">
        <v>5</v>
      </c>
      <c r="W70" s="13" t="n">
        <v>38</v>
      </c>
      <c r="X70" s="13" t="s">
        <v>104</v>
      </c>
      <c r="Y70" s="13" t="s">
        <v>101</v>
      </c>
      <c r="Z70" s="13" t="s">
        <v>100</v>
      </c>
      <c r="AB70" s="13" t="n">
        <v>1</v>
      </c>
      <c r="AC70" s="13" t="n">
        <v>1</v>
      </c>
      <c r="AD70" s="13" t="n">
        <v>1</v>
      </c>
      <c r="AE70" s="13" t="n">
        <v>134.67</v>
      </c>
      <c r="AF70" s="19" t="n">
        <v>0.8889</v>
      </c>
      <c r="AH70" s="13" t="s">
        <v>102</v>
      </c>
      <c r="AI70" s="13" t="s">
        <v>140</v>
      </c>
      <c r="AJ70" s="13" t="s">
        <v>140</v>
      </c>
      <c r="AK70" s="17" t="n">
        <v>0.0015625</v>
      </c>
      <c r="AL70" s="13" t="n">
        <v>135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9" activeCellId="0" sqref="U19"/>
    </sheetView>
  </sheetViews>
  <sheetFormatPr defaultColWidth="10.7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24.14"/>
    <col collapsed="false" customWidth="true" hidden="false" outlineLevel="0" max="3" min="3" style="0" width="7.14"/>
    <col collapsed="false" customWidth="true" hidden="false" outlineLevel="0" max="4" min="4" style="0" width="15.86"/>
  </cols>
  <sheetData>
    <row r="1" customFormat="false" ht="15" hidden="false" customHeight="false" outlineLevel="0" collapsed="false">
      <c r="A1" s="20" t="s">
        <v>161</v>
      </c>
      <c r="B1" s="21" t="s">
        <v>61</v>
      </c>
      <c r="C1" s="37"/>
      <c r="D1" s="22"/>
    </row>
    <row r="2" customFormat="false" ht="15" hidden="false" customHeight="false" outlineLevel="0" collapsed="false">
      <c r="A2" s="23" t="s">
        <v>152</v>
      </c>
      <c r="B2" s="24" t="s">
        <v>134</v>
      </c>
      <c r="C2" s="38" t="s">
        <v>98</v>
      </c>
      <c r="D2" s="39" t="s">
        <v>60</v>
      </c>
    </row>
    <row r="3" customFormat="false" ht="15" hidden="false" customHeight="false" outlineLevel="0" collapsed="false">
      <c r="A3" s="26" t="s">
        <v>147</v>
      </c>
      <c r="B3" s="40" t="n">
        <v>5</v>
      </c>
      <c r="C3" s="41"/>
      <c r="D3" s="42" t="n">
        <v>5</v>
      </c>
      <c r="K3" s="0" t="s">
        <v>162</v>
      </c>
      <c r="L3" s="0" t="s">
        <v>134</v>
      </c>
      <c r="M3" s="0" t="s">
        <v>98</v>
      </c>
      <c r="N3" s="0" t="s">
        <v>163</v>
      </c>
    </row>
    <row r="4" customFormat="false" ht="15" hidden="false" customHeight="false" outlineLevel="0" collapsed="false">
      <c r="A4" s="29" t="s">
        <v>20</v>
      </c>
      <c r="B4" s="43" t="n">
        <v>2</v>
      </c>
      <c r="C4" s="44" t="n">
        <v>31</v>
      </c>
      <c r="D4" s="45" t="n">
        <v>33</v>
      </c>
      <c r="K4" s="0" t="s">
        <v>147</v>
      </c>
      <c r="L4" s="0" t="n">
        <v>5</v>
      </c>
      <c r="N4" s="0" t="n">
        <v>5</v>
      </c>
    </row>
    <row r="5" customFormat="false" ht="15" hidden="false" customHeight="false" outlineLevel="0" collapsed="false">
      <c r="A5" s="29" t="s">
        <v>40</v>
      </c>
      <c r="B5" s="43" t="n">
        <v>3</v>
      </c>
      <c r="C5" s="44" t="n">
        <v>17</v>
      </c>
      <c r="D5" s="45" t="n">
        <v>20</v>
      </c>
      <c r="K5" s="0" t="s">
        <v>20</v>
      </c>
      <c r="L5" s="0" t="n">
        <v>2</v>
      </c>
      <c r="M5" s="0" t="n">
        <v>31</v>
      </c>
      <c r="N5" s="0" t="n">
        <v>33</v>
      </c>
    </row>
    <row r="6" customFormat="false" ht="15" hidden="false" customHeight="false" outlineLevel="0" collapsed="false">
      <c r="A6" s="29" t="s">
        <v>50</v>
      </c>
      <c r="B6" s="43"/>
      <c r="C6" s="44" t="n">
        <v>5</v>
      </c>
      <c r="D6" s="45" t="n">
        <v>5</v>
      </c>
      <c r="K6" s="0" t="s">
        <v>40</v>
      </c>
      <c r="L6" s="0" t="n">
        <v>3</v>
      </c>
      <c r="M6" s="0" t="n">
        <v>17</v>
      </c>
      <c r="N6" s="0" t="n">
        <v>20</v>
      </c>
    </row>
    <row r="7" customFormat="false" ht="15" hidden="false" customHeight="false" outlineLevel="0" collapsed="false">
      <c r="A7" s="29" t="s">
        <v>143</v>
      </c>
      <c r="B7" s="46"/>
      <c r="C7" s="47" t="n">
        <v>6</v>
      </c>
      <c r="D7" s="48" t="n">
        <v>6</v>
      </c>
      <c r="K7" s="0" t="s">
        <v>50</v>
      </c>
      <c r="M7" s="0" t="n">
        <v>5</v>
      </c>
      <c r="N7" s="0" t="n">
        <v>5</v>
      </c>
    </row>
    <row r="8" customFormat="false" ht="15" hidden="false" customHeight="false" outlineLevel="0" collapsed="false">
      <c r="A8" s="11" t="s">
        <v>60</v>
      </c>
      <c r="B8" s="49" t="n">
        <v>10</v>
      </c>
      <c r="C8" s="50" t="n">
        <v>59</v>
      </c>
      <c r="D8" s="12" t="n">
        <v>69</v>
      </c>
      <c r="K8" s="0" t="s">
        <v>143</v>
      </c>
      <c r="M8" s="0" t="n">
        <v>6</v>
      </c>
      <c r="N8" s="0" t="n">
        <v>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27" activeCellId="0" sqref="M27"/>
    </sheetView>
  </sheetViews>
  <sheetFormatPr defaultColWidth="10.75390625" defaultRowHeight="15" zeroHeight="false" outlineLevelRow="0" outlineLevelCol="0"/>
  <cols>
    <col collapsed="false" customWidth="true" hidden="false" outlineLevel="0" max="2" min="1" style="0" width="22.71"/>
    <col collapsed="false" customWidth="true" hidden="false" outlineLevel="0" max="3" min="3" style="0" width="19.43"/>
    <col collapsed="false" customWidth="true" hidden="false" outlineLevel="0" max="4" min="4" style="0" width="22.14"/>
    <col collapsed="false" customWidth="true" hidden="false" outlineLevel="0" max="5" min="5" style="0" width="21.71"/>
    <col collapsed="false" customWidth="true" hidden="false" outlineLevel="0" max="6" min="6" style="0" width="20.29"/>
    <col collapsed="false" customWidth="true" hidden="false" outlineLevel="0" max="7" min="7" style="0" width="19.57"/>
    <col collapsed="false" customWidth="true" hidden="false" outlineLevel="0" max="8" min="8" style="0" width="21.71"/>
    <col collapsed="false" customWidth="true" hidden="false" outlineLevel="0" max="9" min="9" style="0" width="18.86"/>
    <col collapsed="false" customWidth="true" hidden="false" outlineLevel="0" max="10" min="10" style="0" width="27.57"/>
    <col collapsed="false" customWidth="true" hidden="false" outlineLevel="0" max="11" min="11" style="0" width="34.43"/>
    <col collapsed="false" customWidth="true" hidden="false" outlineLevel="0" max="12" min="12" style="0" width="16.29"/>
    <col collapsed="false" customWidth="true" hidden="false" outlineLevel="0" max="13" min="13" style="0" width="23.14"/>
    <col collapsed="false" customWidth="true" hidden="false" outlineLevel="0" max="14" min="14" style="0" width="25.29"/>
    <col collapsed="false" customWidth="true" hidden="false" outlineLevel="0" max="15" min="15" style="0" width="32.29"/>
    <col collapsed="false" customWidth="true" hidden="false" outlineLevel="0" max="16" min="16" style="0" width="34.43"/>
    <col collapsed="false" customWidth="true" hidden="false" outlineLevel="0" max="17" min="17" style="0" width="40.86"/>
    <col collapsed="false" customWidth="true" hidden="false" outlineLevel="0" max="18" min="18" style="0" width="40.57"/>
    <col collapsed="false" customWidth="true" hidden="false" outlineLevel="0" max="19" min="19" style="0" width="26"/>
    <col collapsed="false" customWidth="true" hidden="false" outlineLevel="0" max="20" min="20" style="0" width="24.86"/>
    <col collapsed="false" customWidth="true" hidden="false" outlineLevel="0" max="21" min="21" style="0" width="38.43"/>
    <col collapsed="false" customWidth="true" hidden="false" outlineLevel="0" max="22" min="22" style="0" width="18.43"/>
    <col collapsed="false" customWidth="true" hidden="false" outlineLevel="0" max="23" min="23" style="0" width="25.29"/>
    <col collapsed="false" customWidth="true" hidden="false" outlineLevel="0" max="24" min="24" style="0" width="25"/>
    <col collapsed="false" customWidth="true" hidden="false" outlineLevel="0" max="25" min="25" style="0" width="7.14"/>
    <col collapsed="false" customWidth="true" hidden="false" outlineLevel="0" max="26" min="26" style="0" width="6.71"/>
    <col collapsed="false" customWidth="true" hidden="false" outlineLevel="0" max="27" min="27" style="0" width="13.43"/>
    <col collapsed="false" customWidth="true" hidden="false" outlineLevel="0" max="28" min="28" style="0" width="31.14"/>
    <col collapsed="false" customWidth="true" hidden="false" outlineLevel="0" max="29" min="29" style="0" width="16.43"/>
    <col collapsed="false" customWidth="true" hidden="false" outlineLevel="0" max="30" min="30" style="0" width="22.14"/>
    <col collapsed="false" customWidth="true" hidden="false" outlineLevel="0" max="31" min="31" style="0" width="10"/>
    <col collapsed="false" customWidth="true" hidden="false" outlineLevel="0" max="32" min="32" style="0" width="8.86"/>
    <col collapsed="false" customWidth="true" hidden="false" outlineLevel="0" max="33" min="33" style="0" width="15.57"/>
    <col collapsed="false" customWidth="true" hidden="false" outlineLevel="0" max="34" min="34" style="0" width="22.43"/>
    <col collapsed="false" customWidth="true" hidden="false" outlineLevel="0" max="35" min="35" style="0" width="15.86"/>
  </cols>
  <sheetData>
    <row r="1" customFormat="false" ht="15" hidden="false" customHeight="false" outlineLevel="0" collapsed="false">
      <c r="B1" s="0" t="s">
        <v>99</v>
      </c>
      <c r="C1" s="0" t="s">
        <v>103</v>
      </c>
      <c r="D1" s="0" t="s">
        <v>116</v>
      </c>
      <c r="E1" s="0" t="s">
        <v>106</v>
      </c>
      <c r="F1" s="0" t="s">
        <v>115</v>
      </c>
      <c r="G1" s="0" t="s">
        <v>110</v>
      </c>
      <c r="H1" s="0" t="s">
        <v>164</v>
      </c>
    </row>
    <row r="2" customFormat="false" ht="15" hidden="false" customHeight="false" outlineLevel="0" collapsed="false">
      <c r="A2" s="20"/>
      <c r="B2" s="21" t="s">
        <v>149</v>
      </c>
      <c r="C2" s="37"/>
      <c r="D2" s="37"/>
      <c r="E2" s="37"/>
      <c r="F2" s="37"/>
      <c r="G2" s="37"/>
      <c r="H2" s="22"/>
    </row>
    <row r="3" customFormat="false" ht="15" hidden="false" customHeight="false" outlineLevel="0" collapsed="false">
      <c r="A3" s="23" t="s">
        <v>152</v>
      </c>
      <c r="B3" s="24" t="s">
        <v>165</v>
      </c>
      <c r="C3" s="38" t="s">
        <v>166</v>
      </c>
      <c r="D3" s="38" t="s">
        <v>167</v>
      </c>
      <c r="E3" s="38" t="s">
        <v>168</v>
      </c>
      <c r="F3" s="38" t="s">
        <v>169</v>
      </c>
      <c r="G3" s="38" t="s">
        <v>170</v>
      </c>
      <c r="H3" s="25" t="s">
        <v>171</v>
      </c>
    </row>
    <row r="4" customFormat="false" ht="15" hidden="false" customHeight="false" outlineLevel="0" collapsed="false">
      <c r="A4" s="26" t="s">
        <v>147</v>
      </c>
      <c r="B4" s="27" t="n">
        <v>2</v>
      </c>
      <c r="C4" s="51" t="n">
        <v>2</v>
      </c>
      <c r="D4" s="51" t="n">
        <v>2</v>
      </c>
      <c r="E4" s="51" t="n">
        <v>2</v>
      </c>
      <c r="F4" s="51" t="n">
        <v>2</v>
      </c>
      <c r="G4" s="52"/>
      <c r="H4" s="28" t="n">
        <v>1</v>
      </c>
      <c r="J4" s="13"/>
      <c r="K4" s="13"/>
    </row>
    <row r="5" customFormat="false" ht="15" hidden="false" customHeight="false" outlineLevel="0" collapsed="false">
      <c r="A5" s="29" t="s">
        <v>20</v>
      </c>
      <c r="B5" s="30" t="n">
        <v>16</v>
      </c>
      <c r="C5" s="53" t="n">
        <v>20</v>
      </c>
      <c r="D5" s="53" t="n">
        <v>9</v>
      </c>
      <c r="E5" s="53" t="n">
        <v>10</v>
      </c>
      <c r="F5" s="53" t="n">
        <v>13</v>
      </c>
      <c r="G5" s="53" t="n">
        <v>2</v>
      </c>
      <c r="H5" s="31" t="n">
        <v>6</v>
      </c>
    </row>
    <row r="6" customFormat="false" ht="15" hidden="false" customHeight="false" outlineLevel="0" collapsed="false">
      <c r="A6" s="29" t="s">
        <v>40</v>
      </c>
      <c r="B6" s="30" t="n">
        <v>12</v>
      </c>
      <c r="C6" s="53" t="n">
        <v>7</v>
      </c>
      <c r="D6" s="53" t="n">
        <v>2</v>
      </c>
      <c r="E6" s="53" t="n">
        <v>10</v>
      </c>
      <c r="F6" s="53" t="n">
        <v>6</v>
      </c>
      <c r="G6" s="53" t="n">
        <v>1</v>
      </c>
      <c r="H6" s="31" t="n">
        <v>4</v>
      </c>
    </row>
    <row r="7" customFormat="false" ht="15" hidden="false" customHeight="false" outlineLevel="0" collapsed="false">
      <c r="A7" s="29" t="s">
        <v>50</v>
      </c>
      <c r="B7" s="30" t="n">
        <v>4</v>
      </c>
      <c r="C7" s="53" t="n">
        <v>1</v>
      </c>
      <c r="D7" s="53" t="n">
        <v>1</v>
      </c>
      <c r="E7" s="53" t="n">
        <v>1</v>
      </c>
      <c r="F7" s="53" t="n">
        <v>1</v>
      </c>
      <c r="G7" s="54"/>
      <c r="H7" s="55"/>
    </row>
    <row r="8" customFormat="false" ht="15" hidden="false" customHeight="false" outlineLevel="0" collapsed="false">
      <c r="A8" s="29" t="s">
        <v>143</v>
      </c>
      <c r="B8" s="32" t="n">
        <v>5</v>
      </c>
      <c r="C8" s="56" t="n">
        <v>1</v>
      </c>
      <c r="D8" s="57"/>
      <c r="E8" s="56" t="n">
        <v>2</v>
      </c>
      <c r="F8" s="56" t="n">
        <v>2</v>
      </c>
      <c r="G8" s="56" t="n">
        <v>1</v>
      </c>
      <c r="H8" s="33" t="n">
        <v>1</v>
      </c>
    </row>
    <row r="9" customFormat="false" ht="15" hidden="false" customHeight="false" outlineLevel="0" collapsed="false">
      <c r="A9" s="11" t="s">
        <v>60</v>
      </c>
      <c r="B9" s="34" t="n">
        <v>39</v>
      </c>
      <c r="C9" s="58" t="n">
        <v>31</v>
      </c>
      <c r="D9" s="58" t="n">
        <v>14</v>
      </c>
      <c r="E9" s="58" t="n">
        <v>25</v>
      </c>
      <c r="F9" s="58" t="n">
        <v>24</v>
      </c>
      <c r="G9" s="58" t="n">
        <v>4</v>
      </c>
      <c r="H9" s="35" t="n">
        <v>12</v>
      </c>
    </row>
    <row r="10" customFormat="false" ht="15" hidden="false" customHeight="false" outlineLevel="0" collapsed="false">
      <c r="A10" s="59" t="s">
        <v>172</v>
      </c>
    </row>
    <row r="13" customFormat="false" ht="15" hidden="false" customHeight="false" outlineLevel="0" collapsed="false">
      <c r="A13" s="13" t="s">
        <v>145</v>
      </c>
    </row>
    <row r="14" customFormat="false" ht="15" hidden="false" customHeight="false" outlineLevel="0" collapsed="false">
      <c r="A14" s="13" t="s">
        <v>119</v>
      </c>
    </row>
    <row r="15" customFormat="false" ht="15" hidden="false" customHeight="false" outlineLevel="0" collapsed="false">
      <c r="A15" s="13" t="s">
        <v>123</v>
      </c>
      <c r="I15" s="0" t="s">
        <v>99</v>
      </c>
      <c r="J15" s="0" t="n">
        <v>39</v>
      </c>
    </row>
    <row r="16" customFormat="false" ht="15" hidden="false" customHeight="false" outlineLevel="0" collapsed="false">
      <c r="A16" s="13" t="s">
        <v>123</v>
      </c>
      <c r="I16" s="0" t="s">
        <v>103</v>
      </c>
      <c r="J16" s="0" t="n">
        <v>31</v>
      </c>
      <c r="K16" s="13"/>
    </row>
    <row r="17" customFormat="false" ht="15" hidden="false" customHeight="false" outlineLevel="0" collapsed="false">
      <c r="A17" s="13" t="s">
        <v>148</v>
      </c>
      <c r="I17" s="0" t="s">
        <v>116</v>
      </c>
      <c r="J17" s="0" t="n">
        <v>14</v>
      </c>
    </row>
    <row r="18" customFormat="false" ht="15" hidden="false" customHeight="false" outlineLevel="0" collapsed="false">
      <c r="A18" s="13" t="s">
        <v>124</v>
      </c>
      <c r="I18" s="0" t="s">
        <v>173</v>
      </c>
      <c r="J18" s="0" t="n">
        <v>25</v>
      </c>
    </row>
    <row r="19" customFormat="false" ht="15" hidden="false" customHeight="false" outlineLevel="0" collapsed="false">
      <c r="A19" s="13" t="s">
        <v>145</v>
      </c>
      <c r="I19" s="0" t="s">
        <v>115</v>
      </c>
      <c r="J19" s="0" t="n">
        <v>24</v>
      </c>
    </row>
    <row r="20" customFormat="false" ht="15" hidden="false" customHeight="false" outlineLevel="0" collapsed="false">
      <c r="A20" s="13" t="s">
        <v>145</v>
      </c>
      <c r="I20" s="0" t="s">
        <v>110</v>
      </c>
      <c r="J20" s="0" t="n">
        <v>4</v>
      </c>
    </row>
    <row r="21" customFormat="false" ht="15" hidden="false" customHeight="false" outlineLevel="0" collapsed="false">
      <c r="A21" s="13" t="s">
        <v>123</v>
      </c>
      <c r="I21" s="0" t="s">
        <v>164</v>
      </c>
      <c r="J21" s="0" t="n">
        <v>12</v>
      </c>
    </row>
    <row r="22" customFormat="false" ht="15" hidden="false" customHeight="false" outlineLevel="0" collapsed="false">
      <c r="A22" s="13" t="s">
        <v>130</v>
      </c>
    </row>
    <row r="23" customFormat="false" ht="15" hidden="false" customHeight="false" outlineLevel="0" collapsed="false">
      <c r="A23" s="13" t="s">
        <v>138</v>
      </c>
    </row>
    <row r="24" customFormat="false" ht="15" hidden="false" customHeight="false" outlineLevel="0" collapsed="false">
      <c r="A24" s="13" t="s">
        <v>138</v>
      </c>
      <c r="K24" s="13"/>
    </row>
    <row r="25" customFormat="false" ht="15" hidden="false" customHeight="false" outlineLevel="0" collapsed="false">
      <c r="A25" s="13" t="s">
        <v>141</v>
      </c>
    </row>
    <row r="26" customFormat="false" ht="15" hidden="false" customHeight="false" outlineLevel="0" collapsed="false">
      <c r="K26" s="13"/>
    </row>
    <row r="28" customFormat="false" ht="15" hidden="false" customHeight="false" outlineLevel="0" collapsed="false">
      <c r="K28" s="13"/>
    </row>
    <row r="36" customFormat="false" ht="15" hidden="false" customHeight="false" outlineLevel="0" collapsed="false">
      <c r="J36" s="13"/>
      <c r="K36" s="13"/>
    </row>
    <row r="37" customFormat="false" ht="15" hidden="false" customHeight="false" outlineLevel="0" collapsed="false">
      <c r="J37" s="13"/>
      <c r="K37" s="13"/>
    </row>
    <row r="41" customFormat="false" ht="15" hidden="false" customHeight="false" outlineLevel="0" collapsed="false">
      <c r="K41" s="13"/>
    </row>
    <row r="45" customFormat="false" ht="15" hidden="false" customHeight="false" outlineLevel="0" collapsed="false">
      <c r="K45" s="13"/>
    </row>
    <row r="53" customFormat="false" ht="15" hidden="false" customHeight="false" outlineLevel="0" collapsed="false">
      <c r="J53" s="13"/>
    </row>
    <row r="54" customFormat="false" ht="15" hidden="false" customHeight="false" outlineLevel="0" collapsed="false">
      <c r="J54" s="13"/>
      <c r="K54" s="13"/>
    </row>
    <row r="58" customFormat="false" ht="15" hidden="false" customHeight="false" outlineLevel="0" collapsed="false">
      <c r="K58" s="1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7" activeCellId="0" sqref="G57"/>
    </sheetView>
  </sheetViews>
  <sheetFormatPr defaultColWidth="10.75390625" defaultRowHeight="15" zeroHeight="false" outlineLevelRow="0" outlineLevelCol="0"/>
  <cols>
    <col collapsed="false" customWidth="true" hidden="false" outlineLevel="0" max="1" min="1" style="0" width="26.43"/>
    <col collapsed="false" customWidth="true" hidden="false" outlineLevel="0" max="2" min="2" style="0" width="17"/>
    <col collapsed="false" customWidth="true" hidden="false" outlineLevel="0" max="3" min="3" style="0" width="12.29"/>
    <col collapsed="false" customWidth="true" hidden="false" outlineLevel="0" max="4" min="4" style="0" width="14.29"/>
    <col collapsed="false" customWidth="true" hidden="false" outlineLevel="0" max="5" min="5" style="0" width="12.57"/>
    <col collapsed="false" customWidth="true" hidden="false" outlineLevel="0" max="6" min="6" style="0" width="15.29"/>
    <col collapsed="false" customWidth="true" hidden="false" outlineLevel="0" max="7" min="7" style="0" width="15.86"/>
    <col collapsed="false" customWidth="true" hidden="false" outlineLevel="0" max="8" min="8" style="0" width="7"/>
    <col collapsed="false" customWidth="true" hidden="false" outlineLevel="0" max="9" min="9" style="0" width="4.43"/>
    <col collapsed="false" customWidth="true" hidden="false" outlineLevel="0" max="10" min="10" style="0" width="17.14"/>
    <col collapsed="false" customWidth="true" hidden="false" outlineLevel="0" max="13" min="11" style="0" width="7"/>
    <col collapsed="false" customWidth="true" hidden="false" outlineLevel="0" max="14" min="14" style="0" width="4.43"/>
    <col collapsed="false" customWidth="true" hidden="false" outlineLevel="0" max="15" min="15" style="0" width="10.29"/>
    <col collapsed="false" customWidth="true" hidden="false" outlineLevel="0" max="18" min="16" style="0" width="7"/>
    <col collapsed="false" customWidth="true" hidden="false" outlineLevel="0" max="20" min="19" style="0" width="4.43"/>
    <col collapsed="false" customWidth="true" hidden="false" outlineLevel="0" max="21" min="21" style="0" width="10.29"/>
    <col collapsed="false" customWidth="true" hidden="false" outlineLevel="0" max="22" min="22" style="0" width="8.29"/>
    <col collapsed="false" customWidth="true" hidden="false" outlineLevel="0" max="23" min="23" style="0" width="14.71"/>
    <col collapsed="false" customWidth="true" hidden="false" outlineLevel="0" max="24" min="24" style="0" width="15.86"/>
    <col collapsed="false" customWidth="true" hidden="false" outlineLevel="0" max="27" min="25" style="0" width="7"/>
    <col collapsed="false" customWidth="true" hidden="false" outlineLevel="0" max="28" min="28" style="0" width="10.29"/>
    <col collapsed="false" customWidth="true" hidden="false" outlineLevel="0" max="31" min="29" style="0" width="7"/>
    <col collapsed="false" customWidth="true" hidden="false" outlineLevel="0" max="32" min="32" style="0" width="4.43"/>
    <col collapsed="false" customWidth="true" hidden="false" outlineLevel="0" max="33" min="33" style="0" width="10.29"/>
    <col collapsed="false" customWidth="true" hidden="false" outlineLevel="0" max="34" min="34" style="0" width="8.29"/>
    <col collapsed="false" customWidth="true" hidden="false" outlineLevel="0" max="35" min="35" style="0" width="14.71"/>
    <col collapsed="false" customWidth="true" hidden="false" outlineLevel="0" max="36" min="36" style="0" width="10.29"/>
    <col collapsed="false" customWidth="true" hidden="false" outlineLevel="0" max="38" min="37" style="0" width="7"/>
    <col collapsed="false" customWidth="true" hidden="false" outlineLevel="0" max="39" min="39" style="0" width="10.29"/>
    <col collapsed="false" customWidth="true" hidden="false" outlineLevel="0" max="40" min="40" style="0" width="7"/>
    <col collapsed="false" customWidth="true" hidden="false" outlineLevel="0" max="41" min="41" style="0" width="4.43"/>
    <col collapsed="false" customWidth="true" hidden="false" outlineLevel="0" max="42" min="42" style="0" width="10.29"/>
    <col collapsed="false" customWidth="true" hidden="false" outlineLevel="0" max="44" min="43" style="0" width="7"/>
    <col collapsed="false" customWidth="true" hidden="false" outlineLevel="0" max="45" min="45" style="0" width="4.43"/>
    <col collapsed="false" customWidth="true" hidden="false" outlineLevel="0" max="46" min="46" style="0" width="10.29"/>
    <col collapsed="false" customWidth="true" hidden="false" outlineLevel="0" max="48" min="47" style="0" width="7"/>
    <col collapsed="false" customWidth="true" hidden="false" outlineLevel="0" max="50" min="49" style="0" width="4.43"/>
    <col collapsed="false" customWidth="true" hidden="false" outlineLevel="0" max="51" min="51" style="0" width="10.29"/>
    <col collapsed="false" customWidth="true" hidden="false" outlineLevel="0" max="52" min="52" style="0" width="8.29"/>
    <col collapsed="false" customWidth="true" hidden="false" outlineLevel="0" max="53" min="53" style="0" width="14.71"/>
    <col collapsed="false" customWidth="true" hidden="false" outlineLevel="0" max="54" min="54" style="0" width="10.29"/>
    <col collapsed="false" customWidth="true" hidden="false" outlineLevel="0" max="55" min="55" style="0" width="8.29"/>
    <col collapsed="false" customWidth="true" hidden="false" outlineLevel="0" max="56" min="56" style="0" width="10.29"/>
    <col collapsed="false" customWidth="true" hidden="false" outlineLevel="0" max="57" min="57" style="0" width="7"/>
    <col collapsed="false" customWidth="true" hidden="false" outlineLevel="0" max="58" min="58" style="0" width="10.29"/>
    <col collapsed="false" customWidth="true" hidden="false" outlineLevel="0" max="59" min="59" style="0" width="14.71"/>
    <col collapsed="false" customWidth="true" hidden="false" outlineLevel="0" max="60" min="60" style="0" width="15.86"/>
  </cols>
  <sheetData>
    <row r="1" customFormat="false" ht="15" hidden="false" customHeight="false" outlineLevel="0" collapsed="false">
      <c r="A1" s="60" t="s">
        <v>5</v>
      </c>
      <c r="B1" s="61" t="s">
        <v>160</v>
      </c>
      <c r="C1" s="61" t="s">
        <v>35</v>
      </c>
      <c r="D1" s="61" t="s">
        <v>174</v>
      </c>
      <c r="E1" s="61" t="s">
        <v>175</v>
      </c>
      <c r="F1" s="61" t="s">
        <v>111</v>
      </c>
      <c r="J1" s="1" t="s">
        <v>176</v>
      </c>
    </row>
    <row r="2" customFormat="false" ht="15" hidden="true" customHeight="false" outlineLevel="0" collapsed="false">
      <c r="A2" s="20"/>
      <c r="B2" s="21" t="s">
        <v>149</v>
      </c>
      <c r="C2" s="37"/>
      <c r="D2" s="37"/>
      <c r="E2" s="37"/>
      <c r="F2" s="22"/>
      <c r="J2" s="13" t="s">
        <v>144</v>
      </c>
    </row>
    <row r="3" customFormat="false" ht="15" hidden="false" customHeight="false" outlineLevel="0" collapsed="false">
      <c r="A3" s="23" t="s">
        <v>152</v>
      </c>
      <c r="B3" s="24" t="s">
        <v>177</v>
      </c>
      <c r="C3" s="38" t="s">
        <v>178</v>
      </c>
      <c r="D3" s="38" t="s">
        <v>179</v>
      </c>
      <c r="E3" s="38" t="s">
        <v>180</v>
      </c>
      <c r="F3" s="25" t="s">
        <v>181</v>
      </c>
      <c r="J3" s="13" t="s">
        <v>144</v>
      </c>
    </row>
    <row r="4" customFormat="false" ht="15" hidden="false" customHeight="false" outlineLevel="0" collapsed="false">
      <c r="A4" s="26" t="s">
        <v>147</v>
      </c>
      <c r="B4" s="27" t="n">
        <v>1</v>
      </c>
      <c r="C4" s="51" t="n">
        <v>2</v>
      </c>
      <c r="D4" s="51" t="n">
        <v>1</v>
      </c>
      <c r="E4" s="51" t="n">
        <v>2</v>
      </c>
      <c r="F4" s="28" t="n">
        <v>3</v>
      </c>
      <c r="J4" s="13" t="s">
        <v>146</v>
      </c>
    </row>
    <row r="5" customFormat="false" ht="15" hidden="false" customHeight="false" outlineLevel="0" collapsed="false">
      <c r="A5" s="29" t="s">
        <v>20</v>
      </c>
      <c r="B5" s="30" t="n">
        <v>12</v>
      </c>
      <c r="C5" s="53" t="n">
        <v>24</v>
      </c>
      <c r="D5" s="53" t="n">
        <v>3</v>
      </c>
      <c r="E5" s="53" t="n">
        <v>14</v>
      </c>
      <c r="F5" s="31" t="n">
        <v>4</v>
      </c>
      <c r="J5" s="13" t="s">
        <v>125</v>
      </c>
      <c r="O5" s="13"/>
    </row>
    <row r="6" customFormat="false" ht="15" hidden="false" customHeight="false" outlineLevel="0" collapsed="false">
      <c r="A6" s="29" t="s">
        <v>40</v>
      </c>
      <c r="B6" s="30" t="n">
        <v>11</v>
      </c>
      <c r="C6" s="53" t="n">
        <v>17</v>
      </c>
      <c r="D6" s="53" t="n">
        <v>8</v>
      </c>
      <c r="E6" s="53" t="n">
        <v>11</v>
      </c>
      <c r="F6" s="31" t="n">
        <v>1</v>
      </c>
      <c r="J6" s="13" t="s">
        <v>127</v>
      </c>
      <c r="O6" s="13"/>
    </row>
    <row r="7" customFormat="false" ht="15" hidden="false" customHeight="false" outlineLevel="0" collapsed="false">
      <c r="A7" s="29" t="s">
        <v>50</v>
      </c>
      <c r="B7" s="30" t="n">
        <v>2</v>
      </c>
      <c r="C7" s="53" t="n">
        <v>4</v>
      </c>
      <c r="D7" s="53" t="n">
        <v>1</v>
      </c>
      <c r="E7" s="53" t="n">
        <v>3</v>
      </c>
      <c r="F7" s="55"/>
      <c r="J7" s="13" t="s">
        <v>136</v>
      </c>
      <c r="O7" s="13"/>
    </row>
    <row r="8" customFormat="false" ht="15" hidden="false" customHeight="false" outlineLevel="0" collapsed="false">
      <c r="A8" s="29" t="s">
        <v>143</v>
      </c>
      <c r="B8" s="32" t="n">
        <v>3</v>
      </c>
      <c r="C8" s="56" t="n">
        <v>1</v>
      </c>
      <c r="D8" s="56" t="n">
        <v>1</v>
      </c>
      <c r="E8" s="56" t="n">
        <v>2</v>
      </c>
      <c r="F8" s="33" t="n">
        <v>2</v>
      </c>
      <c r="J8" s="13" t="s">
        <v>144</v>
      </c>
      <c r="O8" s="13"/>
    </row>
    <row r="9" customFormat="false" ht="15" hidden="false" customHeight="false" outlineLevel="0" collapsed="false">
      <c r="A9" s="11" t="s">
        <v>60</v>
      </c>
      <c r="B9" s="34" t="n">
        <v>29</v>
      </c>
      <c r="C9" s="58" t="n">
        <v>48</v>
      </c>
      <c r="D9" s="58" t="n">
        <v>14</v>
      </c>
      <c r="E9" s="58" t="n">
        <v>32</v>
      </c>
      <c r="F9" s="35" t="n">
        <v>10</v>
      </c>
      <c r="J9" s="13" t="s">
        <v>127</v>
      </c>
      <c r="O9" s="13"/>
    </row>
    <row r="10" customFormat="false" ht="15" hidden="false" customHeight="false" outlineLevel="0" collapsed="false">
      <c r="O10" s="13"/>
    </row>
    <row r="11" customFormat="false" ht="15" hidden="false" customHeight="false" outlineLevel="0" collapsed="false">
      <c r="J11" s="1"/>
      <c r="O11" s="13"/>
    </row>
    <row r="12" customFormat="false" ht="15" hidden="false" customHeight="false" outlineLevel="0" collapsed="false">
      <c r="J12" s="13"/>
      <c r="O12" s="13"/>
    </row>
    <row r="13" customFormat="false" ht="15" hidden="false" customHeight="false" outlineLevel="0" collapsed="false">
      <c r="J13" s="13"/>
    </row>
    <row r="14" customFormat="false" ht="15" hidden="false" customHeight="false" outlineLevel="0" collapsed="false">
      <c r="J14" s="13"/>
    </row>
    <row r="15" customFormat="false" ht="15" hidden="false" customHeight="false" outlineLevel="0" collapsed="false">
      <c r="J15" s="13"/>
    </row>
    <row r="16" customFormat="false" ht="15" hidden="false" customHeight="false" outlineLevel="0" collapsed="false">
      <c r="J16" s="13"/>
    </row>
    <row r="17" customFormat="false" ht="15" hidden="false" customHeight="false" outlineLevel="0" collapsed="false">
      <c r="J17" s="13"/>
    </row>
    <row r="18" customFormat="false" ht="15" hidden="false" customHeight="false" outlineLevel="0" collapsed="false">
      <c r="J18" s="13"/>
    </row>
    <row r="19" customFormat="false" ht="15" hidden="false" customHeight="false" outlineLevel="0" collapsed="false">
      <c r="J19" s="1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5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J37" activeCellId="0" sqref="AJ37"/>
    </sheetView>
  </sheetViews>
  <sheetFormatPr defaultColWidth="10.7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24.14"/>
    <col collapsed="false" customWidth="true" hidden="false" outlineLevel="0" max="3" min="3" style="0" width="2.71"/>
    <col collapsed="false" customWidth="true" hidden="false" outlineLevel="0" max="6" min="4" style="0" width="3"/>
    <col collapsed="false" customWidth="true" hidden="false" outlineLevel="0" max="7" min="7" style="0" width="15.86"/>
    <col collapsed="false" customWidth="true" hidden="false" outlineLevel="0" max="8" min="8" style="0" width="15.29"/>
    <col collapsed="false" customWidth="true" hidden="false" outlineLevel="0" max="9" min="9" style="0" width="22.14"/>
    <col collapsed="false" customWidth="true" hidden="false" outlineLevel="0" max="10" min="10" style="0" width="10"/>
    <col collapsed="false" customWidth="true" hidden="false" outlineLevel="0" max="14" min="11" style="0" width="2"/>
    <col collapsed="false" customWidth="true" hidden="false" outlineLevel="0" max="16" min="15" style="0" width="15.86"/>
    <col collapsed="false" customWidth="true" hidden="false" outlineLevel="0" max="18" min="17" style="0" width="2.71"/>
    <col collapsed="false" customWidth="true" hidden="false" outlineLevel="0" max="21" min="19" style="0" width="12.71"/>
    <col collapsed="false" customWidth="true" hidden="false" outlineLevel="0" max="22" min="22" style="0" width="15.86"/>
    <col collapsed="false" customWidth="true" hidden="false" outlineLevel="0" max="23" min="23" style="0" width="10.29"/>
    <col collapsed="false" customWidth="true" hidden="false" outlineLevel="0" max="24" min="24" style="0" width="15.86"/>
    <col collapsed="false" customWidth="true" hidden="false" outlineLevel="0" max="25" min="25" style="0" width="2"/>
    <col collapsed="false" customWidth="true" hidden="false" outlineLevel="0" max="26" min="26" style="0" width="14.71"/>
    <col collapsed="false" customWidth="true" hidden="false" outlineLevel="0" max="27" min="27" style="0" width="15.86"/>
    <col collapsed="false" customWidth="true" hidden="false" outlineLevel="0" max="28" min="28" style="0" width="2"/>
    <col collapsed="false" customWidth="true" hidden="false" outlineLevel="0" max="29" min="29" style="0" width="10.29"/>
    <col collapsed="false" customWidth="true" hidden="false" outlineLevel="0" max="30" min="30" style="0" width="3.86"/>
    <col collapsed="false" customWidth="true" hidden="false" outlineLevel="0" max="33" min="31" style="0" width="2"/>
    <col collapsed="false" customWidth="true" hidden="false" outlineLevel="0" max="34" min="34" style="0" width="10.29"/>
    <col collapsed="false" customWidth="true" hidden="false" outlineLevel="0" max="35" min="35" style="0" width="8.29"/>
    <col collapsed="false" customWidth="true" hidden="false" outlineLevel="0" max="36" min="36" style="0" width="14.71"/>
    <col collapsed="false" customWidth="true" hidden="false" outlineLevel="0" max="37" min="37" style="0" width="10.29"/>
    <col collapsed="false" customWidth="true" hidden="false" outlineLevel="0" max="38" min="38" style="0" width="3.86"/>
    <col collapsed="false" customWidth="true" hidden="false" outlineLevel="0" max="39" min="39" style="0" width="2"/>
    <col collapsed="false" customWidth="true" hidden="false" outlineLevel="0" max="40" min="40" style="0" width="10.29"/>
    <col collapsed="false" customWidth="true" hidden="false" outlineLevel="0" max="41" min="41" style="0" width="3.86"/>
    <col collapsed="false" customWidth="true" hidden="false" outlineLevel="0" max="42" min="42" style="0" width="2"/>
    <col collapsed="false" customWidth="true" hidden="false" outlineLevel="0" max="43" min="43" style="0" width="10.29"/>
    <col collapsed="false" customWidth="true" hidden="false" outlineLevel="0" max="44" min="44" style="0" width="3.86"/>
    <col collapsed="false" customWidth="true" hidden="false" outlineLevel="0" max="45" min="45" style="0" width="2"/>
    <col collapsed="false" customWidth="true" hidden="false" outlineLevel="0" max="46" min="46" style="0" width="6.43"/>
    <col collapsed="false" customWidth="true" hidden="false" outlineLevel="0" max="47" min="47" style="0" width="10.29"/>
    <col collapsed="false" customWidth="true" hidden="false" outlineLevel="0" max="48" min="48" style="0" width="3.86"/>
    <col collapsed="false" customWidth="true" hidden="false" outlineLevel="0" max="52" min="49" style="0" width="2"/>
    <col collapsed="false" customWidth="true" hidden="false" outlineLevel="0" max="53" min="53" style="0" width="6.43"/>
    <col collapsed="false" customWidth="true" hidden="false" outlineLevel="0" max="54" min="54" style="0" width="10.29"/>
    <col collapsed="false" customWidth="true" hidden="false" outlineLevel="0" max="55" min="55" style="0" width="8.29"/>
    <col collapsed="false" customWidth="true" hidden="false" outlineLevel="0" max="56" min="56" style="0" width="14.71"/>
    <col collapsed="false" customWidth="true" hidden="false" outlineLevel="0" max="57" min="57" style="0" width="10.29"/>
    <col collapsed="false" customWidth="true" hidden="false" outlineLevel="0" max="58" min="58" style="0" width="8.29"/>
    <col collapsed="false" customWidth="true" hidden="false" outlineLevel="0" max="59" min="59" style="0" width="10.29"/>
    <col collapsed="false" customWidth="true" hidden="false" outlineLevel="0" max="60" min="60" style="0" width="3.86"/>
    <col collapsed="false" customWidth="true" hidden="false" outlineLevel="0" max="61" min="61" style="0" width="10.29"/>
    <col collapsed="false" customWidth="true" hidden="false" outlineLevel="0" max="62" min="62" style="0" width="14.71"/>
    <col collapsed="false" customWidth="true" hidden="false" outlineLevel="0" max="63" min="63" style="0" width="15.86"/>
    <col collapsed="false" customWidth="true" hidden="false" outlineLevel="0" max="64" min="64" style="0" width="6.43"/>
    <col collapsed="false" customWidth="true" hidden="false" outlineLevel="0" max="65" min="65" style="0" width="10.29"/>
    <col collapsed="false" customWidth="true" hidden="false" outlineLevel="0" max="66" min="66" style="0" width="3.86"/>
    <col collapsed="false" customWidth="true" hidden="false" outlineLevel="0" max="68" min="67" style="0" width="2"/>
    <col collapsed="false" customWidth="true" hidden="false" outlineLevel="0" max="69" min="69" style="0" width="6.43"/>
    <col collapsed="false" customWidth="true" hidden="false" outlineLevel="0" max="71" min="70" style="0" width="10.29"/>
    <col collapsed="false" customWidth="true" hidden="false" outlineLevel="0" max="72" min="72" style="0" width="15.29"/>
    <col collapsed="false" customWidth="true" hidden="false" outlineLevel="0" max="73" min="73" style="0" width="8.86"/>
    <col collapsed="false" customWidth="true" hidden="false" outlineLevel="0" max="74" min="74" style="0" width="10.29"/>
    <col collapsed="false" customWidth="true" hidden="false" outlineLevel="0" max="75" min="75" style="0" width="3.86"/>
    <col collapsed="false" customWidth="true" hidden="false" outlineLevel="0" max="77" min="76" style="0" width="10.29"/>
    <col collapsed="false" customWidth="true" hidden="false" outlineLevel="0" max="78" min="78" style="0" width="3.86"/>
    <col collapsed="false" customWidth="true" hidden="false" outlineLevel="0" max="79" min="79" style="0" width="10.29"/>
    <col collapsed="false" customWidth="true" hidden="false" outlineLevel="0" max="80" min="80" style="0" width="3.86"/>
    <col collapsed="false" customWidth="true" hidden="false" outlineLevel="0" max="82" min="81" style="0" width="10.29"/>
    <col collapsed="false" customWidth="true" hidden="false" outlineLevel="0" max="83" min="83" style="0" width="15.29"/>
    <col collapsed="false" customWidth="true" hidden="false" outlineLevel="0" max="84" min="84" style="0" width="6.29"/>
    <col collapsed="false" customWidth="true" hidden="false" outlineLevel="0" max="85" min="85" style="0" width="10.29"/>
    <col collapsed="false" customWidth="true" hidden="false" outlineLevel="0" max="86" min="86" style="0" width="3.86"/>
    <col collapsed="false" customWidth="true" hidden="false" outlineLevel="0" max="87" min="87" style="0" width="2"/>
    <col collapsed="false" customWidth="true" hidden="false" outlineLevel="0" max="89" min="88" style="0" width="10.29"/>
    <col collapsed="false" customWidth="true" hidden="false" outlineLevel="0" max="90" min="90" style="0" width="12.71"/>
    <col collapsed="false" customWidth="true" hidden="false" outlineLevel="0" max="91" min="91" style="0" width="6.29"/>
    <col collapsed="false" customWidth="true" hidden="false" outlineLevel="0" max="93" min="92" style="0" width="10.29"/>
    <col collapsed="false" customWidth="true" hidden="false" outlineLevel="0" max="94" min="94" style="0" width="3.86"/>
    <col collapsed="false" customWidth="true" hidden="false" outlineLevel="0" max="96" min="95" style="0" width="10.29"/>
    <col collapsed="false" customWidth="true" hidden="false" outlineLevel="0" max="97" min="97" style="0" width="3.86"/>
    <col collapsed="false" customWidth="true" hidden="false" outlineLevel="0" max="98" min="98" style="0" width="10.29"/>
    <col collapsed="false" customWidth="true" hidden="false" outlineLevel="0" max="99" min="99" style="0" width="3.86"/>
    <col collapsed="false" customWidth="true" hidden="false" outlineLevel="0" max="100" min="100" style="0" width="2"/>
    <col collapsed="false" customWidth="true" hidden="false" outlineLevel="0" max="101" min="101" style="0" width="10.29"/>
    <col collapsed="false" customWidth="true" hidden="false" outlineLevel="0" max="102" min="102" style="0" width="8.29"/>
    <col collapsed="false" customWidth="true" hidden="false" outlineLevel="0" max="103" min="103" style="0" width="14.71"/>
    <col collapsed="false" customWidth="true" hidden="false" outlineLevel="0" max="104" min="104" style="0" width="10.29"/>
    <col collapsed="false" customWidth="true" hidden="false" outlineLevel="0" max="105" min="105" style="0" width="12.71"/>
    <col collapsed="false" customWidth="true" hidden="false" outlineLevel="0" max="106" min="106" style="0" width="15.86"/>
  </cols>
  <sheetData>
    <row r="2" customFormat="false" ht="15" hidden="false" customHeight="false" outlineLevel="0" collapsed="false">
      <c r="A2" s="0" t="s">
        <v>182</v>
      </c>
      <c r="O2" s="0" t="n">
        <v>0</v>
      </c>
    </row>
    <row r="3" customFormat="false" ht="15" hidden="false" customHeight="false" outlineLevel="0" collapsed="false">
      <c r="A3" s="20" t="s">
        <v>161</v>
      </c>
      <c r="B3" s="21" t="s">
        <v>79</v>
      </c>
      <c r="C3" s="37"/>
      <c r="D3" s="37"/>
      <c r="E3" s="37"/>
      <c r="F3" s="37"/>
      <c r="G3" s="22"/>
      <c r="I3" s="20" t="s">
        <v>183</v>
      </c>
      <c r="J3" s="21" t="s">
        <v>79</v>
      </c>
      <c r="K3" s="37"/>
      <c r="L3" s="37"/>
      <c r="M3" s="37"/>
      <c r="N3" s="37"/>
      <c r="O3" s="22"/>
    </row>
    <row r="4" customFormat="false" ht="15" hidden="false" customHeight="false" outlineLevel="0" collapsed="false">
      <c r="A4" s="62" t="s">
        <v>18</v>
      </c>
      <c r="B4" s="24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9" t="s">
        <v>60</v>
      </c>
      <c r="I4" s="62" t="s">
        <v>18</v>
      </c>
      <c r="J4" s="24" t="n">
        <v>1</v>
      </c>
      <c r="K4" s="38" t="n">
        <v>2</v>
      </c>
      <c r="L4" s="38" t="n">
        <v>3</v>
      </c>
      <c r="M4" s="38" t="n">
        <v>4</v>
      </c>
      <c r="N4" s="38" t="n">
        <v>5</v>
      </c>
      <c r="O4" s="39" t="s">
        <v>60</v>
      </c>
    </row>
    <row r="5" customFormat="false" ht="15" hidden="false" customHeight="false" outlineLevel="0" collapsed="false">
      <c r="A5" s="4" t="s">
        <v>20</v>
      </c>
      <c r="B5" s="63" t="n">
        <v>1</v>
      </c>
      <c r="C5" s="52" t="n">
        <v>1</v>
      </c>
      <c r="D5" s="52" t="n">
        <v>7</v>
      </c>
      <c r="E5" s="52" t="n">
        <v>14</v>
      </c>
      <c r="F5" s="41" t="n">
        <v>8</v>
      </c>
      <c r="G5" s="42" t="n">
        <v>31</v>
      </c>
      <c r="I5" s="4" t="s">
        <v>20</v>
      </c>
      <c r="J5" s="63" t="n">
        <v>1</v>
      </c>
      <c r="K5" s="52" t="n">
        <v>2</v>
      </c>
      <c r="L5" s="52" t="n">
        <v>3</v>
      </c>
      <c r="M5" s="52" t="n">
        <v>4</v>
      </c>
      <c r="N5" s="41" t="n">
        <v>5</v>
      </c>
      <c r="O5" s="42" t="n">
        <v>3.87096774193548</v>
      </c>
      <c r="Q5" s="1"/>
      <c r="R5" s="1"/>
    </row>
    <row r="6" customFormat="false" ht="15" hidden="false" customHeight="false" outlineLevel="0" collapsed="false">
      <c r="A6" s="6" t="s">
        <v>134</v>
      </c>
      <c r="B6" s="64"/>
      <c r="C6" s="54"/>
      <c r="D6" s="54" t="n">
        <v>1</v>
      </c>
      <c r="E6" s="54" t="n">
        <v>1</v>
      </c>
      <c r="F6" s="44"/>
      <c r="G6" s="45" t="n">
        <v>2</v>
      </c>
      <c r="I6" s="6" t="s">
        <v>134</v>
      </c>
      <c r="J6" s="64"/>
      <c r="K6" s="54"/>
      <c r="L6" s="54" t="n">
        <v>3</v>
      </c>
      <c r="M6" s="54" t="n">
        <v>4</v>
      </c>
      <c r="N6" s="44"/>
      <c r="O6" s="45" t="n">
        <v>3.5</v>
      </c>
    </row>
    <row r="7" customFormat="false" ht="15" hidden="false" customHeight="false" outlineLevel="0" collapsed="false">
      <c r="A7" s="9" t="s">
        <v>98</v>
      </c>
      <c r="B7" s="65" t="n">
        <v>1</v>
      </c>
      <c r="C7" s="57" t="n">
        <v>1</v>
      </c>
      <c r="D7" s="57" t="n">
        <v>6</v>
      </c>
      <c r="E7" s="57" t="n">
        <v>13</v>
      </c>
      <c r="F7" s="47" t="n">
        <v>8</v>
      </c>
      <c r="G7" s="48" t="n">
        <v>29</v>
      </c>
      <c r="I7" s="9" t="s">
        <v>98</v>
      </c>
      <c r="J7" s="65" t="n">
        <v>1</v>
      </c>
      <c r="K7" s="57" t="n">
        <v>2</v>
      </c>
      <c r="L7" s="57" t="n">
        <v>3</v>
      </c>
      <c r="M7" s="57" t="n">
        <v>4</v>
      </c>
      <c r="N7" s="47" t="n">
        <v>5</v>
      </c>
      <c r="O7" s="48" t="n">
        <v>3.89655172413793</v>
      </c>
    </row>
    <row r="8" customFormat="false" ht="15" hidden="false" customHeight="false" outlineLevel="0" collapsed="false">
      <c r="A8" s="4" t="s">
        <v>40</v>
      </c>
      <c r="B8" s="63"/>
      <c r="C8" s="52" t="n">
        <v>1</v>
      </c>
      <c r="D8" s="52" t="n">
        <v>1</v>
      </c>
      <c r="E8" s="52" t="n">
        <v>10</v>
      </c>
      <c r="F8" s="52" t="n">
        <v>8</v>
      </c>
      <c r="G8" s="42" t="n">
        <v>20</v>
      </c>
      <c r="I8" s="4" t="s">
        <v>40</v>
      </c>
      <c r="J8" s="63"/>
      <c r="K8" s="52" t="n">
        <v>2</v>
      </c>
      <c r="L8" s="52" t="n">
        <v>3</v>
      </c>
      <c r="M8" s="52" t="n">
        <v>4</v>
      </c>
      <c r="N8" s="52" t="n">
        <v>5</v>
      </c>
      <c r="O8" s="42" t="n">
        <v>4.25</v>
      </c>
    </row>
    <row r="9" customFormat="false" ht="15" hidden="false" customHeight="false" outlineLevel="0" collapsed="false">
      <c r="A9" s="6" t="s">
        <v>134</v>
      </c>
      <c r="B9" s="64"/>
      <c r="C9" s="54"/>
      <c r="D9" s="54"/>
      <c r="E9" s="54" t="n">
        <v>1</v>
      </c>
      <c r="F9" s="54" t="n">
        <v>2</v>
      </c>
      <c r="G9" s="45" t="n">
        <v>3</v>
      </c>
      <c r="I9" s="6" t="s">
        <v>134</v>
      </c>
      <c r="J9" s="64"/>
      <c r="K9" s="54"/>
      <c r="L9" s="54"/>
      <c r="M9" s="54" t="n">
        <v>4</v>
      </c>
      <c r="N9" s="54" t="n">
        <v>5</v>
      </c>
      <c r="O9" s="45" t="n">
        <v>4.66666666666667</v>
      </c>
    </row>
    <row r="10" customFormat="false" ht="15" hidden="false" customHeight="false" outlineLevel="0" collapsed="false">
      <c r="A10" s="9" t="s">
        <v>98</v>
      </c>
      <c r="B10" s="65"/>
      <c r="C10" s="57" t="n">
        <v>1</v>
      </c>
      <c r="D10" s="57" t="n">
        <v>1</v>
      </c>
      <c r="E10" s="57" t="n">
        <v>9</v>
      </c>
      <c r="F10" s="57" t="n">
        <v>6</v>
      </c>
      <c r="G10" s="48" t="n">
        <v>17</v>
      </c>
      <c r="I10" s="9" t="s">
        <v>98</v>
      </c>
      <c r="J10" s="65"/>
      <c r="K10" s="57" t="n">
        <v>2</v>
      </c>
      <c r="L10" s="57" t="n">
        <v>3</v>
      </c>
      <c r="M10" s="57" t="n">
        <v>4</v>
      </c>
      <c r="N10" s="57" t="n">
        <v>5</v>
      </c>
      <c r="O10" s="48" t="n">
        <v>4.17647058823529</v>
      </c>
    </row>
    <row r="11" customFormat="false" ht="15" hidden="false" customHeight="false" outlineLevel="0" collapsed="false">
      <c r="A11" s="4" t="s">
        <v>50</v>
      </c>
      <c r="B11" s="63"/>
      <c r="C11" s="52"/>
      <c r="D11" s="52"/>
      <c r="E11" s="52" t="n">
        <v>3</v>
      </c>
      <c r="F11" s="41" t="n">
        <v>2</v>
      </c>
      <c r="G11" s="42" t="n">
        <v>5</v>
      </c>
      <c r="I11" s="4" t="s">
        <v>50</v>
      </c>
      <c r="J11" s="63"/>
      <c r="K11" s="52"/>
      <c r="L11" s="52"/>
      <c r="M11" s="52" t="n">
        <v>4</v>
      </c>
      <c r="N11" s="41" t="n">
        <v>5</v>
      </c>
      <c r="O11" s="42" t="n">
        <v>4.4</v>
      </c>
    </row>
    <row r="12" customFormat="false" ht="15" hidden="false" customHeight="false" outlineLevel="0" collapsed="false">
      <c r="A12" s="9" t="s">
        <v>98</v>
      </c>
      <c r="B12" s="65"/>
      <c r="C12" s="57"/>
      <c r="D12" s="57"/>
      <c r="E12" s="57" t="n">
        <v>3</v>
      </c>
      <c r="F12" s="47" t="n">
        <v>2</v>
      </c>
      <c r="G12" s="48" t="n">
        <v>5</v>
      </c>
      <c r="I12" s="9" t="s">
        <v>98</v>
      </c>
      <c r="J12" s="65"/>
      <c r="K12" s="57"/>
      <c r="L12" s="57"/>
      <c r="M12" s="57" t="n">
        <v>4</v>
      </c>
      <c r="N12" s="47" t="n">
        <v>5</v>
      </c>
      <c r="O12" s="48" t="n">
        <v>4.4</v>
      </c>
    </row>
    <row r="13" customFormat="false" ht="15" hidden="false" customHeight="false" outlineLevel="0" collapsed="false">
      <c r="A13" s="4" t="s">
        <v>147</v>
      </c>
      <c r="B13" s="63"/>
      <c r="C13" s="52"/>
      <c r="D13" s="52"/>
      <c r="E13" s="52"/>
      <c r="F13" s="52" t="n">
        <v>5</v>
      </c>
      <c r="G13" s="42" t="n">
        <v>5</v>
      </c>
      <c r="I13" s="4" t="s">
        <v>147</v>
      </c>
      <c r="J13" s="63"/>
      <c r="K13" s="52"/>
      <c r="L13" s="52"/>
      <c r="M13" s="52"/>
      <c r="N13" s="52" t="n">
        <v>5</v>
      </c>
      <c r="O13" s="42" t="n">
        <v>5</v>
      </c>
    </row>
    <row r="14" customFormat="false" ht="15" hidden="false" customHeight="false" outlineLevel="0" collapsed="false">
      <c r="A14" s="9" t="s">
        <v>134</v>
      </c>
      <c r="B14" s="65"/>
      <c r="C14" s="57"/>
      <c r="D14" s="57"/>
      <c r="E14" s="57"/>
      <c r="F14" s="57" t="n">
        <v>5</v>
      </c>
      <c r="G14" s="48" t="n">
        <v>5</v>
      </c>
      <c r="I14" s="9" t="s">
        <v>134</v>
      </c>
      <c r="J14" s="65"/>
      <c r="K14" s="57"/>
      <c r="L14" s="57"/>
      <c r="M14" s="57"/>
      <c r="N14" s="57" t="n">
        <v>5</v>
      </c>
      <c r="O14" s="48" t="n">
        <v>5</v>
      </c>
    </row>
    <row r="15" customFormat="false" ht="15" hidden="false" customHeight="false" outlineLevel="0" collapsed="false">
      <c r="A15" s="4" t="s">
        <v>143</v>
      </c>
      <c r="B15" s="63"/>
      <c r="C15" s="52"/>
      <c r="D15" s="52" t="n">
        <v>1</v>
      </c>
      <c r="E15" s="52" t="n">
        <v>1</v>
      </c>
      <c r="F15" s="41" t="n">
        <v>4</v>
      </c>
      <c r="G15" s="42" t="n">
        <v>6</v>
      </c>
      <c r="I15" s="4" t="s">
        <v>143</v>
      </c>
      <c r="J15" s="63"/>
      <c r="K15" s="52"/>
      <c r="L15" s="52" t="n">
        <v>3</v>
      </c>
      <c r="M15" s="52" t="n">
        <v>4</v>
      </c>
      <c r="N15" s="41" t="n">
        <v>5</v>
      </c>
      <c r="O15" s="42" t="n">
        <v>4.5</v>
      </c>
    </row>
    <row r="16" customFormat="false" ht="15" hidden="false" customHeight="false" outlineLevel="0" collapsed="false">
      <c r="A16" s="9" t="s">
        <v>98</v>
      </c>
      <c r="B16" s="65"/>
      <c r="C16" s="57"/>
      <c r="D16" s="57" t="n">
        <v>1</v>
      </c>
      <c r="E16" s="57" t="n">
        <v>1</v>
      </c>
      <c r="F16" s="47" t="n">
        <v>4</v>
      </c>
      <c r="G16" s="48" t="n">
        <v>6</v>
      </c>
      <c r="I16" s="9" t="s">
        <v>98</v>
      </c>
      <c r="J16" s="65"/>
      <c r="K16" s="57"/>
      <c r="L16" s="57" t="n">
        <v>3</v>
      </c>
      <c r="M16" s="57" t="n">
        <v>4</v>
      </c>
      <c r="N16" s="47" t="n">
        <v>5</v>
      </c>
      <c r="O16" s="48" t="n">
        <v>4.5</v>
      </c>
    </row>
    <row r="17" customFormat="false" ht="15" hidden="false" customHeight="false" outlineLevel="0" collapsed="false">
      <c r="A17" s="11" t="s">
        <v>60</v>
      </c>
      <c r="B17" s="49" t="n">
        <v>1</v>
      </c>
      <c r="C17" s="66" t="n">
        <v>2</v>
      </c>
      <c r="D17" s="66" t="n">
        <v>9</v>
      </c>
      <c r="E17" s="66" t="n">
        <v>28</v>
      </c>
      <c r="F17" s="50" t="n">
        <v>27</v>
      </c>
      <c r="G17" s="12" t="n">
        <v>67</v>
      </c>
      <c r="I17" s="11" t="s">
        <v>60</v>
      </c>
      <c r="J17" s="49" t="n">
        <v>1</v>
      </c>
      <c r="K17" s="66" t="n">
        <v>2</v>
      </c>
      <c r="L17" s="66" t="n">
        <v>3</v>
      </c>
      <c r="M17" s="66" t="n">
        <v>4</v>
      </c>
      <c r="N17" s="50" t="n">
        <v>5</v>
      </c>
      <c r="O17" s="12" t="n">
        <v>4.16417910447761</v>
      </c>
    </row>
    <row r="18" customFormat="false" ht="15" hidden="false" customHeight="false" outlineLevel="0" collapsed="false">
      <c r="A18" s="59"/>
      <c r="I18" s="59"/>
    </row>
    <row r="19" customFormat="false" ht="15" hidden="false" customHeight="false" outlineLevel="0" collapsed="false">
      <c r="A19" s="59" t="s">
        <v>184</v>
      </c>
    </row>
    <row r="20" customFormat="false" ht="15" hidden="false" customHeight="false" outlineLevel="0" collapsed="false">
      <c r="A20" s="20" t="s">
        <v>161</v>
      </c>
      <c r="B20" s="21" t="s">
        <v>80</v>
      </c>
      <c r="C20" s="37"/>
      <c r="D20" s="37"/>
      <c r="E20" s="37"/>
      <c r="F20" s="37"/>
      <c r="G20" s="22"/>
      <c r="I20" s="20" t="s">
        <v>185</v>
      </c>
      <c r="J20" s="21" t="s">
        <v>80</v>
      </c>
      <c r="K20" s="37"/>
      <c r="L20" s="37"/>
      <c r="M20" s="37"/>
      <c r="N20" s="37"/>
      <c r="O20" s="22"/>
    </row>
    <row r="21" customFormat="false" ht="15" hidden="false" customHeight="false" outlineLevel="0" collapsed="false">
      <c r="A21" s="62" t="s">
        <v>18</v>
      </c>
      <c r="B21" s="24" t="n">
        <v>1</v>
      </c>
      <c r="C21" s="38" t="n">
        <v>2</v>
      </c>
      <c r="D21" s="38" t="n">
        <v>3</v>
      </c>
      <c r="E21" s="38" t="n">
        <v>4</v>
      </c>
      <c r="F21" s="38" t="n">
        <v>5</v>
      </c>
      <c r="G21" s="39" t="s">
        <v>60</v>
      </c>
      <c r="I21" s="62" t="s">
        <v>18</v>
      </c>
      <c r="J21" s="24" t="n">
        <v>1</v>
      </c>
      <c r="K21" s="38" t="n">
        <v>2</v>
      </c>
      <c r="L21" s="38" t="n">
        <v>3</v>
      </c>
      <c r="M21" s="38" t="n">
        <v>4</v>
      </c>
      <c r="N21" s="38" t="n">
        <v>5</v>
      </c>
      <c r="O21" s="39" t="s">
        <v>60</v>
      </c>
    </row>
    <row r="22" customFormat="false" ht="15" hidden="false" customHeight="false" outlineLevel="0" collapsed="false">
      <c r="A22" s="4" t="s">
        <v>20</v>
      </c>
      <c r="B22" s="63" t="n">
        <v>2</v>
      </c>
      <c r="C22" s="52" t="n">
        <v>3</v>
      </c>
      <c r="D22" s="52" t="n">
        <v>2</v>
      </c>
      <c r="E22" s="52" t="n">
        <v>12</v>
      </c>
      <c r="F22" s="41" t="n">
        <v>14</v>
      </c>
      <c r="G22" s="42" t="n">
        <v>33</v>
      </c>
      <c r="I22" s="4" t="s">
        <v>20</v>
      </c>
      <c r="J22" s="63" t="n">
        <v>1</v>
      </c>
      <c r="K22" s="52" t="n">
        <v>2</v>
      </c>
      <c r="L22" s="52" t="n">
        <v>3</v>
      </c>
      <c r="M22" s="52" t="n">
        <v>4</v>
      </c>
      <c r="N22" s="41" t="n">
        <v>5</v>
      </c>
      <c r="O22" s="42" t="n">
        <v>4</v>
      </c>
    </row>
    <row r="23" customFormat="false" ht="15" hidden="false" customHeight="false" outlineLevel="0" collapsed="false">
      <c r="A23" s="6" t="s">
        <v>134</v>
      </c>
      <c r="B23" s="64"/>
      <c r="C23" s="54"/>
      <c r="D23" s="54" t="n">
        <v>2</v>
      </c>
      <c r="E23" s="54"/>
      <c r="F23" s="44"/>
      <c r="G23" s="45" t="n">
        <v>2</v>
      </c>
      <c r="I23" s="6" t="s">
        <v>134</v>
      </c>
      <c r="J23" s="64"/>
      <c r="K23" s="54"/>
      <c r="L23" s="54" t="n">
        <v>3</v>
      </c>
      <c r="M23" s="54"/>
      <c r="N23" s="44"/>
      <c r="O23" s="45" t="n">
        <v>3</v>
      </c>
    </row>
    <row r="24" customFormat="false" ht="15" hidden="false" customHeight="false" outlineLevel="0" collapsed="false">
      <c r="A24" s="9" t="s">
        <v>98</v>
      </c>
      <c r="B24" s="65" t="n">
        <v>2</v>
      </c>
      <c r="C24" s="57" t="n">
        <v>3</v>
      </c>
      <c r="D24" s="57"/>
      <c r="E24" s="57" t="n">
        <v>12</v>
      </c>
      <c r="F24" s="47" t="n">
        <v>14</v>
      </c>
      <c r="G24" s="48" t="n">
        <v>31</v>
      </c>
      <c r="I24" s="9" t="s">
        <v>98</v>
      </c>
      <c r="J24" s="65" t="n">
        <v>1</v>
      </c>
      <c r="K24" s="57" t="n">
        <v>2</v>
      </c>
      <c r="L24" s="57"/>
      <c r="M24" s="57" t="n">
        <v>4</v>
      </c>
      <c r="N24" s="47" t="n">
        <v>5</v>
      </c>
      <c r="O24" s="48" t="n">
        <v>4.06451612903226</v>
      </c>
    </row>
    <row r="25" customFormat="false" ht="15" hidden="false" customHeight="false" outlineLevel="0" collapsed="false">
      <c r="A25" s="4" t="s">
        <v>40</v>
      </c>
      <c r="B25" s="63"/>
      <c r="C25" s="52"/>
      <c r="D25" s="52"/>
      <c r="E25" s="52" t="n">
        <v>7</v>
      </c>
      <c r="F25" s="52" t="n">
        <v>12</v>
      </c>
      <c r="G25" s="42" t="n">
        <v>19</v>
      </c>
      <c r="I25" s="4" t="s">
        <v>40</v>
      </c>
      <c r="J25" s="63"/>
      <c r="K25" s="52"/>
      <c r="L25" s="52"/>
      <c r="M25" s="52" t="n">
        <v>4</v>
      </c>
      <c r="N25" s="52" t="n">
        <v>5</v>
      </c>
      <c r="O25" s="42" t="n">
        <v>4.63157894736842</v>
      </c>
    </row>
    <row r="26" customFormat="false" ht="15" hidden="false" customHeight="false" outlineLevel="0" collapsed="false">
      <c r="A26" s="6" t="s">
        <v>134</v>
      </c>
      <c r="B26" s="64"/>
      <c r="C26" s="54"/>
      <c r="D26" s="54"/>
      <c r="E26" s="54" t="n">
        <v>1</v>
      </c>
      <c r="F26" s="54" t="n">
        <v>2</v>
      </c>
      <c r="G26" s="45" t="n">
        <v>3</v>
      </c>
      <c r="I26" s="6" t="s">
        <v>134</v>
      </c>
      <c r="J26" s="64"/>
      <c r="K26" s="54"/>
      <c r="L26" s="54"/>
      <c r="M26" s="54" t="n">
        <v>4</v>
      </c>
      <c r="N26" s="54" t="n">
        <v>5</v>
      </c>
      <c r="O26" s="45" t="n">
        <v>4.66666666666667</v>
      </c>
    </row>
    <row r="27" customFormat="false" ht="15" hidden="false" customHeight="false" outlineLevel="0" collapsed="false">
      <c r="A27" s="9" t="s">
        <v>98</v>
      </c>
      <c r="B27" s="65"/>
      <c r="C27" s="57"/>
      <c r="D27" s="57"/>
      <c r="E27" s="57" t="n">
        <v>6</v>
      </c>
      <c r="F27" s="57" t="n">
        <v>10</v>
      </c>
      <c r="G27" s="48" t="n">
        <v>16</v>
      </c>
      <c r="I27" s="9" t="s">
        <v>98</v>
      </c>
      <c r="J27" s="65"/>
      <c r="K27" s="57"/>
      <c r="L27" s="57"/>
      <c r="M27" s="57" t="n">
        <v>4</v>
      </c>
      <c r="N27" s="57" t="n">
        <v>5</v>
      </c>
      <c r="O27" s="48" t="n">
        <v>4.625</v>
      </c>
    </row>
    <row r="28" customFormat="false" ht="15" hidden="false" customHeight="false" outlineLevel="0" collapsed="false">
      <c r="A28" s="4" t="s">
        <v>50</v>
      </c>
      <c r="B28" s="63"/>
      <c r="C28" s="52" t="n">
        <v>1</v>
      </c>
      <c r="D28" s="52" t="n">
        <v>1</v>
      </c>
      <c r="E28" s="52" t="n">
        <v>1</v>
      </c>
      <c r="F28" s="41" t="n">
        <v>2</v>
      </c>
      <c r="G28" s="42" t="n">
        <v>5</v>
      </c>
      <c r="I28" s="4" t="s">
        <v>50</v>
      </c>
      <c r="J28" s="63"/>
      <c r="K28" s="52" t="n">
        <v>2</v>
      </c>
      <c r="L28" s="52" t="n">
        <v>3</v>
      </c>
      <c r="M28" s="52" t="n">
        <v>4</v>
      </c>
      <c r="N28" s="41" t="n">
        <v>5</v>
      </c>
      <c r="O28" s="42" t="n">
        <v>3.8</v>
      </c>
    </row>
    <row r="29" customFormat="false" ht="15" hidden="false" customHeight="false" outlineLevel="0" collapsed="false">
      <c r="A29" s="9" t="s">
        <v>98</v>
      </c>
      <c r="B29" s="65"/>
      <c r="C29" s="57" t="n">
        <v>1</v>
      </c>
      <c r="D29" s="57" t="n">
        <v>1</v>
      </c>
      <c r="E29" s="57" t="n">
        <v>1</v>
      </c>
      <c r="F29" s="47" t="n">
        <v>2</v>
      </c>
      <c r="G29" s="48" t="n">
        <v>5</v>
      </c>
      <c r="I29" s="9" t="s">
        <v>98</v>
      </c>
      <c r="J29" s="65"/>
      <c r="K29" s="57" t="n">
        <v>2</v>
      </c>
      <c r="L29" s="57" t="n">
        <v>3</v>
      </c>
      <c r="M29" s="57" t="n">
        <v>4</v>
      </c>
      <c r="N29" s="47" t="n">
        <v>5</v>
      </c>
      <c r="O29" s="48" t="n">
        <v>3.8</v>
      </c>
    </row>
    <row r="30" customFormat="false" ht="15" hidden="false" customHeight="false" outlineLevel="0" collapsed="false">
      <c r="A30" s="4" t="s">
        <v>147</v>
      </c>
      <c r="B30" s="63"/>
      <c r="C30" s="52"/>
      <c r="D30" s="52"/>
      <c r="E30" s="52" t="n">
        <v>2</v>
      </c>
      <c r="F30" s="52" t="n">
        <v>3</v>
      </c>
      <c r="G30" s="42" t="n">
        <v>5</v>
      </c>
      <c r="I30" s="4" t="s">
        <v>147</v>
      </c>
      <c r="J30" s="63"/>
      <c r="K30" s="52"/>
      <c r="L30" s="52"/>
      <c r="M30" s="52" t="n">
        <v>4</v>
      </c>
      <c r="N30" s="52" t="n">
        <v>5</v>
      </c>
      <c r="O30" s="42" t="n">
        <v>4.6</v>
      </c>
    </row>
    <row r="31" customFormat="false" ht="15" hidden="false" customHeight="false" outlineLevel="0" collapsed="false">
      <c r="A31" s="9" t="s">
        <v>134</v>
      </c>
      <c r="B31" s="65"/>
      <c r="C31" s="57"/>
      <c r="D31" s="57"/>
      <c r="E31" s="57" t="n">
        <v>2</v>
      </c>
      <c r="F31" s="57" t="n">
        <v>3</v>
      </c>
      <c r="G31" s="48" t="n">
        <v>5</v>
      </c>
      <c r="I31" s="9" t="s">
        <v>134</v>
      </c>
      <c r="J31" s="65"/>
      <c r="K31" s="57"/>
      <c r="L31" s="57"/>
      <c r="M31" s="57" t="n">
        <v>4</v>
      </c>
      <c r="N31" s="57" t="n">
        <v>5</v>
      </c>
      <c r="O31" s="48" t="n">
        <v>4.6</v>
      </c>
    </row>
    <row r="32" customFormat="false" ht="15" hidden="false" customHeight="false" outlineLevel="0" collapsed="false">
      <c r="A32" s="4" t="s">
        <v>143</v>
      </c>
      <c r="B32" s="63"/>
      <c r="C32" s="52"/>
      <c r="D32" s="52" t="n">
        <v>1</v>
      </c>
      <c r="E32" s="52" t="n">
        <v>1</v>
      </c>
      <c r="F32" s="41" t="n">
        <v>3</v>
      </c>
      <c r="G32" s="42" t="n">
        <v>5</v>
      </c>
      <c r="I32" s="4" t="s">
        <v>143</v>
      </c>
      <c r="J32" s="63"/>
      <c r="K32" s="52"/>
      <c r="L32" s="52" t="n">
        <v>3</v>
      </c>
      <c r="M32" s="52" t="n">
        <v>4</v>
      </c>
      <c r="N32" s="41" t="n">
        <v>5</v>
      </c>
      <c r="O32" s="42" t="n">
        <v>4.4</v>
      </c>
    </row>
    <row r="33" customFormat="false" ht="15" hidden="false" customHeight="false" outlineLevel="0" collapsed="false">
      <c r="A33" s="9" t="s">
        <v>98</v>
      </c>
      <c r="B33" s="65"/>
      <c r="C33" s="57"/>
      <c r="D33" s="57" t="n">
        <v>1</v>
      </c>
      <c r="E33" s="57" t="n">
        <v>1</v>
      </c>
      <c r="F33" s="47" t="n">
        <v>3</v>
      </c>
      <c r="G33" s="48" t="n">
        <v>5</v>
      </c>
      <c r="I33" s="9" t="s">
        <v>98</v>
      </c>
      <c r="J33" s="65"/>
      <c r="K33" s="57"/>
      <c r="L33" s="57" t="n">
        <v>3</v>
      </c>
      <c r="M33" s="57" t="n">
        <v>4</v>
      </c>
      <c r="N33" s="47" t="n">
        <v>5</v>
      </c>
      <c r="O33" s="48" t="n">
        <v>4.4</v>
      </c>
    </row>
    <row r="34" customFormat="false" ht="15" hidden="false" customHeight="false" outlineLevel="0" collapsed="false">
      <c r="A34" s="11" t="s">
        <v>60</v>
      </c>
      <c r="B34" s="49" t="n">
        <v>2</v>
      </c>
      <c r="C34" s="66" t="n">
        <v>4</v>
      </c>
      <c r="D34" s="66" t="n">
        <v>4</v>
      </c>
      <c r="E34" s="66" t="n">
        <v>23</v>
      </c>
      <c r="F34" s="50" t="n">
        <v>34</v>
      </c>
      <c r="G34" s="12" t="n">
        <v>67</v>
      </c>
      <c r="I34" s="11" t="s">
        <v>60</v>
      </c>
      <c r="J34" s="49" t="n">
        <v>1</v>
      </c>
      <c r="K34" s="66" t="n">
        <v>2</v>
      </c>
      <c r="L34" s="66" t="n">
        <v>3</v>
      </c>
      <c r="M34" s="66" t="n">
        <v>4</v>
      </c>
      <c r="N34" s="50" t="n">
        <v>5</v>
      </c>
      <c r="O34" s="12" t="n">
        <v>4.23880597014925</v>
      </c>
    </row>
    <row r="35" customFormat="false" ht="15" hidden="false" customHeight="false" outlineLevel="0" collapsed="false">
      <c r="A35" s="59"/>
      <c r="I35" s="59"/>
    </row>
    <row r="36" customFormat="false" ht="15" hidden="false" customHeight="false" outlineLevel="0" collapsed="false">
      <c r="A36" s="59" t="s">
        <v>186</v>
      </c>
    </row>
    <row r="37" customFormat="false" ht="15" hidden="false" customHeight="false" outlineLevel="0" collapsed="false">
      <c r="A37" s="20" t="s">
        <v>161</v>
      </c>
      <c r="B37" s="21" t="s">
        <v>81</v>
      </c>
      <c r="C37" s="37"/>
      <c r="D37" s="37"/>
      <c r="E37" s="37"/>
      <c r="F37" s="37"/>
      <c r="G37" s="22"/>
      <c r="I37" s="20" t="s">
        <v>187</v>
      </c>
      <c r="J37" s="21" t="s">
        <v>81</v>
      </c>
      <c r="K37" s="37"/>
      <c r="L37" s="37"/>
      <c r="M37" s="37"/>
      <c r="N37" s="37"/>
      <c r="O37" s="22"/>
    </row>
    <row r="38" customFormat="false" ht="15" hidden="false" customHeight="false" outlineLevel="0" collapsed="false">
      <c r="A38" s="62" t="s">
        <v>18</v>
      </c>
      <c r="B38" s="24" t="n">
        <v>1</v>
      </c>
      <c r="C38" s="38" t="n">
        <v>2</v>
      </c>
      <c r="D38" s="38" t="n">
        <v>3</v>
      </c>
      <c r="E38" s="38" t="n">
        <v>4</v>
      </c>
      <c r="F38" s="38" t="n">
        <v>5</v>
      </c>
      <c r="G38" s="39" t="s">
        <v>60</v>
      </c>
      <c r="I38" s="62" t="s">
        <v>18</v>
      </c>
      <c r="J38" s="24" t="n">
        <v>1</v>
      </c>
      <c r="K38" s="38" t="n">
        <v>2</v>
      </c>
      <c r="L38" s="38" t="n">
        <v>3</v>
      </c>
      <c r="M38" s="38" t="n">
        <v>4</v>
      </c>
      <c r="N38" s="38" t="n">
        <v>5</v>
      </c>
      <c r="O38" s="39" t="s">
        <v>60</v>
      </c>
    </row>
    <row r="39" customFormat="false" ht="15" hidden="false" customHeight="false" outlineLevel="0" collapsed="false">
      <c r="A39" s="4" t="s">
        <v>20</v>
      </c>
      <c r="B39" s="63" t="n">
        <v>2</v>
      </c>
      <c r="C39" s="52" t="n">
        <v>12</v>
      </c>
      <c r="D39" s="52" t="n">
        <v>7</v>
      </c>
      <c r="E39" s="52" t="n">
        <v>8</v>
      </c>
      <c r="F39" s="41" t="n">
        <v>2</v>
      </c>
      <c r="G39" s="42" t="n">
        <v>31</v>
      </c>
      <c r="I39" s="4" t="s">
        <v>20</v>
      </c>
      <c r="J39" s="63" t="n">
        <v>1</v>
      </c>
      <c r="K39" s="52" t="n">
        <v>2</v>
      </c>
      <c r="L39" s="52" t="n">
        <v>3</v>
      </c>
      <c r="M39" s="52" t="n">
        <v>4</v>
      </c>
      <c r="N39" s="41" t="n">
        <v>5</v>
      </c>
      <c r="O39" s="42" t="n">
        <v>2.87096774193548</v>
      </c>
    </row>
    <row r="40" customFormat="false" ht="15" hidden="false" customHeight="false" outlineLevel="0" collapsed="false">
      <c r="A40" s="6" t="s">
        <v>134</v>
      </c>
      <c r="B40" s="64"/>
      <c r="C40" s="54"/>
      <c r="D40" s="54" t="n">
        <v>1</v>
      </c>
      <c r="E40" s="54" t="n">
        <v>1</v>
      </c>
      <c r="F40" s="44"/>
      <c r="G40" s="45" t="n">
        <v>2</v>
      </c>
      <c r="I40" s="6" t="s">
        <v>134</v>
      </c>
      <c r="J40" s="64"/>
      <c r="K40" s="54"/>
      <c r="L40" s="54" t="n">
        <v>3</v>
      </c>
      <c r="M40" s="54" t="n">
        <v>4</v>
      </c>
      <c r="N40" s="44"/>
      <c r="O40" s="45" t="n">
        <v>3.5</v>
      </c>
    </row>
    <row r="41" customFormat="false" ht="15" hidden="false" customHeight="false" outlineLevel="0" collapsed="false">
      <c r="A41" s="9" t="s">
        <v>98</v>
      </c>
      <c r="B41" s="65" t="n">
        <v>2</v>
      </c>
      <c r="C41" s="57" t="n">
        <v>12</v>
      </c>
      <c r="D41" s="57" t="n">
        <v>6</v>
      </c>
      <c r="E41" s="57" t="n">
        <v>7</v>
      </c>
      <c r="F41" s="47" t="n">
        <v>2</v>
      </c>
      <c r="G41" s="48" t="n">
        <v>29</v>
      </c>
      <c r="I41" s="9" t="s">
        <v>98</v>
      </c>
      <c r="J41" s="65" t="n">
        <v>1</v>
      </c>
      <c r="K41" s="57" t="n">
        <v>2</v>
      </c>
      <c r="L41" s="57" t="n">
        <v>3</v>
      </c>
      <c r="M41" s="57" t="n">
        <v>4</v>
      </c>
      <c r="N41" s="47" t="n">
        <v>5</v>
      </c>
      <c r="O41" s="48" t="n">
        <v>2.82758620689655</v>
      </c>
    </row>
    <row r="42" customFormat="false" ht="15" hidden="false" customHeight="false" outlineLevel="0" collapsed="false">
      <c r="A42" s="4" t="s">
        <v>40</v>
      </c>
      <c r="B42" s="63"/>
      <c r="C42" s="52" t="n">
        <v>6</v>
      </c>
      <c r="D42" s="52" t="n">
        <v>7</v>
      </c>
      <c r="E42" s="52" t="n">
        <v>2</v>
      </c>
      <c r="F42" s="52" t="n">
        <v>2</v>
      </c>
      <c r="G42" s="42" t="n">
        <v>17</v>
      </c>
      <c r="I42" s="4" t="s">
        <v>40</v>
      </c>
      <c r="J42" s="63"/>
      <c r="K42" s="52" t="n">
        <v>2</v>
      </c>
      <c r="L42" s="52" t="n">
        <v>3</v>
      </c>
      <c r="M42" s="52" t="n">
        <v>4</v>
      </c>
      <c r="N42" s="52" t="n">
        <v>5</v>
      </c>
      <c r="O42" s="42" t="n">
        <v>3</v>
      </c>
    </row>
    <row r="43" customFormat="false" ht="15" hidden="false" customHeight="false" outlineLevel="0" collapsed="false">
      <c r="A43" s="6" t="s">
        <v>134</v>
      </c>
      <c r="B43" s="64"/>
      <c r="C43" s="54" t="n">
        <v>2</v>
      </c>
      <c r="D43" s="54"/>
      <c r="E43" s="54" t="n">
        <v>1</v>
      </c>
      <c r="F43" s="54"/>
      <c r="G43" s="45" t="n">
        <v>3</v>
      </c>
      <c r="I43" s="6" t="s">
        <v>134</v>
      </c>
      <c r="J43" s="64"/>
      <c r="K43" s="54" t="n">
        <v>2</v>
      </c>
      <c r="L43" s="54"/>
      <c r="M43" s="54" t="n">
        <v>4</v>
      </c>
      <c r="N43" s="54"/>
      <c r="O43" s="45" t="n">
        <v>2.66666666666667</v>
      </c>
    </row>
    <row r="44" customFormat="false" ht="15" hidden="false" customHeight="false" outlineLevel="0" collapsed="false">
      <c r="A44" s="9" t="s">
        <v>98</v>
      </c>
      <c r="B44" s="65"/>
      <c r="C44" s="57" t="n">
        <v>4</v>
      </c>
      <c r="D44" s="57" t="n">
        <v>7</v>
      </c>
      <c r="E44" s="57" t="n">
        <v>1</v>
      </c>
      <c r="F44" s="57" t="n">
        <v>2</v>
      </c>
      <c r="G44" s="48" t="n">
        <v>14</v>
      </c>
      <c r="I44" s="9" t="s">
        <v>98</v>
      </c>
      <c r="J44" s="65"/>
      <c r="K44" s="57" t="n">
        <v>2</v>
      </c>
      <c r="L44" s="57" t="n">
        <v>3</v>
      </c>
      <c r="M44" s="57" t="n">
        <v>4</v>
      </c>
      <c r="N44" s="57" t="n">
        <v>5</v>
      </c>
      <c r="O44" s="48" t="n">
        <v>3.07142857142857</v>
      </c>
    </row>
    <row r="45" customFormat="false" ht="15" hidden="false" customHeight="false" outlineLevel="0" collapsed="false">
      <c r="A45" s="4" t="s">
        <v>50</v>
      </c>
      <c r="B45" s="63"/>
      <c r="C45" s="52" t="n">
        <v>3</v>
      </c>
      <c r="D45" s="52"/>
      <c r="E45" s="52" t="n">
        <v>2</v>
      </c>
      <c r="F45" s="41"/>
      <c r="G45" s="42" t="n">
        <v>5</v>
      </c>
      <c r="I45" s="4" t="s">
        <v>50</v>
      </c>
      <c r="J45" s="63"/>
      <c r="K45" s="52" t="n">
        <v>2</v>
      </c>
      <c r="L45" s="52"/>
      <c r="M45" s="52" t="n">
        <v>4</v>
      </c>
      <c r="N45" s="41"/>
      <c r="O45" s="42" t="n">
        <v>2.8</v>
      </c>
    </row>
    <row r="46" customFormat="false" ht="15" hidden="false" customHeight="false" outlineLevel="0" collapsed="false">
      <c r="A46" s="9" t="s">
        <v>98</v>
      </c>
      <c r="B46" s="65"/>
      <c r="C46" s="57" t="n">
        <v>3</v>
      </c>
      <c r="D46" s="57"/>
      <c r="E46" s="57" t="n">
        <v>2</v>
      </c>
      <c r="F46" s="47"/>
      <c r="G46" s="48" t="n">
        <v>5</v>
      </c>
      <c r="I46" s="9" t="s">
        <v>98</v>
      </c>
      <c r="J46" s="65"/>
      <c r="K46" s="57" t="n">
        <v>2</v>
      </c>
      <c r="L46" s="57"/>
      <c r="M46" s="57" t="n">
        <v>4</v>
      </c>
      <c r="N46" s="47"/>
      <c r="O46" s="48" t="n">
        <v>2.8</v>
      </c>
    </row>
    <row r="47" customFormat="false" ht="15" hidden="false" customHeight="false" outlineLevel="0" collapsed="false">
      <c r="A47" s="4" t="s">
        <v>147</v>
      </c>
      <c r="B47" s="63"/>
      <c r="C47" s="52" t="n">
        <v>4</v>
      </c>
      <c r="D47" s="52"/>
      <c r="E47" s="52"/>
      <c r="F47" s="52" t="n">
        <v>1</v>
      </c>
      <c r="G47" s="42" t="n">
        <v>5</v>
      </c>
      <c r="I47" s="4" t="s">
        <v>147</v>
      </c>
      <c r="J47" s="63"/>
      <c r="K47" s="52" t="n">
        <v>2</v>
      </c>
      <c r="L47" s="52"/>
      <c r="M47" s="52"/>
      <c r="N47" s="52" t="n">
        <v>5</v>
      </c>
      <c r="O47" s="42" t="n">
        <v>2.6</v>
      </c>
    </row>
    <row r="48" customFormat="false" ht="15" hidden="false" customHeight="false" outlineLevel="0" collapsed="false">
      <c r="A48" s="9" t="s">
        <v>134</v>
      </c>
      <c r="B48" s="65"/>
      <c r="C48" s="57" t="n">
        <v>4</v>
      </c>
      <c r="D48" s="57"/>
      <c r="E48" s="57"/>
      <c r="F48" s="57" t="n">
        <v>1</v>
      </c>
      <c r="G48" s="48" t="n">
        <v>5</v>
      </c>
      <c r="I48" s="9" t="s">
        <v>134</v>
      </c>
      <c r="J48" s="65"/>
      <c r="K48" s="57" t="n">
        <v>2</v>
      </c>
      <c r="L48" s="57"/>
      <c r="M48" s="57"/>
      <c r="N48" s="57" t="n">
        <v>5</v>
      </c>
      <c r="O48" s="48" t="n">
        <v>2.6</v>
      </c>
    </row>
    <row r="49" customFormat="false" ht="15" hidden="false" customHeight="false" outlineLevel="0" collapsed="false">
      <c r="A49" s="4" t="s">
        <v>143</v>
      </c>
      <c r="B49" s="63" t="n">
        <v>1</v>
      </c>
      <c r="C49" s="52" t="n">
        <v>1</v>
      </c>
      <c r="D49" s="52" t="n">
        <v>2</v>
      </c>
      <c r="E49" s="52" t="n">
        <v>1</v>
      </c>
      <c r="F49" s="41" t="n">
        <v>1</v>
      </c>
      <c r="G49" s="42" t="n">
        <v>6</v>
      </c>
      <c r="I49" s="4" t="s">
        <v>143</v>
      </c>
      <c r="J49" s="63" t="n">
        <v>1</v>
      </c>
      <c r="K49" s="52" t="n">
        <v>2</v>
      </c>
      <c r="L49" s="52" t="n">
        <v>3</v>
      </c>
      <c r="M49" s="52" t="n">
        <v>4</v>
      </c>
      <c r="N49" s="41" t="n">
        <v>5</v>
      </c>
      <c r="O49" s="42" t="n">
        <v>3</v>
      </c>
    </row>
    <row r="50" customFormat="false" ht="15" hidden="false" customHeight="false" outlineLevel="0" collapsed="false">
      <c r="A50" s="9" t="s">
        <v>98</v>
      </c>
      <c r="B50" s="65" t="n">
        <v>1</v>
      </c>
      <c r="C50" s="57" t="n">
        <v>1</v>
      </c>
      <c r="D50" s="57" t="n">
        <v>2</v>
      </c>
      <c r="E50" s="57" t="n">
        <v>1</v>
      </c>
      <c r="F50" s="47" t="n">
        <v>1</v>
      </c>
      <c r="G50" s="48" t="n">
        <v>6</v>
      </c>
      <c r="I50" s="9" t="s">
        <v>98</v>
      </c>
      <c r="J50" s="65" t="n">
        <v>1</v>
      </c>
      <c r="K50" s="57" t="n">
        <v>2</v>
      </c>
      <c r="L50" s="57" t="n">
        <v>3</v>
      </c>
      <c r="M50" s="57" t="n">
        <v>4</v>
      </c>
      <c r="N50" s="47" t="n">
        <v>5</v>
      </c>
      <c r="O50" s="48" t="n">
        <v>3</v>
      </c>
    </row>
    <row r="51" customFormat="false" ht="15" hidden="false" customHeight="false" outlineLevel="0" collapsed="false">
      <c r="A51" s="11" t="s">
        <v>60</v>
      </c>
      <c r="B51" s="49" t="n">
        <v>3</v>
      </c>
      <c r="C51" s="66" t="n">
        <v>26</v>
      </c>
      <c r="D51" s="66" t="n">
        <v>16</v>
      </c>
      <c r="E51" s="66" t="n">
        <v>13</v>
      </c>
      <c r="F51" s="50" t="n">
        <v>6</v>
      </c>
      <c r="G51" s="12" t="n">
        <v>64</v>
      </c>
      <c r="I51" s="11" t="s">
        <v>60</v>
      </c>
      <c r="J51" s="49" t="n">
        <v>1</v>
      </c>
      <c r="K51" s="66" t="n">
        <v>2</v>
      </c>
      <c r="L51" s="66" t="n">
        <v>3</v>
      </c>
      <c r="M51" s="66" t="n">
        <v>4</v>
      </c>
      <c r="N51" s="50" t="n">
        <v>5</v>
      </c>
      <c r="O51" s="12" t="n">
        <v>2.890625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qG20WA32QsSlAAAA9gAAABIAHABDb25maWcvUGFja2FnZS54bWwgohgAKKAUAAAAAAAAAAAAAAAAAAAAAAAAAAAAhY8xDoIwGIWvQrrTlhoTQn7KoG6SmJgY16ZUaIBiaLHczcEjeQUxiro5vu99w3v36w2ysW2Ci+qt7kyKIkxRoIzsCm3KFA3uFMYo47ATshalCibZ2GS0RYoq584JId577Be460vCKI3IMd/uZaVagT6y/i+H2lgnjFSIw+E1hjMcsRizJcMUyAwh1+YrsGnvs/2BsBoaN/SKFypcb4DMEcj7A38AUEsDBBQAAgAIAKhttF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bbRYKIpHuA4AAAARAAAAEwAcAEZvcm11bGFzL1NlY3Rpb24xLm0gohgAKKAUAAAAAAAAAAAAAAAAAAAAAAAAAAAAK05NLsnMz1MIhtCG1gBQSwECLQAUAAIACACobbRYDfZCxKUAAAD2AAAAEgAAAAAAAAAAAAAAAAAAAAAAQ29uZmlnL1BhY2thZ2UueG1sUEsBAi0AFAACAAgAqG20WA/K6aukAAAA6QAAABMAAAAAAAAAAAAAAAAA8QAAAFtDb250ZW50X1R5cGVzXS54bWxQSwECLQAUAAIACACobbRY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Szw7bVN+sES16yiXe2vdkgAAAAACAAAAAAAQZgAAAAEAACAAAAAbVZzeULGTZDNdOhoAaRwTqunlXrYG5kdadB/sJHy+ewAAAAAOgAAAAAIAACAAAAA/W9ugtvDXyXHc7ZBu/1BKSBve9uc9D9aV3IQMMCNrbFAAAACmohmtktK8IvAERFEhFRMdEBgDuaAvQP+az3KCZZQ5+Z8VnDQp6Fh0VMtISd2EEa5a8YWeriMamomGJ/ej9pL43GFSc5cWaX6NLp1EQnRrWkAAAACDiuqK/HEVa/PEpG1cONNqcORjSgvMlcuamJMnxWHLKLilpuLFQATdipJuH1PHYzO1z8SB6ERgU9tkeFZ+PmIz</DataMashup>
</file>

<file path=customXml/itemProps1.xml><?xml version="1.0" encoding="utf-8"?>
<ds:datastoreItem xmlns:ds="http://schemas.openxmlformats.org/officeDocument/2006/customXml" ds:itemID="{D238CD31-7887-4FD9-B9CC-1D9E9CF063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2024-05-10T11:56:27Z</dcterms:created>
  <dc:creator>Leon Peto</dc:creator>
  <dc:description/>
  <dc:language>de-DE</dc:language>
  <cp:lastModifiedBy/>
  <dcterms:modified xsi:type="dcterms:W3CDTF">2025-02-03T19:52:17Z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